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enunezb\Desktop\atencion a memorandum 1295\3er trimestre\"/>
    </mc:Choice>
  </mc:AlternateContent>
  <xr:revisionPtr revIDLastSave="0" documentId="13_ncr:1_{8A3F8B15-B848-4FF7-B881-4A09279D8BA2}" xr6:coauthVersionLast="47" xr6:coauthVersionMax="47" xr10:uidLastSave="{00000000-0000-0000-0000-000000000000}"/>
  <bookViews>
    <workbookView xWindow="28680" yWindow="-120" windowWidth="29040" windowHeight="15840" xr2:uid="{C2142A35-8041-4263-9D78-A880167856C0}"/>
  </bookViews>
  <sheets>
    <sheet name="formato " sheetId="4" r:id="rId1"/>
    <sheet name="hm " sheetId="2" r:id="rId2"/>
    <sheet name="Hoja6" sheetId="6" r:id="rId3"/>
    <sheet name="Hoja5" sheetId="5" r:id="rId4"/>
    <sheet name="base " sheetId="1" r:id="rId5"/>
  </sheets>
  <definedNames>
    <definedName name="_xlnm._FilterDatabase" localSheetId="3" hidden="1">Hoja5!$A$3:$E$525</definedName>
    <definedName name="_xlnm._FilterDatabase" localSheetId="2" hidden="1">Hoja6!$A$1:$E$249</definedName>
  </definedNames>
  <calcPr calcId="191029"/>
  <pivotCaches>
    <pivotCache cacheId="0" r:id="rId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698" i="4" l="1"/>
  <c r="I551" i="4"/>
  <c r="I547" i="4"/>
  <c r="F541" i="4"/>
  <c r="I541" i="4"/>
  <c r="I700" i="4" l="1"/>
</calcChain>
</file>

<file path=xl/sharedStrings.xml><?xml version="1.0" encoding="utf-8"?>
<sst xmlns="http://schemas.openxmlformats.org/spreadsheetml/2006/main" count="20427" uniqueCount="4363">
  <si>
    <t>SECRETARÍA DE FINANZAS</t>
  </si>
  <si>
    <t>Consulta de Aperturas</t>
  </si>
  <si>
    <t>Validacion</t>
  </si>
  <si>
    <t>Consec</t>
  </si>
  <si>
    <t>Obra</t>
  </si>
  <si>
    <t>Descripción Obra</t>
  </si>
  <si>
    <t>Beneficiario</t>
  </si>
  <si>
    <t>Municipio</t>
  </si>
  <si>
    <t>Of Aprobación</t>
  </si>
  <si>
    <t>Sector</t>
  </si>
  <si>
    <t>Depend</t>
  </si>
  <si>
    <t>UniRes</t>
  </si>
  <si>
    <t>Objetivo</t>
  </si>
  <si>
    <t>Programa</t>
  </si>
  <si>
    <t>SubPrograma</t>
  </si>
  <si>
    <t>Proyecto</t>
  </si>
  <si>
    <t>Componente</t>
  </si>
  <si>
    <t>Accion</t>
  </si>
  <si>
    <t>TipProg</t>
  </si>
  <si>
    <t>Partida</t>
  </si>
  <si>
    <t>Origen</t>
  </si>
  <si>
    <t>Según</t>
  </si>
  <si>
    <t>Concepto</t>
  </si>
  <si>
    <t>Apertura</t>
  </si>
  <si>
    <t>Ampliacion</t>
  </si>
  <si>
    <t xml:space="preserve">Reduccion </t>
  </si>
  <si>
    <t>Devengado</t>
  </si>
  <si>
    <t>Ejercido</t>
  </si>
  <si>
    <t>Pagado</t>
  </si>
  <si>
    <t>Importe Disponible</t>
  </si>
  <si>
    <t>Pol CP</t>
  </si>
  <si>
    <t>Pol EG</t>
  </si>
  <si>
    <t>Fecha Pago</t>
  </si>
  <si>
    <t>RFC</t>
  </si>
  <si>
    <t>Curp</t>
  </si>
  <si>
    <t>Banco</t>
  </si>
  <si>
    <t xml:space="preserve"> </t>
  </si>
  <si>
    <t>ADRIANA CONTRERAS RODRIGUEZ</t>
  </si>
  <si>
    <t xml:space="preserve">      </t>
  </si>
  <si>
    <t>GOT3-37692</t>
  </si>
  <si>
    <t>APOYO MES DE ENERO</t>
  </si>
  <si>
    <t>CORA770304B81</t>
  </si>
  <si>
    <t>MARIA ELENA TIBURCIA GUERRA MEDELLIN</t>
  </si>
  <si>
    <t>GFR1-54043</t>
  </si>
  <si>
    <t>APOYO ECONOMICO.</t>
  </si>
  <si>
    <t>GUME640125J46</t>
  </si>
  <si>
    <t>GUME640125MZSRDL04</t>
  </si>
  <si>
    <t>MUNICIPIO DE TRANCOSO</t>
  </si>
  <si>
    <t>GOT4-30133</t>
  </si>
  <si>
    <t>HOMOLOGACION SUELDOS 1ER QNA FEBRERO MPIO TRANCOSO POLICIA METROPOLITANA</t>
  </si>
  <si>
    <t xml:space="preserve">MTR000101LP5 </t>
  </si>
  <si>
    <t>ISSSTEZAC</t>
  </si>
  <si>
    <t>GPP17-8284</t>
  </si>
  <si>
    <t>TRASLADO FUNERARIO POR VIA TERRESTRE DE LA CD. DE MEXICO, D.F. Y DE AHI A LA COMUNIDAD DE SAN MATEO, MUNICIPIO DE VALPARAISO, ZAC., DE LA FINADA MA TERESA PEREZ DOMINGUEZ.</t>
  </si>
  <si>
    <t xml:space="preserve">ISS860826IY7 </t>
  </si>
  <si>
    <t>AGROINDUSTRIAS VAZROD S DE RL DE CV</t>
  </si>
  <si>
    <t>GOT15-89950</t>
  </si>
  <si>
    <t>ENTREGA DE SUBSIDIOS DEL PROGRAMA CONCURRENCIA CON MUNICIPIOS 2023., CALERA</t>
  </si>
  <si>
    <t xml:space="preserve">           </t>
  </si>
  <si>
    <t xml:space="preserve">          </t>
  </si>
  <si>
    <t xml:space="preserve">AVA201113FGA </t>
  </si>
  <si>
    <t>MUNICIPIO DE GUADALUPE, ZAC</t>
  </si>
  <si>
    <t>GOT4-8912</t>
  </si>
  <si>
    <t>HOMOLOGACION SUELDOS 1ER QNA ENERO MPIO GUADALUPE POLICIA METROPOLITANA</t>
  </si>
  <si>
    <t xml:space="preserve">MGU6501015R2 </t>
  </si>
  <si>
    <t>SAMUEL CUEVAS FLORES</t>
  </si>
  <si>
    <t>GOT15-89963</t>
  </si>
  <si>
    <t>ENTREGA DE SUBSIDIOS DEL PROGRAMA CONCURRENCIA CON MUNICIPIOS 2023., PANFILO NATERA</t>
  </si>
  <si>
    <t>CUFS710403U21</t>
  </si>
  <si>
    <t>AERMOTOR SA DE CV</t>
  </si>
  <si>
    <t>GOT15-89965</t>
  </si>
  <si>
    <t xml:space="preserve">AER971209ES4 </t>
  </si>
  <si>
    <t>GOT4-9684</t>
  </si>
  <si>
    <t>HOMOLOGACION SUELDOS 1ER QNA ENERO MPIO TRANCOSO POLICIA METROPOLITANA</t>
  </si>
  <si>
    <t>SISTEMA DE RIEGO Y AGROQUIMICOS PUEBLO BONITO SA DE CV</t>
  </si>
  <si>
    <t>GOT15-90000</t>
  </si>
  <si>
    <t xml:space="preserve">SRA030206KN5 </t>
  </si>
  <si>
    <t>MA GUADALUPE LOPEZ VERDIN</t>
  </si>
  <si>
    <t>GOT15-89974</t>
  </si>
  <si>
    <t>LOVG8005045S0</t>
  </si>
  <si>
    <t>NORMA GUADALUPE PALOMO POSADA</t>
  </si>
  <si>
    <t>GFR1-73260</t>
  </si>
  <si>
    <t>PAPN860414E31</t>
  </si>
  <si>
    <t>PAPN860414MZSLSR04</t>
  </si>
  <si>
    <t>MUNICIPIO DE ZACATECAS, ZAC.</t>
  </si>
  <si>
    <t>GOT4-8795</t>
  </si>
  <si>
    <t>HOMOLOGACION SUELDOS 1ER QNA ENERO MPIO ZACATECAS POLICIA METROPOLITANA</t>
  </si>
  <si>
    <t xml:space="preserve">MZA850101PK4 </t>
  </si>
  <si>
    <t>MUNICIPIO DE MORELOS</t>
  </si>
  <si>
    <t>GOT4-8805</t>
  </si>
  <si>
    <t>HOMOLOGACION SUELDOS 1ER QNA ENERO MPIO MORELOS POLICIA METROPOLITANA</t>
  </si>
  <si>
    <t xml:space="preserve">MMO8301019ZA </t>
  </si>
  <si>
    <t>MUNICIPIO DE FRESNILLO, ZACATECAS</t>
  </si>
  <si>
    <t>GOT4-8818</t>
  </si>
  <si>
    <t>HOMOLOGACION SUELDOS 1ER QNA ENERO MPIO FRESNILLO POLICIA METROPOLITANA</t>
  </si>
  <si>
    <t xml:space="preserve">MFR8501015M4 </t>
  </si>
  <si>
    <t>MUNICIPIO DE CALERA DE VICTOR ROSALES ZAC</t>
  </si>
  <si>
    <t>GOT4-9505</t>
  </si>
  <si>
    <t>HOMOLOGACION SUELDOS 1ER QNA ENERO MPIO CALERA POLICIA METROPOLI</t>
  </si>
  <si>
    <t xml:space="preserve">MCV6807195X4 </t>
  </si>
  <si>
    <t>AURORA ALEJANDRA MARMOLEJO HURTADO</t>
  </si>
  <si>
    <t>GOT1-40882</t>
  </si>
  <si>
    <t>MAHA930923I66</t>
  </si>
  <si>
    <t>MAHA930923MJCRRR04</t>
  </si>
  <si>
    <t>YURIDIANA ROBLEDO ORTIZ</t>
  </si>
  <si>
    <t>GFR1-30284</t>
  </si>
  <si>
    <t>ROOY010816V39</t>
  </si>
  <si>
    <t>ROOY010816MZSBRRA8</t>
  </si>
  <si>
    <t>ELVIA SAUCEDO MUÑOZ</t>
  </si>
  <si>
    <t>GFR1-41219</t>
  </si>
  <si>
    <t>SAME830718SI0</t>
  </si>
  <si>
    <t>SAME830718MZSCXL13</t>
  </si>
  <si>
    <t>JUAN CARLOS TRUJILLO VEYNA</t>
  </si>
  <si>
    <t>GFR1-28419</t>
  </si>
  <si>
    <t>TUVJ780525BK9</t>
  </si>
  <si>
    <t>TUVJ780525HZSRYN03</t>
  </si>
  <si>
    <t>BRENDA CASTAÑON JAQUEZ</t>
  </si>
  <si>
    <t>GOT1-28503</t>
  </si>
  <si>
    <t>CAJB7911232H9</t>
  </si>
  <si>
    <t>CAJB791123MZSSQR01</t>
  </si>
  <si>
    <t>FABIOLA MORENO BORJON</t>
  </si>
  <si>
    <t>GFR1-41627</t>
  </si>
  <si>
    <t>MOBF800623II1</t>
  </si>
  <si>
    <t>MOBF800623MZSRRB06</t>
  </si>
  <si>
    <t>MARIA YOLANDA JARAMILLO LUNA</t>
  </si>
  <si>
    <t>GFR1-30297</t>
  </si>
  <si>
    <t>JALY890605TB5</t>
  </si>
  <si>
    <t>JALY890605MZSRNL00</t>
  </si>
  <si>
    <t>GOT4-31899</t>
  </si>
  <si>
    <t>HOMOLOGACION SUELDOS 1ER QNA FEBRERO MPIO CALERA POLICIA METROPOLITA</t>
  </si>
  <si>
    <t>MIGUEL ANGEL ZAMORA DE LIRA</t>
  </si>
  <si>
    <t>GFR1-28936</t>
  </si>
  <si>
    <t>ZALM0111224J5</t>
  </si>
  <si>
    <t>ZALM011122HZSMRGA0</t>
  </si>
  <si>
    <t>FATIMA LIZETH GONZALEZ MARTINEZ</t>
  </si>
  <si>
    <t>GFR1-28939</t>
  </si>
  <si>
    <t>GOMF0201089R8</t>
  </si>
  <si>
    <t>GOMF020108MZSNRTA2</t>
  </si>
  <si>
    <t>DANIEL QUEZADAS GONZALEZ</t>
  </si>
  <si>
    <t>GFR1-28942</t>
  </si>
  <si>
    <t>QUGD020701BY5</t>
  </si>
  <si>
    <t>QUGD020701HZSZNNA1</t>
  </si>
  <si>
    <t>SAIRA YANET GARAY GARCIA</t>
  </si>
  <si>
    <t>GFR1-28927</t>
  </si>
  <si>
    <t>GAGS840417AAA</t>
  </si>
  <si>
    <t>GAGS840417MZSRRR02</t>
  </si>
  <si>
    <t>SECRETARIA DE SEGURIDAD PUBLICA</t>
  </si>
  <si>
    <t>GOT4-204398</t>
  </si>
  <si>
    <t>APOYO ECONOMICO POR ACTO HEROICO UNICA OCASION 1 POLICIA TLALTENANGO FASP 2023</t>
  </si>
  <si>
    <t xml:space="preserve">SSP130101DEP </t>
  </si>
  <si>
    <t>GOT4-19330</t>
  </si>
  <si>
    <t>HOMOLOGACION SUELDOS 2DA QNA ENERO MPIO ZACATECAS POLICIA METROPOLITANA</t>
  </si>
  <si>
    <t>GOT4-19369</t>
  </si>
  <si>
    <t>HOMOLOGACION SUELDOS 2DA QNA ENERO MPIO FRESNILLO POLICIA METROPOLITANA</t>
  </si>
  <si>
    <t>GOT4-19371</t>
  </si>
  <si>
    <t>HOMOLOGACION SUELDOS 2DA QNA ENERO MPIO MORELOS  POLICIA METROPOLITANA</t>
  </si>
  <si>
    <t>GOT4-19379</t>
  </si>
  <si>
    <t>HOMOLOGACION SUELDOS 2DA QNA ENERO MPIO GUADALUPE POLICIA METROPOLITANA</t>
  </si>
  <si>
    <t>GOT4-19388</t>
  </si>
  <si>
    <t>HOMOLOGACION SUELDOS 2DA QNA ENERO MPIO CALERA POLICIA METROPOLITANA</t>
  </si>
  <si>
    <t>ILIANA MIRELES VEGA</t>
  </si>
  <si>
    <t>GOT1-28949</t>
  </si>
  <si>
    <t>MIVI890408TA9</t>
  </si>
  <si>
    <t>MIVI890408MZSRGL02</t>
  </si>
  <si>
    <t>GOT4-19642</t>
  </si>
  <si>
    <t>HOMOLOGACION SUELDOS 2DA QNA ENERO MPIO TRANCOSO POLICIA METROPOLITANA</t>
  </si>
  <si>
    <t>GOT15-90041</t>
  </si>
  <si>
    <t>ENTREGA DE SUBSIDIOS DEL PROGRAMA CONCURRENCIA CON MUNICIPIOS 2023 MONTE ESCOBEDO</t>
  </si>
  <si>
    <t>JUAN ANTONIO ARREDONDO AGUILAR</t>
  </si>
  <si>
    <t>GFR1-41214</t>
  </si>
  <si>
    <t>AEAJ500722V63</t>
  </si>
  <si>
    <t>AEAJ500722HZSRGN15</t>
  </si>
  <si>
    <t>NORMA LIZBETH SOTELO BERUMEN</t>
  </si>
  <si>
    <t>GOT15-90064</t>
  </si>
  <si>
    <t>ENTREGA DE SUBSIDIOS DEL PROGRAMA CONCURRENCIA CON MUNICIPIOS 2023., VETAGRANDE</t>
  </si>
  <si>
    <t>SOBN790216561</t>
  </si>
  <si>
    <t>AGRO CID SA DE CV</t>
  </si>
  <si>
    <t>GOT15-90069</t>
  </si>
  <si>
    <t>ENTREGA DE SUBSIDIOS DEL PROGRAMA CONCURRENCIA CON MUNICIPIOS 2023, PINOS</t>
  </si>
  <si>
    <t xml:space="preserve">ACI170127958 </t>
  </si>
  <si>
    <t>GOT1-28981</t>
  </si>
  <si>
    <t>PEDRO IRACHETA GARCIA</t>
  </si>
  <si>
    <t>LAGP831026AAA</t>
  </si>
  <si>
    <t>IAGP831026HZSRRD00</t>
  </si>
  <si>
    <t>LAURA CESILIA VALADEZ CASTAÑEDA</t>
  </si>
  <si>
    <t>GFR1-31362</t>
  </si>
  <si>
    <t>VACL961020AAA</t>
  </si>
  <si>
    <t>FRANCISCO JAVIER URIBE ROJAS</t>
  </si>
  <si>
    <t>GOT1-30547</t>
  </si>
  <si>
    <t>UIRF630809FQ4</t>
  </si>
  <si>
    <t>UIRF630809HZSRJR09</t>
  </si>
  <si>
    <t>MAXIMO RODRIGUEZ CASTAÑEDA</t>
  </si>
  <si>
    <t>GFR1-29530</t>
  </si>
  <si>
    <t>ROCM920326DB6</t>
  </si>
  <si>
    <t>ROCM920326HZSDSX05</t>
  </si>
  <si>
    <t>MARIA DEL CARMEN ACUÑA NIETO</t>
  </si>
  <si>
    <t>GFR1-30582</t>
  </si>
  <si>
    <t>AUNC710131J81</t>
  </si>
  <si>
    <t>AUNC710131MZSCTR08</t>
  </si>
  <si>
    <t>MARIA GUADALUPE OVALLE GALINDO</t>
  </si>
  <si>
    <t>GFR1-41635</t>
  </si>
  <si>
    <t>OAGG681123J50</t>
  </si>
  <si>
    <t>OAGG681123MZSVLD01</t>
  </si>
  <si>
    <t>PAOLA GUERRERO RODRIGUEZ</t>
  </si>
  <si>
    <t>GURP950517F76</t>
  </si>
  <si>
    <t>GURP950517MZSRDL01</t>
  </si>
  <si>
    <t>BLANCA CECILIA RODRIGUEZ VILLELA</t>
  </si>
  <si>
    <t>GFR1-41633</t>
  </si>
  <si>
    <t>ROVB9009233M6</t>
  </si>
  <si>
    <t>ROVB900923MZSDLL08</t>
  </si>
  <si>
    <t>YADIRA LIZBETH TRUJILLO ORTIZ</t>
  </si>
  <si>
    <t>GFR1-30595</t>
  </si>
  <si>
    <t>TUOY890815959</t>
  </si>
  <si>
    <t>TUOY890815MZSRRD03</t>
  </si>
  <si>
    <t>MIROSLAVA SARMIENTO DEL HOYO</t>
  </si>
  <si>
    <t>GOT1-29773</t>
  </si>
  <si>
    <t>SAHM9911045Q0</t>
  </si>
  <si>
    <t>LAURA MUÑOZ GONZALEZ</t>
  </si>
  <si>
    <t>GFR1-41641</t>
  </si>
  <si>
    <t>MUGL721018UU9</t>
  </si>
  <si>
    <t>MUGL721018MDFXNR05</t>
  </si>
  <si>
    <t>MARIA GUADALUPE MARTINEZ CABRAL</t>
  </si>
  <si>
    <t>MACG941222NR6</t>
  </si>
  <si>
    <t>MACG941222MCHRBD07</t>
  </si>
  <si>
    <t>MARIA GUADALUPE SAUCEDO LUEVANO</t>
  </si>
  <si>
    <t>SALG9112127Y0</t>
  </si>
  <si>
    <t>SALG911212MZSCVD02</t>
  </si>
  <si>
    <t>JORGE FLORES CASTILLO</t>
  </si>
  <si>
    <t>GOT1-30677</t>
  </si>
  <si>
    <t>FOCJ670212CIA</t>
  </si>
  <si>
    <t>FOCJ670212HDFLSR01</t>
  </si>
  <si>
    <t>J JESUS FRIAS MORALES</t>
  </si>
  <si>
    <t>GFR1-41816</t>
  </si>
  <si>
    <t>APOYO ECONOMICO</t>
  </si>
  <si>
    <t>FIMJ790220U4A</t>
  </si>
  <si>
    <t>FIMJ790220HZSRRS09</t>
  </si>
  <si>
    <t>MARIA ELENA DELGADO VALENZUELA</t>
  </si>
  <si>
    <t>DEVE7105258Q7</t>
  </si>
  <si>
    <t>DEVE710525MZSLLL01</t>
  </si>
  <si>
    <t>JOV VILLEGAS MARTINEZ</t>
  </si>
  <si>
    <t>GOT1-28977</t>
  </si>
  <si>
    <t>VIMJ770927P35</t>
  </si>
  <si>
    <t>VIMJ770927HZSLRV05</t>
  </si>
  <si>
    <t>HUGO CERROS ALMARAZ</t>
  </si>
  <si>
    <t>GFR1-30745</t>
  </si>
  <si>
    <t>CEAH680928JM5</t>
  </si>
  <si>
    <t>CEAH680928HZSRLG08</t>
  </si>
  <si>
    <t>GPP17-28468</t>
  </si>
  <si>
    <t>APOYO DE TRASLADO FUNERARIO POR VIA TERRESTRE DE LA CD. DE GUADALAJARA, JALISCO, Y DE AHÍ A LA COMUNIDAD DE BUENAVISTA, MUNICIPIO DE TEPETONGO, ZAC., DEL FINADO JOSE SANCHEZ ZACARIAS.</t>
  </si>
  <si>
    <t>GPP17-28442</t>
  </si>
  <si>
    <t>PAGO DE TRASLADO FUNERARIO POR VIA TERRESTRE DE LA CD. DE GUADALAJARA, JALISCO, Y DE AHÍ A LA COMUNIDAD DE MACHINES, ZAC., DEL FINADO JUAN PABLO CARRILLO SALAZAR.</t>
  </si>
  <si>
    <t>GOT4-44395</t>
  </si>
  <si>
    <t>HOMOLOGACION SUELDOS 2DA QNA FEBRERO MPIO TRANCOSO POLICIA METROPOLITANA</t>
  </si>
  <si>
    <t>SINDICATO UNICO DE TRAB AL SERVICIO DEL ESTADO, MUNIC Y ORGANIS</t>
  </si>
  <si>
    <t>GOT3-42357</t>
  </si>
  <si>
    <t xml:space="preserve">SUT870831M90 </t>
  </si>
  <si>
    <t>CLAUDIA CARMONA HERNANDEZ</t>
  </si>
  <si>
    <t>GFR1-29657</t>
  </si>
  <si>
    <t>CAHC670919T10</t>
  </si>
  <si>
    <t>CAHC670919MZSRRL00</t>
  </si>
  <si>
    <t>ARMANDO CORREA GONZALEZ</t>
  </si>
  <si>
    <t>GFR1-30189</t>
  </si>
  <si>
    <t>COGA500116DR6</t>
  </si>
  <si>
    <t>RAQUEL GARCIA MEDINA</t>
  </si>
  <si>
    <t>GAMR750104AAA</t>
  </si>
  <si>
    <t>GAMR750104MZSRDQ05</t>
  </si>
  <si>
    <t>MARIA ISABEL LOPEZ HERNANDEZ</t>
  </si>
  <si>
    <t>LOHI640831QL0</t>
  </si>
  <si>
    <t>LOHI640831MDFPRS06</t>
  </si>
  <si>
    <t>GOT4-90217</t>
  </si>
  <si>
    <t>HOMOLOGACION SUELDOS 1ER QNA ABRIL MPIO ZACATECAS POLICIA METROPOLITANA</t>
  </si>
  <si>
    <t>GOT4-90248</t>
  </si>
  <si>
    <t>HOMOLOGACION SUELDOS 1ER QNA ABRIL MPIO MORELOS POLICIA METROPOLITANA</t>
  </si>
  <si>
    <t>GOT3-42420</t>
  </si>
  <si>
    <t>APOYO MES DE FEBRERO</t>
  </si>
  <si>
    <t>GOT4-90263</t>
  </si>
  <si>
    <t>HOMOLOGACION SUELDOS 1ER QNA ABRIL MPIO GUADALUPE POLICIA METROPOLITANA</t>
  </si>
  <si>
    <t>GOT4-31225</t>
  </si>
  <si>
    <t>HOMOLOGACION SUELDOS 1ER QNA FEBRERO MPIO MORELOS POLICIA METROPOLITANA</t>
  </si>
  <si>
    <t>GOT4-204408</t>
  </si>
  <si>
    <t>HOMOLOGACION SUELDOS 1ER QNA AGOSTO MPIO CALERA POLICIA METROPOLITANA</t>
  </si>
  <si>
    <t>JUAN DE LA CRUZ BOLTEADA GARCIA</t>
  </si>
  <si>
    <t>GOT15-70110</t>
  </si>
  <si>
    <t>ENTREGA DE SUBSIDIOS DEL PROGRAMA CONCURRENCIA CON MUNICIPIOS 2023, CON EL MUNICIPIO DE JUAN ALDAMA</t>
  </si>
  <si>
    <t>BOGJ770526NR5</t>
  </si>
  <si>
    <t>YESENIA MUÑOZ AVILA</t>
  </si>
  <si>
    <t>GOT1-39130</t>
  </si>
  <si>
    <t>MUAY850516AK5</t>
  </si>
  <si>
    <t>MUAY850516MZSXVS09</t>
  </si>
  <si>
    <t>LUCIA ELIZABETH NAÑEZ SANCHEZ</t>
  </si>
  <si>
    <t>GFR1-39094</t>
  </si>
  <si>
    <t>NASL771207EG0</t>
  </si>
  <si>
    <t>NASL771207MNEXNC02</t>
  </si>
  <si>
    <t>CASIMIRO DE LA CRUZ LOPEZ</t>
  </si>
  <si>
    <t>GFR1-39132</t>
  </si>
  <si>
    <t>CULC720304EN9</t>
  </si>
  <si>
    <t>CULC720304HJCRPS06</t>
  </si>
  <si>
    <t>MARIA CONCEPCION NOVELLA ESTRADA</t>
  </si>
  <si>
    <t>GFR1-39134</t>
  </si>
  <si>
    <t>NOEC751208TN3</t>
  </si>
  <si>
    <t>NOEC751208MZSVSN01</t>
  </si>
  <si>
    <t>BRENDA SELENE BARRERA GUTIERREZ</t>
  </si>
  <si>
    <t>GOT15-131115</t>
  </si>
  <si>
    <t>PPAGO DE APOYO A PRODUCTORES BENEFICIADOS CON PROGRAMA AGRÍCOLA INTEGRAL, SOLIDO E INCLUSIVO 2023</t>
  </si>
  <si>
    <t>BAGB790309KJ0</t>
  </si>
  <si>
    <t>SONIA GARCIA PINEDO</t>
  </si>
  <si>
    <t>GFR1-35824</t>
  </si>
  <si>
    <t>GAPS690517UY9</t>
  </si>
  <si>
    <t>GAPS690517MZSRNN09</t>
  </si>
  <si>
    <t>MARIA CRISTINA SANCHEZ DE LOERA</t>
  </si>
  <si>
    <t>SALC770117NJ9</t>
  </si>
  <si>
    <t>SALC770117MZSNRR06</t>
  </si>
  <si>
    <t>MARTHA MARLEM RUIZ JUAREZ</t>
  </si>
  <si>
    <t>GFR1-35834</t>
  </si>
  <si>
    <t>RUJM831105PX1</t>
  </si>
  <si>
    <t>RUJM831105MZSZRR08</t>
  </si>
  <si>
    <t>GOT3-37687</t>
  </si>
  <si>
    <t>ENTREGA DE 4,000 MALETINES QUE SE OTRGAN A LOS SINDICALIZADOS EN EL MARCO DEL 36 ANIVERSARIO</t>
  </si>
  <si>
    <t>BRAULIO ENRIQUE GONZALEZ RIOS</t>
  </si>
  <si>
    <t>GOT1-29534</t>
  </si>
  <si>
    <t>GORB7103148G8</t>
  </si>
  <si>
    <t>GORB710314HZSNSR07</t>
  </si>
  <si>
    <t>ANA KAREN JIMENEZ ROJAS</t>
  </si>
  <si>
    <t>JIRA900728AL3</t>
  </si>
  <si>
    <t>JIRA900728MSPMJN09</t>
  </si>
  <si>
    <t>AIDA GUADALUPE VELASCO ORTIZ</t>
  </si>
  <si>
    <t>GFR1-29787</t>
  </si>
  <si>
    <t>VEOA020830E84</t>
  </si>
  <si>
    <t>VEOA020830MZSLRDA4</t>
  </si>
  <si>
    <t>JOSSUE EMMANUEL CASTRO DEL RIO</t>
  </si>
  <si>
    <t>GFR1-30538</t>
  </si>
  <si>
    <t>CARJ891220CB7</t>
  </si>
  <si>
    <t>CARJ891220HZSSXS08</t>
  </si>
  <si>
    <t>JORGE ALAN CARMONA LOPEZ</t>
  </si>
  <si>
    <t>GFR1-38735</t>
  </si>
  <si>
    <t>CALJ870824LN4</t>
  </si>
  <si>
    <t>CALJ870824HZSRPR06</t>
  </si>
  <si>
    <t>ELVIA NIÑO RIVAS</t>
  </si>
  <si>
    <t>NIRE680527RWA</t>
  </si>
  <si>
    <t>NIRE680527MDFXVL08</t>
  </si>
  <si>
    <t>GOT1-39087</t>
  </si>
  <si>
    <t>MARTHA ELENA ORTEGA ESTRADA</t>
  </si>
  <si>
    <t>GFR1-39037</t>
  </si>
  <si>
    <t>OEEM6907271N0</t>
  </si>
  <si>
    <t>OEEM690727MDFRSR00</t>
  </si>
  <si>
    <t xml:space="preserve">MARIA DANIELA MARTINEZ </t>
  </si>
  <si>
    <t>GFR1-43961</t>
  </si>
  <si>
    <t>MADA840809JD4</t>
  </si>
  <si>
    <t>MAXD840809MZSRXN05</t>
  </si>
  <si>
    <t>MA MARCELA RECENDEZ MADERA</t>
  </si>
  <si>
    <t>GFR1-43398</t>
  </si>
  <si>
    <t>REMM6912053D5</t>
  </si>
  <si>
    <t>REMM691205MZSCDR08</t>
  </si>
  <si>
    <t>GOT3-39376</t>
  </si>
  <si>
    <t>LIDYA GONZALEZ VARGAS</t>
  </si>
  <si>
    <t>GFR1-30562</t>
  </si>
  <si>
    <t>GOVL840805AAA</t>
  </si>
  <si>
    <t>GOVL840805MASNRD07</t>
  </si>
  <si>
    <t>MA DEL REFUGIO MARTINEZ MARTINEZ</t>
  </si>
  <si>
    <t>MAMR7907042Z0</t>
  </si>
  <si>
    <t>MAMR790704MZSRRF05</t>
  </si>
  <si>
    <t>ALBERGUE ESTUDIANTIL FRANCISCO GARCIA SALINAS</t>
  </si>
  <si>
    <t>GOT3-78053</t>
  </si>
  <si>
    <t>APOYO EXTRAORDINARIO</t>
  </si>
  <si>
    <t xml:space="preserve">AEF980320NQ9 </t>
  </si>
  <si>
    <t>MARTIN ROGELIO RIVERA GONZALEZ</t>
  </si>
  <si>
    <t>GOT1-30699</t>
  </si>
  <si>
    <t>RIGM760903GS6</t>
  </si>
  <si>
    <t>RIGM760903HZSVNR04</t>
  </si>
  <si>
    <t>GOT4-43177</t>
  </si>
  <si>
    <t>HOMOLOGACION SUELDOS 2DA QNA FEBRERO MPIO GUADALUPE POLICIA METROPOLITANA</t>
  </si>
  <si>
    <t>ROSA ISELA ARELLANO CORREA</t>
  </si>
  <si>
    <t>GCG4-44310</t>
  </si>
  <si>
    <t>COMPROBACION Y REGISTRO DEL MES DE ENERO PARA LA POBLACION PENITENCIARIA</t>
  </si>
  <si>
    <t>AECR7107288H1</t>
  </si>
  <si>
    <t>DAVID ALEJANDRO ACUÑA GARCIA</t>
  </si>
  <si>
    <t>GFR1-43375</t>
  </si>
  <si>
    <t>AUGD031022CP1</t>
  </si>
  <si>
    <t>AUGD031022HZSCRVA3</t>
  </si>
  <si>
    <t>RAFAEL HERNANDEZ SANTILLAN</t>
  </si>
  <si>
    <t>GFR1-43385</t>
  </si>
  <si>
    <t>HESR6312261G1</t>
  </si>
  <si>
    <t>HESR631226HZSRNF02</t>
  </si>
  <si>
    <t>GOT4-43276</t>
  </si>
  <si>
    <t>HOMOLOGACION SUELDOS 2DA QNA FEBRERO MPIO MORELOS POLICIA METROPOLITANA</t>
  </si>
  <si>
    <t>GPP17-43311</t>
  </si>
  <si>
    <t>TRASLADO FUNERARIO POR VIA TERRESTRE DE LA CD. DE GUADALAJARA, JALISCO, Y DE AHÍ AL MUNICIPIO DE JEREZ, ZAC., DE LA FINADA ESTER BONILLA REVELES.</t>
  </si>
  <si>
    <t>ARTURO ALANIZ HERNANDEZ</t>
  </si>
  <si>
    <t>GFR1-43362</t>
  </si>
  <si>
    <t>AAHA860312C29</t>
  </si>
  <si>
    <t>AAHA860312HZSLRR04</t>
  </si>
  <si>
    <t>J. PEDRO ADAME GARCIA</t>
  </si>
  <si>
    <t>GFR1-43393</t>
  </si>
  <si>
    <t>AAGJ520502E37</t>
  </si>
  <si>
    <t>AAGP520502HZSDRD07</t>
  </si>
  <si>
    <t>MIRIAM AIDE RIVERA CUEVAS</t>
  </si>
  <si>
    <t>GFR1-43478</t>
  </si>
  <si>
    <t>RICM8901305S7</t>
  </si>
  <si>
    <t>RICM890130MZSVVR12</t>
  </si>
  <si>
    <t>VICTORIA GOMEZ SILVA</t>
  </si>
  <si>
    <t>GOSV621230Q85</t>
  </si>
  <si>
    <t>GOSV621230MZSMLC07</t>
  </si>
  <si>
    <t>GOT4-31238</t>
  </si>
  <si>
    <t>HOMOLOGACION SUELDOS 1ER QNA FEBRERO MPIO ZACATECAS POLICIA METROPOLITANA</t>
  </si>
  <si>
    <t>GOT4-32666</t>
  </si>
  <si>
    <t>HOMOLOGACION SUELDOS 1ER QNA FEBRERO MPIO GUADALUPE POLICIA METROPOLITANA</t>
  </si>
  <si>
    <t>GOT4-33635</t>
  </si>
  <si>
    <t>HOMOLOGACION SUELDOS 1ER QNA FEBRERO MPIO FRESNILLO POLICIA METROPOLITANA</t>
  </si>
  <si>
    <t>NATHALIA ESTEFANIA GONZALEZ SANCHEZ</t>
  </si>
  <si>
    <t>GFR1-30606</t>
  </si>
  <si>
    <t>GOSN981012DR3</t>
  </si>
  <si>
    <t>GOSN981012MZSNNT09</t>
  </si>
  <si>
    <t>MA ISABEL MERCADO OCHOA</t>
  </si>
  <si>
    <t>GFR1-30626</t>
  </si>
  <si>
    <t>MEOM800305S76</t>
  </si>
  <si>
    <t>MEOI800305MZSRCS09</t>
  </si>
  <si>
    <t>RUTH REYES HERNANDEZ</t>
  </si>
  <si>
    <t>GFR1-30648</t>
  </si>
  <si>
    <t>REHR840513943</t>
  </si>
  <si>
    <t>REHR840513MZSYRT01</t>
  </si>
  <si>
    <t>MARIA JOSE CONTRERAS FLORES</t>
  </si>
  <si>
    <t>GFR1-30653</t>
  </si>
  <si>
    <t>COFJ031204ER0</t>
  </si>
  <si>
    <t>COFJ031204MZSNLSA7</t>
  </si>
  <si>
    <t>MARIA DEL REFUGIO VAZQUEZ RODRIGUEZ</t>
  </si>
  <si>
    <t>GFR1-30661</t>
  </si>
  <si>
    <t>VARR900704BT8</t>
  </si>
  <si>
    <t>VARR900704MZSZDF08</t>
  </si>
  <si>
    <t>NALLELY MARTINEZ RAMIREZ</t>
  </si>
  <si>
    <t>GFR1-30663</t>
  </si>
  <si>
    <t>MARN840314RX4</t>
  </si>
  <si>
    <t>MARN840314MZSRML05</t>
  </si>
  <si>
    <t>ANA CECILIA PADILLA MUÑOZ</t>
  </si>
  <si>
    <t>GFR1-30669</t>
  </si>
  <si>
    <t>PAMA861018DZ3</t>
  </si>
  <si>
    <t>ALEXANDRA MARTINEZ DE LA TRINIDAD</t>
  </si>
  <si>
    <t>GFR1-43754</t>
  </si>
  <si>
    <t>MATA7907285LA</t>
  </si>
  <si>
    <t>MATA790728MASRRL05</t>
  </si>
  <si>
    <t>MANUEL DE JESUS ORTIZ CABRERA</t>
  </si>
  <si>
    <t>GFR1-43595</t>
  </si>
  <si>
    <t>OICM950215IN4</t>
  </si>
  <si>
    <t>OICM950215HZSRBN09</t>
  </si>
  <si>
    <t>GERARDO SILVA LOPEZ</t>
  </si>
  <si>
    <t>GFR1-61032</t>
  </si>
  <si>
    <t>SILG620505GC1</t>
  </si>
  <si>
    <t>SILG620505HZSLPR01</t>
  </si>
  <si>
    <t>VALENTIN HERNANDEZ AGUILAR</t>
  </si>
  <si>
    <t>HEAV810212UN4</t>
  </si>
  <si>
    <t>HEAV810212HZSRLL02</t>
  </si>
  <si>
    <t>JUAN ALBERTO ORDAZ BRETADO</t>
  </si>
  <si>
    <t>OABJ870928R89</t>
  </si>
  <si>
    <t>OABJ870928HZSRRN02</t>
  </si>
  <si>
    <t>LEONARDA CAMPOS PALAFOX</t>
  </si>
  <si>
    <t>CAPL581106AAA</t>
  </si>
  <si>
    <t>CAPL581106MZSMLN07</t>
  </si>
  <si>
    <t>KARLA LIZBETH HERNANDEZ CHIA</t>
  </si>
  <si>
    <t>GFR1-61354</t>
  </si>
  <si>
    <t>HECK970328LI6</t>
  </si>
  <si>
    <t>HECK970328MZSRHR08</t>
  </si>
  <si>
    <t>DIEGO ARMANDO CERROS FLORES</t>
  </si>
  <si>
    <t>GFR1-40967</t>
  </si>
  <si>
    <t>CEFD940304RE2</t>
  </si>
  <si>
    <t>CEFD940304HZSRLG00</t>
  </si>
  <si>
    <t>MA. DEL ROSARIO CID MARTINEZ</t>
  </si>
  <si>
    <t>GFR1-201527</t>
  </si>
  <si>
    <t>CIMR710813JF5</t>
  </si>
  <si>
    <t>CIMR710813MZSDRS04</t>
  </si>
  <si>
    <t>GOT4-73767</t>
  </si>
  <si>
    <t>HOMOLOGACION SUELDOS 2DA QNA MARZO MPIO MORELOS POLICIA METROPOLITANA</t>
  </si>
  <si>
    <t>GOT3-63797</t>
  </si>
  <si>
    <t>APOYO MES DE MARZO</t>
  </si>
  <si>
    <t>GOT3-63781</t>
  </si>
  <si>
    <t>GOT4-45515</t>
  </si>
  <si>
    <t>HOMOLOGACION SUELDOS 2DA QNA FEBRERO MPIO FRESNILLO POLICIA METROPOLITANA</t>
  </si>
  <si>
    <t>EVELYN RAMIREZ MEDINA</t>
  </si>
  <si>
    <t>GFR1-40934</t>
  </si>
  <si>
    <t>RAME9310104R5</t>
  </si>
  <si>
    <t>RAME931010MMCMDV07</t>
  </si>
  <si>
    <t>FATIMA YESENIA GARCIA MURILLO</t>
  </si>
  <si>
    <t>GFR1-41210</t>
  </si>
  <si>
    <t>GAMF970211L21</t>
  </si>
  <si>
    <t>GAMF970211MZSRRT03</t>
  </si>
  <si>
    <t>ESTEFANIA FELIX BETANCOURT</t>
  </si>
  <si>
    <t>GFR1-41631</t>
  </si>
  <si>
    <t>FEBE010116AZ1</t>
  </si>
  <si>
    <t>FEBE010116MZSLTSA4</t>
  </si>
  <si>
    <t>MA OFELIA RODARTE DE LA CRUZ</t>
  </si>
  <si>
    <t>GFR1-59734</t>
  </si>
  <si>
    <t>ROCO761002641</t>
  </si>
  <si>
    <t>ROCO761002MZSDRF12</t>
  </si>
  <si>
    <t>ALMA DELIA MURILLO TERRONES</t>
  </si>
  <si>
    <t>GFR1-50976</t>
  </si>
  <si>
    <t>MUTA801015FX4</t>
  </si>
  <si>
    <t>MUTA801015MZSRRL01</t>
  </si>
  <si>
    <t>RUBI STEPHANY BECERRA NAVARRO</t>
  </si>
  <si>
    <t>GFR1-50905</t>
  </si>
  <si>
    <t>BENR901115AAA</t>
  </si>
  <si>
    <t>BENR901115MZSCVB09</t>
  </si>
  <si>
    <t>JOSEFINA CISNEROS GONZALEZ</t>
  </si>
  <si>
    <t>CIGJ590325AAA</t>
  </si>
  <si>
    <t>CIGJ590325MSPSNS03</t>
  </si>
  <si>
    <t>BENITO JUAREZ JUAREZ</t>
  </si>
  <si>
    <t>JUJB600321IJ6</t>
  </si>
  <si>
    <t>JUJB600321HZSRRN03</t>
  </si>
  <si>
    <t>ALEJANDRA PARGA LIRA</t>
  </si>
  <si>
    <t>PALA920910MM1</t>
  </si>
  <si>
    <t>PALA920910MZSRRL08</t>
  </si>
  <si>
    <t>ESTELA BAÑUELOS MARQUEZ</t>
  </si>
  <si>
    <t>GFR1-51129</t>
  </si>
  <si>
    <t>BAME771014KJ1</t>
  </si>
  <si>
    <t>BAME771014MZSXRS02</t>
  </si>
  <si>
    <t>SCARLETT JAQUELINE MARTINEZ GARCIA</t>
  </si>
  <si>
    <t>GFR1-59741</t>
  </si>
  <si>
    <t>MAGS000517NH7</t>
  </si>
  <si>
    <t>MAGS000517MZSRRCA5</t>
  </si>
  <si>
    <t>RAQUEL GONZALEZ COLUNGA</t>
  </si>
  <si>
    <t>GOCR830401DL8</t>
  </si>
  <si>
    <t>GOCR830401MZSNLQ09</t>
  </si>
  <si>
    <t>JOSE MANUEL ACEVEDO ESPINOZA</t>
  </si>
  <si>
    <t>AEEM790104CR3</t>
  </si>
  <si>
    <t>AEEM790104HZSCSN09</t>
  </si>
  <si>
    <t>BLANCA BERENICE CASTAÑON LEYVA</t>
  </si>
  <si>
    <t>GOT1-64250</t>
  </si>
  <si>
    <t>CALB830128P75</t>
  </si>
  <si>
    <t>CALB830128MZSSYL09</t>
  </si>
  <si>
    <t>DANIEL SALINAS RAUDALES</t>
  </si>
  <si>
    <t>GOT1-64252</t>
  </si>
  <si>
    <t>SARD620101PQ8</t>
  </si>
  <si>
    <t>SARD620101HDFLDN02</t>
  </si>
  <si>
    <t>MARCELINO DOMINGUEZ LUNA</t>
  </si>
  <si>
    <t>DOLM680423CC0</t>
  </si>
  <si>
    <t>DOLM680423HZSMNR08</t>
  </si>
  <si>
    <t>JORGE LUIS VELASCO GOMEZ</t>
  </si>
  <si>
    <t>VEGJ530821AAA</t>
  </si>
  <si>
    <t>VEGJ530821HZSLMR00</t>
  </si>
  <si>
    <t>SANDRA LUZ GUZMAN MIRELES</t>
  </si>
  <si>
    <t>GFR1-64222</t>
  </si>
  <si>
    <t>GUMS740405EG6</t>
  </si>
  <si>
    <t>GUMS740405MZSZRN06</t>
  </si>
  <si>
    <t>GOT4-53025</t>
  </si>
  <si>
    <t>HOMOLOGACION SUELDOS 2DA QNA FEBRERO MPIO ZACATECAS POLICIA METROPOLITANA</t>
  </si>
  <si>
    <t>DHAIRYA ADRIANA LOPEZ ZAMORANO</t>
  </si>
  <si>
    <t>GFR1-64225</t>
  </si>
  <si>
    <t>LOZD840108J43</t>
  </si>
  <si>
    <t>LOZD840108MHGPMH09</t>
  </si>
  <si>
    <t>ANDRES NORIEGA POSADA</t>
  </si>
  <si>
    <t>GFR1-64245</t>
  </si>
  <si>
    <t>NOPA601110BE4</t>
  </si>
  <si>
    <t>NOPA601110HZSRSN01</t>
  </si>
  <si>
    <t>SILVERIO LUGO MURO</t>
  </si>
  <si>
    <t>GFR1-50839</t>
  </si>
  <si>
    <t>LUMS880131LPA</t>
  </si>
  <si>
    <t>LUMS880131HZSGRL05</t>
  </si>
  <si>
    <t>JOSE MANUEL RODRIGUEZ HURTADO</t>
  </si>
  <si>
    <t>GFR1-51123</t>
  </si>
  <si>
    <t>ROHM940214HI5</t>
  </si>
  <si>
    <t>ROHM940214HZSDRN05</t>
  </si>
  <si>
    <t>GOT4-58120</t>
  </si>
  <si>
    <t>HOMOLOGACION SUELDOS 1ER QNA MARZO MPIO ZACATECAS POLICIA METROPOLITANA</t>
  </si>
  <si>
    <t>SECRETARIA DE FINANZAS</t>
  </si>
  <si>
    <t>GOT1-62843</t>
  </si>
  <si>
    <t>ORDENES DE PAGO OTRORGADAS POR EL C. GOBERNADOR CORRESPONDIENTES AL MES DE ENERO 70 CHEQUES</t>
  </si>
  <si>
    <t xml:space="preserve">SFI950101DU2 </t>
  </si>
  <si>
    <t>GFR1-74052</t>
  </si>
  <si>
    <t>JOSEFINA FIGUEROA FLORES</t>
  </si>
  <si>
    <t>GFR1-74057</t>
  </si>
  <si>
    <t>FIFJ780319C29</t>
  </si>
  <si>
    <t>FIFJ780319MZSGLS00</t>
  </si>
  <si>
    <t>GLORIA ELENA ORTEGA HERNANDEZ</t>
  </si>
  <si>
    <t>GOT1-64551</t>
  </si>
  <si>
    <t>OEHG7104105D9</t>
  </si>
  <si>
    <t>OEHG710410MZSRRL08</t>
  </si>
  <si>
    <t>MARIA ELENA RAMOS LEAL</t>
  </si>
  <si>
    <t>GFR1-64212</t>
  </si>
  <si>
    <t>RALE860215NE2</t>
  </si>
  <si>
    <t>RALE860215MZSMLL04</t>
  </si>
  <si>
    <t>RODOLFO REA BERNAL</t>
  </si>
  <si>
    <t>GFR1-64684</t>
  </si>
  <si>
    <t>REBR020626160</t>
  </si>
  <si>
    <t>REBR020626HZSXRDA3</t>
  </si>
  <si>
    <t>JUAN JOSE DOMINGUEZ PEREZ</t>
  </si>
  <si>
    <t>GOT1-64543</t>
  </si>
  <si>
    <t>DOPJ670518GFA</t>
  </si>
  <si>
    <t>DOPJ670518HZSMRN05</t>
  </si>
  <si>
    <t>CAROLINA MONTOYA NUÑEZ</t>
  </si>
  <si>
    <t>GFR1-41236</t>
  </si>
  <si>
    <t>MONC881106A63</t>
  </si>
  <si>
    <t>MONC881106MZSNXR01</t>
  </si>
  <si>
    <t>ELIAZAR DE SANTIAGO SANTANA</t>
  </si>
  <si>
    <t>GFR1-41238</t>
  </si>
  <si>
    <t>SASE611025G59</t>
  </si>
  <si>
    <t>SASE611025HZSNNL08</t>
  </si>
  <si>
    <t>MERCEDES CRUZ RAMOS RIVERA</t>
  </si>
  <si>
    <t>GFR1-41242</t>
  </si>
  <si>
    <t>RARM8009243A6</t>
  </si>
  <si>
    <t>RARM800924MZSMVR07</t>
  </si>
  <si>
    <t>ANGELICA MURILLO GUERRERO</t>
  </si>
  <si>
    <t>GFR1-41247</t>
  </si>
  <si>
    <t>MUGA870619RQA</t>
  </si>
  <si>
    <t>MUGA870619MZSRRN08</t>
  </si>
  <si>
    <t>VICTOR MANUEL ACEVEDO ORTIZ</t>
  </si>
  <si>
    <t>AEOV640830U33</t>
  </si>
  <si>
    <t>AEOV640830HZSCRC08</t>
  </si>
  <si>
    <t>MARCELA DAVILA CHAVEZ</t>
  </si>
  <si>
    <t>GFR1-53977</t>
  </si>
  <si>
    <t>DACM710115S22</t>
  </si>
  <si>
    <t>DACM710115MZSVHR03</t>
  </si>
  <si>
    <t>AARON ADAIR RAMIREZ AMBRIZ</t>
  </si>
  <si>
    <t>RAAA941030RW0</t>
  </si>
  <si>
    <t>RAAA941030HZSMMR02</t>
  </si>
  <si>
    <t>GOT4-60336</t>
  </si>
  <si>
    <t>HOMOLOGACION SUELDOS 1ER QNA MARZO MPIO MORELOS POLICIA METROPOLITANA</t>
  </si>
  <si>
    <t>GOT4-53828</t>
  </si>
  <si>
    <t>HOMOLOGACION SUELDOS 2DA QNA FEBRERO MPIO CALERA POLICIA METROPOLITANA</t>
  </si>
  <si>
    <t>MARIA DEL REFUGIO PEREZ CORTEZ</t>
  </si>
  <si>
    <t>GFR1-41629</t>
  </si>
  <si>
    <t>PECR550317PV3</t>
  </si>
  <si>
    <t>PECR550317MZSRRF02</t>
  </si>
  <si>
    <t>GOT4-60564</t>
  </si>
  <si>
    <t>HOMOLOGACION SUELDOS 1ER QNA MARZO MPIO GUADALUPE POLICIA METROPOLITANA</t>
  </si>
  <si>
    <t>MARIA FERNANDA RODRIGUEZ PERALES</t>
  </si>
  <si>
    <t>GFR1-61021</t>
  </si>
  <si>
    <t>ROPF010607QB1</t>
  </si>
  <si>
    <t>ROPF010607MZSDRRA5</t>
  </si>
  <si>
    <t>MA DE JESUS MUÑOZ ESCOBEDO</t>
  </si>
  <si>
    <t>GFR1-61266</t>
  </si>
  <si>
    <t>MUEJ600903CX6</t>
  </si>
  <si>
    <t>MUEJ600903MZSXSS03</t>
  </si>
  <si>
    <t>MARTIN PARGA RAMIREZ</t>
  </si>
  <si>
    <t>GFR1-61013</t>
  </si>
  <si>
    <t>PARM640605VD4</t>
  </si>
  <si>
    <t>PARM640605HZSRMR03</t>
  </si>
  <si>
    <t>CARLOS RODRIGUEZ PERALES</t>
  </si>
  <si>
    <t>GFR1-61027</t>
  </si>
  <si>
    <t>ROPC010607QR8</t>
  </si>
  <si>
    <t>ROPC010607HZSDRRA0</t>
  </si>
  <si>
    <t>ALICIA GONZALEZ AGUILERA</t>
  </si>
  <si>
    <t>GFR1-61805</t>
  </si>
  <si>
    <t>GOAA691111AAA</t>
  </si>
  <si>
    <t>GOAA691111MZSNGL00</t>
  </si>
  <si>
    <t>MARIA DE JESUS SOSA MACIAS</t>
  </si>
  <si>
    <t>SOMJ710124AAA</t>
  </si>
  <si>
    <t>SOMJ710124MJCSCS07</t>
  </si>
  <si>
    <t>JUAN ANGEL DAVILA LOPEZ</t>
  </si>
  <si>
    <t>GFR1-61819</t>
  </si>
  <si>
    <t>DALJ7801275I3</t>
  </si>
  <si>
    <t>DALJ780127HZSVPN04</t>
  </si>
  <si>
    <t>YESSICA MARIA CALIXTO ZAMARRIPA</t>
  </si>
  <si>
    <t>GFR1-61828</t>
  </si>
  <si>
    <t>CAZY950201GF6</t>
  </si>
  <si>
    <t>CAZY950201MZSLMS09</t>
  </si>
  <si>
    <t>MARIA DEL CONSUELO SALAZAR TORRES</t>
  </si>
  <si>
    <t>SATC7806085M9</t>
  </si>
  <si>
    <t>ROSALIO ACOSTA COLLAZO</t>
  </si>
  <si>
    <t>GFR1-50875</t>
  </si>
  <si>
    <t>AOCR761007JHA</t>
  </si>
  <si>
    <t>AOCR761007HZSCLS09</t>
  </si>
  <si>
    <t>TRINIDAD FLORENCIA DIAZ RIVERA</t>
  </si>
  <si>
    <t>GOT1-37169</t>
  </si>
  <si>
    <t>DIRT991027G20</t>
  </si>
  <si>
    <t>GOT4-60928</t>
  </si>
  <si>
    <t>HOMOLOGACION SUELDOS 1ER QNA MARZO MPIO FRESNILLO POLICIA METROPOLITANA</t>
  </si>
  <si>
    <t>GRUPO TIEMPO DE VIVIR A.C.</t>
  </si>
  <si>
    <t>GOT3-131698</t>
  </si>
  <si>
    <t>APOYO MES DE MAYO</t>
  </si>
  <si>
    <t xml:space="preserve">GTV030502GF0 </t>
  </si>
  <si>
    <t>GOT4-61586</t>
  </si>
  <si>
    <t>HOMOLOGACION SUELDOS 1ER QNA MARZO MPIO CALERA POLICIA METROPOLITANA</t>
  </si>
  <si>
    <t>GOT4-61602</t>
  </si>
  <si>
    <t>HOMOLOGACION SUELDOS 1ER QNA MARZO MPIO TRANCOSO POLICIA METROPOLITANA</t>
  </si>
  <si>
    <t>SUSANA COLUNGA VAZQUEZ</t>
  </si>
  <si>
    <t>GFR1-50924</t>
  </si>
  <si>
    <t>COVS900103T19</t>
  </si>
  <si>
    <t>COVS900103MZSLZS00</t>
  </si>
  <si>
    <t>SAMUEL JUAREZ JARAMILLO</t>
  </si>
  <si>
    <t>JUJS570811BQ1</t>
  </si>
  <si>
    <t>JUJS570811HZSRRM04</t>
  </si>
  <si>
    <t>JULIO CESAR ARAUJO ROMERO</t>
  </si>
  <si>
    <t>GFR1-54038</t>
  </si>
  <si>
    <t>AARJ7409023J5</t>
  </si>
  <si>
    <t>LIDIA LEDESMA CHAVEZ</t>
  </si>
  <si>
    <t>GFR1-50921</t>
  </si>
  <si>
    <t>LECL730218LW8</t>
  </si>
  <si>
    <t>LECL730218MZSDHD02</t>
  </si>
  <si>
    <t>ROMELIA YADIRA MARTINEZ MEJIA</t>
  </si>
  <si>
    <t>GFR1-50886</t>
  </si>
  <si>
    <t>MAMR7608207Y0</t>
  </si>
  <si>
    <t>MAMR760820MZSRJM04</t>
  </si>
  <si>
    <t>MARIA GABRIELA MERCADO GUEL</t>
  </si>
  <si>
    <t>GFR1-54047</t>
  </si>
  <si>
    <t>MEGG901224PU0</t>
  </si>
  <si>
    <t>MEGG901224MZSRLB05</t>
  </si>
  <si>
    <t xml:space="preserve">LAURA ASCENCION LOZANO </t>
  </si>
  <si>
    <t>GFR1-54051</t>
  </si>
  <si>
    <t>LOLA540114EW6</t>
  </si>
  <si>
    <t xml:space="preserve">                  </t>
  </si>
  <si>
    <t>REINALDA LOPEZ CASTAÑEDA</t>
  </si>
  <si>
    <t>LOCR690531715</t>
  </si>
  <si>
    <t>LOCR690531MZSPSN03</t>
  </si>
  <si>
    <t>NICOLAZA CASTILLO RANGEL</t>
  </si>
  <si>
    <t>GFR1-69906</t>
  </si>
  <si>
    <t>CARN610910AAA</t>
  </si>
  <si>
    <t>CARN610910MZSSNC00</t>
  </si>
  <si>
    <t>MARIA DE LA CRUZ RIVERA ZAMORA</t>
  </si>
  <si>
    <t>GFR1-64611</t>
  </si>
  <si>
    <t>RIZC8005017U2</t>
  </si>
  <si>
    <t>RIZC800501MZSVMR04</t>
  </si>
  <si>
    <t>RAUDEL TORRES RODRIGUEZ</t>
  </si>
  <si>
    <t>APOYO ECONOMICO GFR1-</t>
  </si>
  <si>
    <t>TORR510509AAA</t>
  </si>
  <si>
    <t>TORR510509HZSRDD05</t>
  </si>
  <si>
    <t>FRANCISCO TORRES RODRIGUEZ</t>
  </si>
  <si>
    <t>TORF480708AAA</t>
  </si>
  <si>
    <t>TORF480708HZSRDR05</t>
  </si>
  <si>
    <t>VICTOR MANUEL RAMIREZ CASTRO</t>
  </si>
  <si>
    <t>GOT15-70045</t>
  </si>
  <si>
    <t>ENTREGA DE SUBSIDIOS DEL PROGRAMA CONCURRENCIA CON MUNICIPIOS 2023, CON EL MUNICIPIO DE VILLANUEVA</t>
  </si>
  <si>
    <t>RACV8707142U4</t>
  </si>
  <si>
    <t>TERESA FLORES RODRIGUEZ</t>
  </si>
  <si>
    <t>FORT591018PN9</t>
  </si>
  <si>
    <t>FORT591018MZSLDR03</t>
  </si>
  <si>
    <t>BERNARDO VANEGAS MARTINEZ</t>
  </si>
  <si>
    <t>VAMB870820BTA</t>
  </si>
  <si>
    <t>VAMB870820HZSNRR03</t>
  </si>
  <si>
    <t>ERIKA DAVILA VAZQUEZ</t>
  </si>
  <si>
    <t>DAVE870601R95</t>
  </si>
  <si>
    <t>MARIO EDUARDO LOPEZ DIAZ</t>
  </si>
  <si>
    <t>GOT15-204536</t>
  </si>
  <si>
    <t>ENTREGA DE APOYO CON ARBOLES FRUTALES DEL PROGRAMA DE APOYO A MUJERES Y/O JOVENES EMPRENDEDORES CON O SIN TIERRA 2023, ENTREGA DE APOYO DE PAQUETES AGROPECUARIOS PARA AUTOCONSUMO</t>
  </si>
  <si>
    <t>LODM9605017W2</t>
  </si>
  <si>
    <t>AMANC ZACATECAS AC</t>
  </si>
  <si>
    <t>GOT3-131859</t>
  </si>
  <si>
    <t xml:space="preserve">AZA010612G91 </t>
  </si>
  <si>
    <t>GOT1-159923</t>
  </si>
  <si>
    <t>ORDENES DE PAGO OTORGARADAS POR EL C. GOBERNADOR CORRESPONDIENTES AL MES DE ENERO 67 TRASNFERENCIAS</t>
  </si>
  <si>
    <t>GRACIELA RAMIREZ ARELLANO</t>
  </si>
  <si>
    <t>GOT3-71055</t>
  </si>
  <si>
    <t>RAAG12092232M</t>
  </si>
  <si>
    <t>SINDICATO INDEP DE TRAB DE TELESEC EN EDO DE ZAC</t>
  </si>
  <si>
    <t>GOT3-71081</t>
  </si>
  <si>
    <t>APOYO EXTRAORDINARIO PARA BECAS</t>
  </si>
  <si>
    <t xml:space="preserve">SIT920504LK0 </t>
  </si>
  <si>
    <t>GOT3-71060</t>
  </si>
  <si>
    <t>GOT3-71062</t>
  </si>
  <si>
    <t>SINDICATO NACIONAL DE TRABAJADORES DE LA EDUCACION</t>
  </si>
  <si>
    <t>GOT3-71276</t>
  </si>
  <si>
    <t>APOYO EXTRAORDINARIO PARA BAILA DIA DELMAESTRO</t>
  </si>
  <si>
    <t xml:space="preserve">SNT4402167UA </t>
  </si>
  <si>
    <t>GOT4-94645</t>
  </si>
  <si>
    <t>HOMOLOGACION DE SUELDOS 1ER QNA ABRIL MPIO FRESNILLO POLICIA METROPOLITANA</t>
  </si>
  <si>
    <t>GOT4-94679</t>
  </si>
  <si>
    <t>HOMOLOGACION SUELDOS 1ER QNA ABRIL MPIO CALERA POLICIA METROPOLITANA</t>
  </si>
  <si>
    <t>Secretaría de Educación</t>
  </si>
  <si>
    <t>AUTOMATICA</t>
  </si>
  <si>
    <t>NOMINA</t>
  </si>
  <si>
    <t>MUNICIPIO DE GENERAL PANFILO NATERA ZAC</t>
  </si>
  <si>
    <t>GOT16-205156</t>
  </si>
  <si>
    <t>CONVENIO SEMUJER/PROFIMMEZ/012/2023, MINISTRACIÓN DE RECURSOS PÚBLICOS ESTATALES CON CARÁCTER DE SUBSIDIO DEL GOBIERNO ESTATAL, PARA LA EJECUCIÓN DEL PROYECTO BENEFICIADO EN EL MARCO DE PROFIMMEZ 2023</t>
  </si>
  <si>
    <t xml:space="preserve">MGP8501014R4 </t>
  </si>
  <si>
    <t>GOT4-80256</t>
  </si>
  <si>
    <t>HOMOLOGACION SUELDOS 2DA QNA MPIO CALERA POLICIA METROPOLITANA</t>
  </si>
  <si>
    <t>CJCRSZ SA DE CV</t>
  </si>
  <si>
    <t>GOT15-89169</t>
  </si>
  <si>
    <t>ENTREGA DE SUBSIDIOS DEL PROGRAMA CONCURRENCIA CON MUNICIPIOS 2023, VETAGRANDE</t>
  </si>
  <si>
    <t xml:space="preserve">CJC1301098R2 </t>
  </si>
  <si>
    <t>SECRETARIA DE EDUCACION</t>
  </si>
  <si>
    <t>GOT10-300571671</t>
  </si>
  <si>
    <t>4000 APOYO/ DE ENERO A MARZO/PAGO A AGENTES EDUCATIVOS VOLUNTARIOS COMUNITARIO DEL PROGRAMA EXPANSIÓN DE LA EDUCACIÓN INICIAL</t>
  </si>
  <si>
    <t xml:space="preserve">AAA111111111 </t>
  </si>
  <si>
    <t>GOT1-63368</t>
  </si>
  <si>
    <t>ORDEN DE PAGO OTORGADA POR EL C. GOBERNADOR CORRESPONDIENTE AL MES DE ENERO 1 CHEQUE</t>
  </si>
  <si>
    <t>LUCIA FERNANDA MARTINEZ TORRES</t>
  </si>
  <si>
    <t>GFR1-69899</t>
  </si>
  <si>
    <t>MATL030828F30</t>
  </si>
  <si>
    <t>MATL030828MZSRRCA0</t>
  </si>
  <si>
    <t>OLIVIA BEATRIZ MARTINEZ GOMEZ</t>
  </si>
  <si>
    <t>MAGO850603AAA</t>
  </si>
  <si>
    <t>MAGO850603MSLRML07</t>
  </si>
  <si>
    <t>MARTHA LEDESMA RAIGOZA</t>
  </si>
  <si>
    <t>LERM540305AAA</t>
  </si>
  <si>
    <t>LERM540305MZSDGR01</t>
  </si>
  <si>
    <t>ALEJANDRA MONSERRAT ALVARADO RIOS</t>
  </si>
  <si>
    <t>GFR1-64229</t>
  </si>
  <si>
    <t>AARA960130936</t>
  </si>
  <si>
    <t>AARA960130MZSLSL01</t>
  </si>
  <si>
    <t>MARIA FERNANDA TORRES GUZMAN</t>
  </si>
  <si>
    <t>GFR1-64693</t>
  </si>
  <si>
    <t>TOGF7705062TA</t>
  </si>
  <si>
    <t>TOGF770506MZSRZR06</t>
  </si>
  <si>
    <t>GOT10-05572585</t>
  </si>
  <si>
    <t>PAGO DE APOYOS ECONOMICOS CORRESPONDIENTES A "PRE YPRACTICAS" PARA LOS ALUMONS DE LA ESCUELA NORMAL , CORRESPONDIENTES AL PERIODO ENERO-MARZO DEL 2023</t>
  </si>
  <si>
    <t>GOT10-800272483</t>
  </si>
  <si>
    <t>SOLICITUD MEDIANTE OFICIO DP/125/2023 DE FECHA 17 DE MARZO DEL 2023</t>
  </si>
  <si>
    <t>GOT4-72616</t>
  </si>
  <si>
    <t>HOMOLOGACION SUELDOS 2DA QNA MARZO MPIO ZACATECAS POLICIA METROPOLITANA</t>
  </si>
  <si>
    <t>SIPRIANA RAMIREZ RODRIGUES</t>
  </si>
  <si>
    <t>GFR1-74070</t>
  </si>
  <si>
    <t>RARS440930AAA</t>
  </si>
  <si>
    <t>RARS440930MZSMDP04</t>
  </si>
  <si>
    <t>SILVIA CHAVARRIA FRAYRE</t>
  </si>
  <si>
    <t>CAFS651122AAA</t>
  </si>
  <si>
    <t>JOSE MANUEL RANGEL MORENO</t>
  </si>
  <si>
    <t>GFR1-74059</t>
  </si>
  <si>
    <t>RAMM890904Q96</t>
  </si>
  <si>
    <t>RAMM890904HZSNRN02</t>
  </si>
  <si>
    <t>J. JESUS LOPEZ RODRIGUEZ</t>
  </si>
  <si>
    <t>GFR1-73115</t>
  </si>
  <si>
    <t>LORJ560507G57</t>
  </si>
  <si>
    <t>AUTOGESTION CAMPESINA FRENTE POPULAR DE LUCHA DE ZACATECAS AC</t>
  </si>
  <si>
    <t>GOT3-71113</t>
  </si>
  <si>
    <t xml:space="preserve">ACF940628G94 </t>
  </si>
  <si>
    <t>GRUPO GMDF AGROPECUARIO SPR DE RL DE CV</t>
  </si>
  <si>
    <t>GOT15-71825</t>
  </si>
  <si>
    <t>ENTREGA DE SUBSIDIOS DEL PROGRAMA CONCURRENCIA CON MUNICIPIOS 2023, CON EL MUNICIPIO DE NORIA DE ANGELES</t>
  </si>
  <si>
    <t xml:space="preserve">GGA080823M49 </t>
  </si>
  <si>
    <t>GPP4-81711</t>
  </si>
  <si>
    <t>HOMOLOGACION SUELDOS 2DA QNA MARZO MPIO TRANCOSO POLICIA METROPOLITANA</t>
  </si>
  <si>
    <t>GCG4-70585</t>
  </si>
  <si>
    <t>COMPROBACION Y REGISTRO DEL MES DE FEBRERO PARA LA POBLACION PENITENCIARIA</t>
  </si>
  <si>
    <t>GOT10-300574146</t>
  </si>
  <si>
    <t>4000 APOYO/DE ENERO A MARZO/PAGO A AGENTES EDUCATIVOS VOLUNTARIOS COMUNITARIO DEL PROGRAMA EXPANSIÓN DE LA EDUCACIÓN INICIAL</t>
  </si>
  <si>
    <t>GOT10-300574148</t>
  </si>
  <si>
    <t>GOT10-067160482</t>
  </si>
  <si>
    <t>4000 BECAS/ENERO-AGOSTO 2023/DEPTO.BECAS/CONVOCATORIA DEL 30 DE JUNIO</t>
  </si>
  <si>
    <t>GOT4-73381</t>
  </si>
  <si>
    <t>HOMOLOGACION SUELDOS 2DA QNA MARZO MPIO FRESNILLO POLICIA METROPOLITANA</t>
  </si>
  <si>
    <t>GOT4-79139</t>
  </si>
  <si>
    <t>HOMOLOGACION SUELDOS 2DA QNA MARZO MPIO GUADALUPE POLICIA METROPOLITANA</t>
  </si>
  <si>
    <t>GOT3-95337</t>
  </si>
  <si>
    <t>APOYO MES DE ABRIL</t>
  </si>
  <si>
    <t>GOT3-95325</t>
  </si>
  <si>
    <t>GOT3-95327</t>
  </si>
  <si>
    <t>LAGUNA AGRICOLA MECANICA SA DE CV</t>
  </si>
  <si>
    <t>GOT15-160502</t>
  </si>
  <si>
    <t>PROGRAMA CONCURRENCIA CON MUNICIPALIZACIÓN DEL DESARROLLO RURAL (CONCURRENCIA) EJERCICIO 2023 CON EL MUNICIPIO DE JEREZ</t>
  </si>
  <si>
    <t xml:space="preserve">LAM5511106C2 </t>
  </si>
  <si>
    <t>GOT10-066160507</t>
  </si>
  <si>
    <t>4000 BECAS/ENERO-AGOSTO 2023/DPTO BECAS/CONVOCATORIA AL 30 DE JUNIO</t>
  </si>
  <si>
    <t>CENTRO DE AYUDA PARA LA MUJER LATINOAMERICANA, A.C.</t>
  </si>
  <si>
    <t>GOT3-132582</t>
  </si>
  <si>
    <t xml:space="preserve">CAM001130EL0 </t>
  </si>
  <si>
    <t>SERVICIOS DE REHABILITACION INTEGRAL KANNY</t>
  </si>
  <si>
    <t>GOT3-132573</t>
  </si>
  <si>
    <t xml:space="preserve">SRI130513FV1 </t>
  </si>
  <si>
    <t>FUNDACION ISAURO LOPEZ LOPEZ AC</t>
  </si>
  <si>
    <t>GOT3-132638</t>
  </si>
  <si>
    <t xml:space="preserve">FIL040803JDA </t>
  </si>
  <si>
    <t>INSTITUTO NACIONAL PARA EL DESARROLLO DE CAPACIDADES DEL SECTOR R</t>
  </si>
  <si>
    <t>GOT15-97027</t>
  </si>
  <si>
    <t>APORTACIÓN SEGUN SEXTO ANEXO TÉCNICO PARA LA IMPLEMENTACIÓN DE ESTRATEGIA DE ASISTENCIA TÉCNICA Y ACOMPAÑAMIENTO PARA EL FORTALECIMIENTO PRODUCTIVO Y COMERCIAL DE MUJERES Y JOVENES, SIGNADO EN FECHA 3 DE ABRIL DE 2023</t>
  </si>
  <si>
    <t xml:space="preserve">IND800102C16 </t>
  </si>
  <si>
    <t>SAMUEL DAVILA MARQUEZ</t>
  </si>
  <si>
    <t>GOT15-253709</t>
  </si>
  <si>
    <t>APOYO PARA ADQUISICIÓN DE PAQUETE PORCINO DEL PROGRAMA DE APOYO A MUJERES Y/O JOVENES EMPRENDEDORES CON O SIN TIERRA 2023, ENTREGA DE APOYO DE PAQUETES AGROPECURIOS DE ESPECIES MENORES</t>
  </si>
  <si>
    <t>DAMS700129EZ6</t>
  </si>
  <si>
    <t>GFR1-64232</t>
  </si>
  <si>
    <t>OSCAR RENTERIA ESPARZA</t>
  </si>
  <si>
    <t>GOT1-64574</t>
  </si>
  <si>
    <t>REEO7206106F7</t>
  </si>
  <si>
    <t>REEO720610HZSNSS09</t>
  </si>
  <si>
    <t>FORRAJES GAMBOA SPR DE RL DE CV</t>
  </si>
  <si>
    <t>GOT15-70335</t>
  </si>
  <si>
    <t>ENTREGA DE SUBSIDIOS DEL PROGRAMA CONCURRENCIA CON MUNICIPIOS 2023, CON EL MUNICIPIO DE MONTE ESCOBEDO</t>
  </si>
  <si>
    <t xml:space="preserve">FGA071010AH9 </t>
  </si>
  <si>
    <t>EFREN LUJAN CASAS</t>
  </si>
  <si>
    <t>GOT15-253739</t>
  </si>
  <si>
    <t>PROGRAMA DE DESARROLLO PARA LA REACTIVACIÓN RURAL DURAZNO</t>
  </si>
  <si>
    <t>LUCE730409SP7</t>
  </si>
  <si>
    <t>AGTRAC</t>
  </si>
  <si>
    <t>GOT15-253759</t>
  </si>
  <si>
    <t>PAGO DE APOYO A PRODUCTORES BENEFICIARIOS DEL PROGRAMA AGRICOLA INTEGRAL SOLIDO E INCLUSIVO 2023</t>
  </si>
  <si>
    <t xml:space="preserve">AGT220825TK1 </t>
  </si>
  <si>
    <t>EDGAR DANIEL CUEVAS FLORES</t>
  </si>
  <si>
    <t>GOT15-253749</t>
  </si>
  <si>
    <t>CUFE690515LP4</t>
  </si>
  <si>
    <t>JOHAN WALL WALL</t>
  </si>
  <si>
    <t>GOT15-253765</t>
  </si>
  <si>
    <t>WAWJ871106LI9</t>
  </si>
  <si>
    <t>PETER FRIESEN LOEWEN</t>
  </si>
  <si>
    <t>GOT15-253770</t>
  </si>
  <si>
    <t>FILP851210LG0</t>
  </si>
  <si>
    <t>SABAGRO S P R DE R L</t>
  </si>
  <si>
    <t>GOT15-253768</t>
  </si>
  <si>
    <t>APOYO PARA ADQUISICIÓN DE PAQUETE OVINO DEL PROGRAMA DE APOYO A MUJERES Y/O JOVENES EMPRENDEDORES CON O SIN TIERRA, ENTREGA DE APOYO DE PAQUETES AGROPECUARIOS DE ESPECIES MENORES</t>
  </si>
  <si>
    <t xml:space="preserve">SAB030414E81 </t>
  </si>
  <si>
    <t>GOT3-84502</t>
  </si>
  <si>
    <t>APOYO EXTRAORDINARIO PARA LA ENTREGA DE 6,000 PLAYERAS Y 6,000 GORRAS PARA EL 1RO DE MAYO</t>
  </si>
  <si>
    <t>MARICELA CHAVEZ VILLAGRANA</t>
  </si>
  <si>
    <t>CAVM860420AAA</t>
  </si>
  <si>
    <t>CAVM860420MZSHLR03</t>
  </si>
  <si>
    <t>GOT3-85821</t>
  </si>
  <si>
    <t>APOYO EXTRAORDINARIO PARA LA COMPRA TOTAL DE 1,138 RECONOCIMIENTOS POR AÑOS DE SERVICIO DE LOS TRABAJADORES SINDICALIZADOS</t>
  </si>
  <si>
    <t>GOT10-300586030</t>
  </si>
  <si>
    <t>4000 APOYO/DE ENERO A MARZO/PAGO A AGENTES EDUCATIVOS VOLUNTARIOS COMUNITARIO DEL PROGRAMA EXPASIÓN DE LA EDUCACIÓN INICIAL</t>
  </si>
  <si>
    <t>GOT3-161320</t>
  </si>
  <si>
    <t>APOYO DEL MES DE JUNIO</t>
  </si>
  <si>
    <t>MIGUEL ANGEL HERRERA MARTINEZ</t>
  </si>
  <si>
    <t>GOT15-161322</t>
  </si>
  <si>
    <t>PAGO DE APÓYOS A PRODUCTORES BENEFICIARIOS DEL PROGRAMA AGRICOLA INTEGRAL, SOLIDO E INCLUSIVO 2023</t>
  </si>
  <si>
    <t>HEMM640601GD5</t>
  </si>
  <si>
    <t>HEMM640601HZSRRG01</t>
  </si>
  <si>
    <t>GOT3-161371</t>
  </si>
  <si>
    <t>EQUIPOS AGRICOLAS DE ZACATECAS, SA DE CV</t>
  </si>
  <si>
    <t>GOT15-161381</t>
  </si>
  <si>
    <t>ENTREGA DE SUBSIDIOS DEL PROGRAMA CONCURRENCIA CON MUNICIPIOS 2023, NORIA DE ANGELES</t>
  </si>
  <si>
    <t xml:space="preserve">EAZ090430JJ6 </t>
  </si>
  <si>
    <t>GOT3-112546</t>
  </si>
  <si>
    <t>APOYO EXTRAORDINARIO PARA GASTOS INHERENTES A LA ASOCIACION</t>
  </si>
  <si>
    <t>GOT10-300594787</t>
  </si>
  <si>
    <t>4000 APOYO/MES DE ABRIL/PAGO A AGENTES EDUCATIVOS VOLUNTARIOS COMUNITARIO DEL PROGRAMA EXPANSIÓN DE LA EDUCACIÓN INICIAL</t>
  </si>
  <si>
    <t>GOT10-300594789</t>
  </si>
  <si>
    <t>GOT10-300594791</t>
  </si>
  <si>
    <t>GOT10-300594793</t>
  </si>
  <si>
    <t>GRISELDA ESQUIVEL GALLEGOS</t>
  </si>
  <si>
    <t>GOT11-120220</t>
  </si>
  <si>
    <t>APOYO ECONOMICO PARA LA ADQUISICION DE 337 UNIFORMES ESCOLARES PARA ESTUDIANTES DE LA ESCUELA JOSE VASCONCELOS, TURNO MATUTINO CCT 32DPR2493E DE CALERA ZAC POR EL PROGRAMA APOYOS EDUCATIVOS PARA EL BIENESTAR.</t>
  </si>
  <si>
    <t>EUGG860214LYA</t>
  </si>
  <si>
    <t>EUGG860214MZSSLR02</t>
  </si>
  <si>
    <t>LUCIA YAZMIN SALINAS CASTAÑEDA</t>
  </si>
  <si>
    <t>GOT11-120233</t>
  </si>
  <si>
    <t>APOYO ECONOMICO PARA LA ADQUISICION DE 361 UNIFORMES ESCOLARES PARA ESTUDIANTES DE LA ESCUELA SALVADOR VARELA RESENDIZ, TURNO MATUTINO CCT 32DPR0005K DE CALERA ZAC POR EL PROGRAMA APOYOS EDUCATIVOS PARA EL BIENESTAR.</t>
  </si>
  <si>
    <t>SACL870118QY5</t>
  </si>
  <si>
    <t>SACL870118MZSLSC06</t>
  </si>
  <si>
    <t>TRACTOSOL SA DE CV</t>
  </si>
  <si>
    <t>GOT15-88645</t>
  </si>
  <si>
    <t>ENTREGA DE SUBSIDIOS DEL PROGRAMA CONCURRENCIA CON MUNICIPIOS 2023, LORETO</t>
  </si>
  <si>
    <t xml:space="preserve">TRA160420K40 </t>
  </si>
  <si>
    <t>MAYA IMKER SPR DE RL DE CV</t>
  </si>
  <si>
    <t>GOT15-88623</t>
  </si>
  <si>
    <t xml:space="preserve">MIM140522JHA </t>
  </si>
  <si>
    <t>TRACTORES DE AGUASCALIENTES, SA DE CV</t>
  </si>
  <si>
    <t>GOT15-88615</t>
  </si>
  <si>
    <t xml:space="preserve">TAG7409183Q4 </t>
  </si>
  <si>
    <t>MANUEL MONTAÑEZ DUEÑAS</t>
  </si>
  <si>
    <t>GOT15-88667</t>
  </si>
  <si>
    <t>MODM7305046G1</t>
  </si>
  <si>
    <t>WEAKS MARTIN SDRL DE CV</t>
  </si>
  <si>
    <t>GOT15-89312</t>
  </si>
  <si>
    <t>ENTREGA DE SUBSIDIOS DEL PROGRAMA CONCURRENCIA CON MUNICIPIOS 2023, CALERA</t>
  </si>
  <si>
    <t xml:space="preserve">WMA9803196X9 </t>
  </si>
  <si>
    <t>MAVEPO AGRICOLA SA DE CV</t>
  </si>
  <si>
    <t>GOT15-89322</t>
  </si>
  <si>
    <t xml:space="preserve">MEX131015GNA </t>
  </si>
  <si>
    <t>GOT15-89329</t>
  </si>
  <si>
    <t>GOT15-88722</t>
  </si>
  <si>
    <t>ENTREGA DE SUBSIDIOS DEL PROGRAMA CONCURRENCIA CON MUNICIPIOS 2023, JALPA</t>
  </si>
  <si>
    <t>GOT15-89195</t>
  </si>
  <si>
    <t>MARIO LUNA DE LA ROSA</t>
  </si>
  <si>
    <t>GOT15-89198</t>
  </si>
  <si>
    <t>LURM900925PF6</t>
  </si>
  <si>
    <t>SARA AGROINDUSTRIALES DEL MINERAL SAPI DE CV</t>
  </si>
  <si>
    <t>GOT15-89189</t>
  </si>
  <si>
    <t xml:space="preserve">SAM190313DA8 </t>
  </si>
  <si>
    <t>JACOB THIESSEN PENNER</t>
  </si>
  <si>
    <t>GOT15-89216</t>
  </si>
  <si>
    <t>TIPJ990710358</t>
  </si>
  <si>
    <t>DISTRIBUIDORA DE LLANTAS LUBRICANTES ACCESORIOS Y REFACCIONES</t>
  </si>
  <si>
    <t>GOT15-89340</t>
  </si>
  <si>
    <t xml:space="preserve">DLL010704A54 </t>
  </si>
  <si>
    <t>HIDROTECS SA DE CV</t>
  </si>
  <si>
    <t>GOT15-89260</t>
  </si>
  <si>
    <t xml:space="preserve">IRR050506LJ5 </t>
  </si>
  <si>
    <t>GPP17-112039</t>
  </si>
  <si>
    <t>APOYO DE TRASLADO FUNERARIO POR VIA TERRESTRE DE LA CD. DE GUADALAJARA, JAL., Y DE AHÍ A LA COMUNIDAD DE LA CANTERA FCO. I. MADERO, MUNICIPIO DE FRESNILLO, ZAC., DEL FINADO DANIEL ARELLANO.</t>
  </si>
  <si>
    <t>GOT10-300586024</t>
  </si>
  <si>
    <t>4000 APOYO/DE ENERO A MARZO 2023/PAGO A AGENTES EDUCATIVOS VOLUNTARIOS COMUNITARIO DEL PROGRAMA EXPANSIÓN DE LA EDUCACIÓN INICIAL</t>
  </si>
  <si>
    <t>AGROTRACTORES DE AGUASCALIENTES SA DE CV</t>
  </si>
  <si>
    <t>GOT15-89156</t>
  </si>
  <si>
    <t xml:space="preserve">AAG050201JUA </t>
  </si>
  <si>
    <t>GCG4-96338</t>
  </si>
  <si>
    <t>COMPROBACION Y REGISTRO DEL MES DE MARZO PARA LA POBLACION PENITENCIARIA</t>
  </si>
  <si>
    <t>GOT4-89363</t>
  </si>
  <si>
    <t>HOMOLOGACION SUELDOS 1ER QNA ABRIL MPIO TRANCOSO POLICIA METROPOLITANA</t>
  </si>
  <si>
    <t>CONEXIONES HIDRAULICAS ZACATECAS</t>
  </si>
  <si>
    <t>GOT15-89733</t>
  </si>
  <si>
    <t xml:space="preserve">CHZ1806157X2 </t>
  </si>
  <si>
    <t>GOT4-119104</t>
  </si>
  <si>
    <t>HOMOLOGACION SUELDOS 1ER QNA MAYO MPIO MORELOS POLICIA METROPOLITANA</t>
  </si>
  <si>
    <t>JESUS GARCIA GARCIA</t>
  </si>
  <si>
    <t>GOT15-253922</t>
  </si>
  <si>
    <t>GAGJ790622HW1</t>
  </si>
  <si>
    <t>MARINA DE GUADALUPE MENDEZ SALAS</t>
  </si>
  <si>
    <t>GOT16-242255</t>
  </si>
  <si>
    <t>BENEFICIO ANUAL PARA SEGURIDAD SOCIAL, DEL PROGRAMA DE APOYO A LAS INSTANCIAS DE LAS MUJERES EN ENTIDADES FEDERTIVAS (PAIMEF), EJERCICIO 2023</t>
  </si>
  <si>
    <t>MESM9112065M4</t>
  </si>
  <si>
    <t>MESM911206MZSNLR00</t>
  </si>
  <si>
    <t>IRVING CHRISTIAN GOMEZ ORDOÑEZ</t>
  </si>
  <si>
    <t>GOT16-242263</t>
  </si>
  <si>
    <t>GOOI911002KY2</t>
  </si>
  <si>
    <t>GOOI911002HMCMRR00</t>
  </si>
  <si>
    <t>MIRIAM ALEJANDRA SIFUENTES GARCIA</t>
  </si>
  <si>
    <t>GOT16-242265</t>
  </si>
  <si>
    <t>SIGM931122TF9</t>
  </si>
  <si>
    <t>SIGM931122MZSFRR07</t>
  </si>
  <si>
    <t>DANIEL ALBERTO GONZALEZ GONZALEZ</t>
  </si>
  <si>
    <t>GOT16-242290</t>
  </si>
  <si>
    <t>GOGD9309281J0</t>
  </si>
  <si>
    <t>GOGD930928HDFNNN07</t>
  </si>
  <si>
    <t>JESSICA CRISTAL ROSAS GALINDO</t>
  </si>
  <si>
    <t>GOT16-242300</t>
  </si>
  <si>
    <t>ROGJ9905158DA</t>
  </si>
  <si>
    <t>ROGJ990515MZSSLS09</t>
  </si>
  <si>
    <t>YOLANDA BARRIOS SARMIENTO</t>
  </si>
  <si>
    <t>GOT16-242308</t>
  </si>
  <si>
    <t>BASY720129HVA</t>
  </si>
  <si>
    <t>BASY720129MZSRRL00</t>
  </si>
  <si>
    <t>JESUS BARRIOS UREÑO</t>
  </si>
  <si>
    <t>GOT15-254025</t>
  </si>
  <si>
    <t>BAUJ891007CYA</t>
  </si>
  <si>
    <t>CHRISTIAN EMMANUEL ROMAN RIVERA</t>
  </si>
  <si>
    <t>GPP17-120688</t>
  </si>
  <si>
    <t>COBRO POR CAMBIO DE RUTA DE AUTOBU, VIAJE AL CONSULADO DE CD DE MEXICO, DEL PROGRAMA CORAZON DE PLATA, 10 DE ABRIL, EJERCICIO 2023</t>
  </si>
  <si>
    <t>RORC940309LT4</t>
  </si>
  <si>
    <t>GPP17-120712</t>
  </si>
  <si>
    <t>RENTA DE AUTOBUS,  VIAJE AL CONSULADO DE CD DE MEXICO EL 10 DE ABRIL. DEL PROGRAMA CORAZON DE PLATA DEL EJERCICIO 2023</t>
  </si>
  <si>
    <t>GOT1-63044</t>
  </si>
  <si>
    <t>ORDENES DE PAGO OTRORGADA POR EL C. GOBERNADOR CORREPONDIENTES AL MES DE FEBRERO 70 CHEQUES</t>
  </si>
  <si>
    <t>GOT1-63175</t>
  </si>
  <si>
    <t>ORDENES DE PAGO OTORGADAS POR EL C. GOBERNADOR CORRSPONDIENTES AL MES DE MARZO 70 CHEQUES</t>
  </si>
  <si>
    <t>GOT15-90036</t>
  </si>
  <si>
    <t>ENTREGA DE SUBSIDIOS DEL PROGRAMA CONCURRENCIA CON MUNICIPIOS 2023., MONTE ESCOBEDO</t>
  </si>
  <si>
    <t>GCG4-133911</t>
  </si>
  <si>
    <t>COMPROBACION Y REGISTRO DEL MES E ABRIL PARA LA POBLACION PENITENCIARIA</t>
  </si>
  <si>
    <t>GOT4-103245</t>
  </si>
  <si>
    <t>HOMOLOGACION SUELDOS 2DA QNA ABRIL MPIO MORELOS POLICIA METROPOLITANA</t>
  </si>
  <si>
    <t>TRANSPORTADORA HB SA DE CV</t>
  </si>
  <si>
    <t>GPP17-205697</t>
  </si>
  <si>
    <t>PAGO DE  DOS AUTOBUSES PARA TRASLADAR A BENEFICIARIOS DEL PROGRAMA CORAZON DE PLATA AL CONSULADO DE ESTADOS UNIDOS EN MONTERREY LOS DIAS 17 AL 18 Y DEL 24 AL 25 DE JULIO DEL PRESENTE AÑO, SECRETARIA DEL ZACATECANO MIGRANTE</t>
  </si>
  <si>
    <t xml:space="preserve">THB030403RX3 </t>
  </si>
  <si>
    <t>GOT4-118427</t>
  </si>
  <si>
    <t>HOMOLOGACION SUELDOS 1ER QNA MAYO MPIO GUADALUPE POLICIA METROPOLITANA</t>
  </si>
  <si>
    <t>GOT1-162405</t>
  </si>
  <si>
    <t>ORDENES OTRGADAS POR EL C. GOBERNADOR CORRESPONDIENTES AL MES DE MARZO 67 TRANSFERENCIAS</t>
  </si>
  <si>
    <t>RAMIRO VALVERDE GALINDO</t>
  </si>
  <si>
    <t>GOT15-162417</t>
  </si>
  <si>
    <t>VAGR690405152</t>
  </si>
  <si>
    <t>GOT15-118930</t>
  </si>
  <si>
    <t>PAGO DE ENTREGA DE APOYOS EN FERIAS Y EXPOS AGROPECUARIOS 2023</t>
  </si>
  <si>
    <t>GOT4-104174</t>
  </si>
  <si>
    <t>HOMOLOGACION SUELDOS 2DA QNA ABRIL MPIO FRESNILLO POLICIA METROPOLITANA</t>
  </si>
  <si>
    <t>GOT4-104197</t>
  </si>
  <si>
    <t>HOMOLOGACION SUELDOS 2DA QNA ABRIL MPIO GUADALUPE POLICIA METROPOLITANA</t>
  </si>
  <si>
    <t>GOT4-104150</t>
  </si>
  <si>
    <t>HOMOLOGACION SUELDOS 2DA QNA ABRIL MPIO ZACATECAS POLICIA METROPOLITANA</t>
  </si>
  <si>
    <t>GOT15-119166</t>
  </si>
  <si>
    <t>ENTREGA DE SUBSIDIOS DEL PROGRAMA CONCURRENCIA CON MUNICIPIOS 2023., TLALTENANGO</t>
  </si>
  <si>
    <t>SALVADOR MONTES ROJAS</t>
  </si>
  <si>
    <t>GFR1-72103</t>
  </si>
  <si>
    <t>MORS900305960</t>
  </si>
  <si>
    <t>MORS900305HZSNJL06</t>
  </si>
  <si>
    <t>ROSALBA GUTIERREZ ACOSTA</t>
  </si>
  <si>
    <t>GUAR660912AAA</t>
  </si>
  <si>
    <t>GUAR660912MZSTCS09</t>
  </si>
  <si>
    <t>JOSE FRANCISCO DE LA TORRE JIMENEZ</t>
  </si>
  <si>
    <t>GFR1-41430</t>
  </si>
  <si>
    <t>TOJF451003N67</t>
  </si>
  <si>
    <t>TOJF451003HZSRMR02</t>
  </si>
  <si>
    <t>JOSE DE JESUS ORTIZ SOLIS</t>
  </si>
  <si>
    <t>GOT15-205487</t>
  </si>
  <si>
    <t>PAGO DE APOYOS A PRODUCTORES BENEFICIARIOS DEL PROGRAMA AGRICOLA INTEGRAL, SOLIDO E INCLUSIVO 2023</t>
  </si>
  <si>
    <t>OISJ9406237M1</t>
  </si>
  <si>
    <t>GOT3-113971</t>
  </si>
  <si>
    <t>APOYO EXTRAORDINARIO PARA REALIZAR ACTIVIDADES SUSTANTIVAS Y GASTOS DE OPERACION INHERENTES A LA ASOCIACION</t>
  </si>
  <si>
    <t>MISAEL DOMINGUEZ CECEÑAS</t>
  </si>
  <si>
    <t>GOT15-254072</t>
  </si>
  <si>
    <t>DOCM651216JX1</t>
  </si>
  <si>
    <t>GOT15-205489</t>
  </si>
  <si>
    <t>GOT4-104815</t>
  </si>
  <si>
    <t>HOMOLOGACION SUELDOS 2DA QNA ABRIL MPIO TRANCOSO POLICIA METROPOLITANA</t>
  </si>
  <si>
    <t>GOT15-205508</t>
  </si>
  <si>
    <t>SERGIO SALAS ACEVEDO</t>
  </si>
  <si>
    <t>GOT15-254193</t>
  </si>
  <si>
    <t>SAAS641125JY2</t>
  </si>
  <si>
    <t>GOT1-162149</t>
  </si>
  <si>
    <t>ORDENES DE PAGO OTORGADAS POR EL C. GOBERNADOR CORRESPONDIENTES AL MES DE FEBRERO 67 TRANSFERERNCIAS</t>
  </si>
  <si>
    <t>HEINRICH THIESSEN LOEWEN</t>
  </si>
  <si>
    <t>GOT15-254110</t>
  </si>
  <si>
    <t>APOYO PARA CORRAL MOVIL CON PANELES DEL PROGRAMA DE APOYO A MUJERES Y JOVENES CON O SIN TIERRA, ACCESO A INVERSION PRODUCTIVA INTEGRAL, ENTREGA DE APOYO PARA ACTIVIDADES PRIMARIAS</t>
  </si>
  <si>
    <t>TILH900124AA7</t>
  </si>
  <si>
    <t>TAZAKI KUSULAS RODRIGUEZ</t>
  </si>
  <si>
    <t>GPP10-055162810</t>
  </si>
  <si>
    <t>4000 APOYO/JUNIO2023/REQ 004</t>
  </si>
  <si>
    <t>KURT690209BX3</t>
  </si>
  <si>
    <t>4000 APOYO/JUNIO 2023/REQ 004</t>
  </si>
  <si>
    <t>GPP10-055162813</t>
  </si>
  <si>
    <t>4000 BECAS/JUNIO 2023/REQ 005</t>
  </si>
  <si>
    <t>PONCIANO RAMIREZ RODARTE</t>
  </si>
  <si>
    <t>GOT15-205744</t>
  </si>
  <si>
    <t>APOYO CON HIJUELOS DE PLANTA DE AGAVE AZUL WEBWER TEQUILANA, DEL PROGRAMA DE APOYO A MUJERES Y JOVENES CON O SIN TIERRA, ACCESO A INVERSION PRODUCTIVA INTEGRAL, ENTREGA DE APOYO PARA ACTIVIDADES PRIMARIAS</t>
  </si>
  <si>
    <t>RARP691126SQ9</t>
  </si>
  <si>
    <t>JAVIER JAUREGUI OCAMPO</t>
  </si>
  <si>
    <t>GOT15-205752</t>
  </si>
  <si>
    <t>PAGO DE APOYOS A PRODUCTORES BENEFICIADOSCON EL PROGRAMA EXPO FERIAS PARA ELFOMENTO DEL MEJORAMIENTO GENETICO 2023</t>
  </si>
  <si>
    <t>JAOJ640115F4A</t>
  </si>
  <si>
    <t>MANUEL CASTILLO HERRERA</t>
  </si>
  <si>
    <t>GOT15-205755</t>
  </si>
  <si>
    <t>CAHM681228P9A</t>
  </si>
  <si>
    <t>GOT4-108217</t>
  </si>
  <si>
    <t>HOMOLOGACION SUELDOS 2DA QNA ABRIL MPIO CALERA POLICIA METROPOLITANA</t>
  </si>
  <si>
    <t>ROXANA CHAVEZ ARELLANO</t>
  </si>
  <si>
    <t>GOT1-117763</t>
  </si>
  <si>
    <t>CAAR861022MA5</t>
  </si>
  <si>
    <t>CAAR861022MDGHRX02</t>
  </si>
  <si>
    <t>GOT1-161307</t>
  </si>
  <si>
    <t>ORDENES DE PAGO OTORGADAS POR EL C. GOBERNADOR CORRESPONDIENTES AL ME SDE ENERO 3 REFERENCIAS BANCARIAS</t>
  </si>
  <si>
    <t>GOT10-3005131131</t>
  </si>
  <si>
    <t>4000 APOYO/ MES DE MAYO/PAGO A AGENTES EDUCATIVOS VOLUNTARIOS COMUNITARIO DEL PROGRAMA EXPANSIÓN DE LA EDUCACIÓN INICIAL</t>
  </si>
  <si>
    <t>GOT15-90092</t>
  </si>
  <si>
    <t>GOT15-163212</t>
  </si>
  <si>
    <t>ENTREGA DE SUBSIDIOS DEL PROGRAMA CONCURRENCIA CON MUNICIPIOS 2023, ZACATECAS</t>
  </si>
  <si>
    <t>JUANA CEBALLOS CORDERO</t>
  </si>
  <si>
    <t>GOT1-30550</t>
  </si>
  <si>
    <t>CECJ9212281U0</t>
  </si>
  <si>
    <t>CECJ921228MJCBRN04</t>
  </si>
  <si>
    <t>GOT15-90034</t>
  </si>
  <si>
    <t>ENTREGA DE SUBSIDIOS DEL PROGRAMA CONCURRENCIA CON MUNICIPIOS 2023</t>
  </si>
  <si>
    <t>GOT15-90053</t>
  </si>
  <si>
    <t>JUAN MARTIN FAJARDO FLORES</t>
  </si>
  <si>
    <t>GOT15-89904</t>
  </si>
  <si>
    <t>FAFJ900530T21</t>
  </si>
  <si>
    <t>BRIAN HUMBERTO AVILA DORANTES</t>
  </si>
  <si>
    <t>GOT15-89918</t>
  </si>
  <si>
    <t>AIDB960828TN3</t>
  </si>
  <si>
    <t>MONICA NEFERTARI DE LA ROSA SAGREDO</t>
  </si>
  <si>
    <t>GOT15-89935</t>
  </si>
  <si>
    <t>ROSM0009276FA</t>
  </si>
  <si>
    <t>GOT15-205828</t>
  </si>
  <si>
    <t>CESAR RICARDO GONZALEZ HERRERA</t>
  </si>
  <si>
    <t>GOT15-205865</t>
  </si>
  <si>
    <t>GOHC950224PA6</t>
  </si>
  <si>
    <t>GOT4-134771</t>
  </si>
  <si>
    <t>HOMOLOGACION SUELDOS 2DA QNA MAYO MPIO GUADALUPE POLICIA METROPOLITANA</t>
  </si>
  <si>
    <t>GOT15-205820</t>
  </si>
  <si>
    <t>APOYO CON HIJUELOS DE PLANTAS DE AGAVE AZUL TEQUILANA WEBER, DEL PROGRAMA DE APOYO A MUJERES Y JOVENES CON O SIN TIERRA, ACCESO A INVERSION PRODUCTIVA INTEGRAL, ENTREGA DE APOYO DE ACTIVOS PARA ACTIVIDADES PRIMARIAS</t>
  </si>
  <si>
    <t>GOT15-143974</t>
  </si>
  <si>
    <t>GOT15-134690</t>
  </si>
  <si>
    <t>ENTREGA DE SUBSIDIOS DEL PROGRAMA CONCURRENCIA CON MUNICIPIOS 2023 FLORENCIA DE BENITO JUAREZ</t>
  </si>
  <si>
    <t>GOT4-119810</t>
  </si>
  <si>
    <t>HOMOLOGACION SUELDOS 1ER QNA MAYO MPIO FRESNILLO POLICIA METROPOLITANA</t>
  </si>
  <si>
    <t>SECRETARIA DEL ZACATECANO MIGRANTE</t>
  </si>
  <si>
    <t>GOT17-134850</t>
  </si>
  <si>
    <t>APOYO ECONOMICO OTORGADO A 14 BENEFICIARIOS DE DIFERENTES MUNICIPIOS, DEL PROGRAMA REPATRIADOS TRABAJANDO EJERCICIO 2023</t>
  </si>
  <si>
    <t xml:space="preserve">SZM150411XXX </t>
  </si>
  <si>
    <t>SANDRA MORALES CASTAÑEDA</t>
  </si>
  <si>
    <t>GOT15-205877</t>
  </si>
  <si>
    <t>APOYO CON HIJUELOS DE PLANTA DE AGAVECERTIFICADO DEL PROGRAMA DE APOYO A MUJERES Y JOVENES CON O SIN TIERRA, ACCESO A INVERSION PRODUCTIVA INTEGRAL, ENTREGA DE APOYO DE ACTIVOS PARA ACTIVIDADES PRIMARIAS</t>
  </si>
  <si>
    <t>MOCS800719MV5</t>
  </si>
  <si>
    <t>GOT15-137731</t>
  </si>
  <si>
    <t>PAGO DE APOYO A PRODUCTORES BENEFICIARIOS CON PROGRAMA AGRICOLA INTEGRAL, SOLIDO E ONCLUSIVO 2023</t>
  </si>
  <si>
    <t>MARICELA MACIAS GAMBOA</t>
  </si>
  <si>
    <t>GOT11-119873</t>
  </si>
  <si>
    <t>APOYO ECONOMICO  PARA LA ADQUISICION DE 175 UNIFORMES ESCOLARES PARA ESTUDIANTES DE LA ESCUELA GOYTIA, TURNO VESPERTINO C.C.T. (32DPR1664A) DE FRESNILLO ZAC POR EL PROGRAMA APOYOS EDUCATIVOS PARA EL BIENESTAR.</t>
  </si>
  <si>
    <t>MAGM920904DB4</t>
  </si>
  <si>
    <t>MAGM920904MJCCMR08</t>
  </si>
  <si>
    <t>CLAUDIA MARIA DE JESUS PORTILLO SILVA</t>
  </si>
  <si>
    <t>GOT11-119885</t>
  </si>
  <si>
    <t>APOYO ECONOMICO PARA LA ADQUISICION DE 149 UNIFORMES ESCOLARES PARA ESTUDIANTES DE LA ESCUELA SPENCER NYE COOK, TURNO MATUTINO C.C.T. (32DPR2528D) DE FRESNILLO, ZAC. POR EL PROGRAMA APOYOS EDUCATIVOS PARA EL BIENESTAR.</t>
  </si>
  <si>
    <t>POSC860412DI0</t>
  </si>
  <si>
    <t>POSC860412MZSRLL02</t>
  </si>
  <si>
    <t>MARIA GUADALUPE BAÑUELOS MARTINEZ</t>
  </si>
  <si>
    <t>GOT11-119894</t>
  </si>
  <si>
    <t>APOYO ECONOMICO PARA LA ADQUISICION DE 257 UNIFORMES ESCOLARES PARA ESTUDIANTES DE LA ESCUELA FRANCISCO GARCIAS SALINAS, TURNO VESPERTINO C.C.T. (32DPR1984L) DE PLATEROS, FRESNILLO, ZAC. POR EL PROGRAMA APOYOS EDUCATIVOS PARA EL BIENESTAR.</t>
  </si>
  <si>
    <t>BAMG781223674</t>
  </si>
  <si>
    <t>BAMG781223MZSXRD04</t>
  </si>
  <si>
    <t>ERICA LILIANA DIAZ DE LA ROSA</t>
  </si>
  <si>
    <t>GOT11-119929</t>
  </si>
  <si>
    <t>APOYO ECONOMICO PARA LA ADQUISICION DE 368 UNIFORMES ESCOLARES PARA ESTUDIANTES DE LA ESCUELA LAZARO CARDENAS DEL RIO, TURNO MATUTINO C.C.T. (32DPR2527E) DE FRESNILLO, ZAC POR EL PROGRAMA APOYOS EDUCATIVOS PARA EL BIENESTAR.</t>
  </si>
  <si>
    <t>DIRE850722R86</t>
  </si>
  <si>
    <t>DIRE850722MZSZSR08</t>
  </si>
  <si>
    <t>FABIOLA AVELINA CRUZ JAIME</t>
  </si>
  <si>
    <t>GOT11-119957</t>
  </si>
  <si>
    <t>APOYO ECONOMICO PARA LA ADQUISICION DE 360 UNIFORMES PARA ESTUDIANTES DE LA ESCUELA EMILIANO ZAPATA, TURNO MATUTINO C.C.T. (32DPR1169A) DE RANCHO GRANDE, FRESNILLO, ZAC. POR EL PROGRAMA APOYOS EDUCATIVOS PARA EL BIENESTAR.</t>
  </si>
  <si>
    <t>CUJF880805U39</t>
  </si>
  <si>
    <t>CUJF880805MZSRMB06</t>
  </si>
  <si>
    <t>BLANCA ESTHELA GARAY CASAS</t>
  </si>
  <si>
    <t>GOT11-119979</t>
  </si>
  <si>
    <t>APOYO ECONOMICO PARA LA ADQUISICION DE 312 UNIFORMES ESCOLARES PARA ESTUDIANTES DE LA ESCUELA TENAMAZTLI, TURNO MATUTINO (32DPR2449R) DE FRESNILLO, ZAC. POR EL PROGRAMA APOYOS EDUCATIVOS PARA EL BIENESTAR.</t>
  </si>
  <si>
    <t>GACB840713MD0</t>
  </si>
  <si>
    <t>GACB840713MZSRSL06</t>
  </si>
  <si>
    <t>CRISTA SOFIA MONTOYA MORALES</t>
  </si>
  <si>
    <t>GFR1-132708</t>
  </si>
  <si>
    <t>MOMC741017QV4</t>
  </si>
  <si>
    <t>MOMC741017MDFNRR04</t>
  </si>
  <si>
    <t>EDITH JANETH QUINTERO SARMIENTO</t>
  </si>
  <si>
    <t>GOT11-120015</t>
  </si>
  <si>
    <t>APOYO ECONOMICO PARA LA ADQUISICION DE 515 UNIFORMES ESCOLARES PARA ESTUDIANTES DE LA ESCUELA FRANCISCO GOYTIA TURNO MATUTINO C.C.T. (32DPR0922S) DE COL. FRANCISCO GOYTIA, FRESNILLO ZAC POR EL PROGRAMA APOYOS  EDUACATIVOS PARA EL BIENESTAR</t>
  </si>
  <si>
    <t>QUSE850818KG3</t>
  </si>
  <si>
    <t>QUSE850818MDGNRD07</t>
  </si>
  <si>
    <t>MIGUEL CORDERO REYES</t>
  </si>
  <si>
    <t>GOT11-120083</t>
  </si>
  <si>
    <t>APOYO ECONOMICO PARA LA ADQUISICION DE 134 UNIFORMES ESCOLARES PARA ESTUDIANTES DE LA ESCUELA MIGUEL HIDALGO, TURNO MATUTINO C.C.T. (32DPR1321F) DE ESTACION GUTIERREZ, FRESNILLO, ZAC. POR EL PROGRAMA APOYOS EDUCATIVOS PARA EL BIENESTAR.</t>
  </si>
  <si>
    <t>CORM8909292J4</t>
  </si>
  <si>
    <t>CORM890929HZSRYG02</t>
  </si>
  <si>
    <t>ABRAHAM GALVAN CASTILLO</t>
  </si>
  <si>
    <t>GOT15-163330</t>
  </si>
  <si>
    <t>ENTREGA DE SUBSIDIOS DEL PROGRAMA CONCURRENCIA CON MUNICIPIOS 2023, GRAL PANFILO NATERA</t>
  </si>
  <si>
    <t>GACA710812NF1</t>
  </si>
  <si>
    <t>GOT15-89727</t>
  </si>
  <si>
    <t>BERNHARD WOLFE LOEWEN</t>
  </si>
  <si>
    <t>GOT15-89338</t>
  </si>
  <si>
    <t>ENTREGA DE SUBSIDIOS DEL PROGRAMA CONCURRENCIA CON MUNICIPIOS 2023, MOYAHUA</t>
  </si>
  <si>
    <t>WOLB860116JY1</t>
  </si>
  <si>
    <t>GOT15-134997</t>
  </si>
  <si>
    <t>PAGO DE APOYOS A PRODUCTORES BENEFICIADOS CON PROGRAMA AGRICOLA INTEGRAL, SOLIDO E INCLUSIVO 2023</t>
  </si>
  <si>
    <t>GOT15-135003</t>
  </si>
  <si>
    <t>PROAGRO TLALTENANGO S DE PR DE RL</t>
  </si>
  <si>
    <t>GOT15-134988</t>
  </si>
  <si>
    <t xml:space="preserve">PTL130401EZA </t>
  </si>
  <si>
    <t>GOT15-134971</t>
  </si>
  <si>
    <t>GOT15-134982</t>
  </si>
  <si>
    <t>GOT15-135012</t>
  </si>
  <si>
    <t>ADRIAN RINCON CABRERA</t>
  </si>
  <si>
    <t>GOT15-254253</t>
  </si>
  <si>
    <t>PROGRAMA DE DESARROLLO PARA LA REACTIVACIÓN RURAL CIRUELA</t>
  </si>
  <si>
    <t>RICA741113CE0</t>
  </si>
  <si>
    <t>CORPORATIVO BARRIL SA DE CV</t>
  </si>
  <si>
    <t>GOT15-70138</t>
  </si>
  <si>
    <t>ENTREGA DE SUBSIDIOS DEL PROGRAMA CONCURRENCIA CON MUNICIPIOS 2023, CON EL MUNICIPIO DE ZACATECAS</t>
  </si>
  <si>
    <t xml:space="preserve">CBA010316N68 </t>
  </si>
  <si>
    <t>GOT15-89720</t>
  </si>
  <si>
    <t>J SANTOS CORDERO JUANES</t>
  </si>
  <si>
    <t>GOT15-135038</t>
  </si>
  <si>
    <t>COJJ631210BZ5</t>
  </si>
  <si>
    <t>GOT15-135028</t>
  </si>
  <si>
    <t>GRACIELA CORDERO SAUCEDO</t>
  </si>
  <si>
    <t>GOT15-135041</t>
  </si>
  <si>
    <t>COSG770823L79</t>
  </si>
  <si>
    <t>GOT15-135051</t>
  </si>
  <si>
    <t>ANDRES REYES BADILLO</t>
  </si>
  <si>
    <t>GOT15-135053</t>
  </si>
  <si>
    <t>REBA7706137E5</t>
  </si>
  <si>
    <t>BERNHARD WOLFE DYCK</t>
  </si>
  <si>
    <t>GOT15-135078</t>
  </si>
  <si>
    <t>WODB680426GC2</t>
  </si>
  <si>
    <t>JOSE DE JESUS SALINAS ALATORRE</t>
  </si>
  <si>
    <t>GOT15-135070</t>
  </si>
  <si>
    <t>SAAJ660708QJ8</t>
  </si>
  <si>
    <t>GOT15-135067</t>
  </si>
  <si>
    <t>GOT15-135074</t>
  </si>
  <si>
    <t>GOT15-135089</t>
  </si>
  <si>
    <t>REMOLQUES TORO SA DE CV</t>
  </si>
  <si>
    <t>GOT15-135091</t>
  </si>
  <si>
    <t xml:space="preserve">RTO2103034T4 </t>
  </si>
  <si>
    <t>ABARROTES MENDEZ SERRANO SA DE CV</t>
  </si>
  <si>
    <t>GOT15-135101</t>
  </si>
  <si>
    <t xml:space="preserve">AMS9703041SA </t>
  </si>
  <si>
    <t>GOT15-135094</t>
  </si>
  <si>
    <t>JOSE ANDRES MARTINEZ MARQUEZ</t>
  </si>
  <si>
    <t>GOT1-138088</t>
  </si>
  <si>
    <t>MAMA721130CD9</t>
  </si>
  <si>
    <t>MAMA721130HZSRRN02</t>
  </si>
  <si>
    <t>GOT4-120351</t>
  </si>
  <si>
    <t>HOMOLOGACION SUELDOS 1ER QNA MAYO MPIO CALERA POLICIA METROPOLITANA</t>
  </si>
  <si>
    <t>GOT15-135114</t>
  </si>
  <si>
    <t>GOT15-135048</t>
  </si>
  <si>
    <t>COMERCIALIZADORA DE PRODUCTOS EN INSUMOS DEL GOLFO SAPI DE CV</t>
  </si>
  <si>
    <t>GOT15-134964</t>
  </si>
  <si>
    <t xml:space="preserve">CPI150401LZ6 </t>
  </si>
  <si>
    <t>GOT15-135057</t>
  </si>
  <si>
    <t>AGROINSUMOS CAMPEROS, S.A. DE C.V.</t>
  </si>
  <si>
    <t>GOT15-135016</t>
  </si>
  <si>
    <t xml:space="preserve">ACA150629470 </t>
  </si>
  <si>
    <t>GOT15-135084</t>
  </si>
  <si>
    <t>LORENA FALCON REYES</t>
  </si>
  <si>
    <t>GOT11-120567</t>
  </si>
  <si>
    <t>APOYO ECONOMICO PARA LA ADQUISICION DE 657 UNIFORMES ESCOLARES PARA ESTUDIANTES DE LA ESCUELA LIC. PEDRO VELEZ, TURNO MATUTINO CCT 32EPR0054S DE CALERA ZAC POR EL PROGRAMA APOYOS EDUCATIVOS PARA EL BIENESTAR</t>
  </si>
  <si>
    <t>FARL801013766</t>
  </si>
  <si>
    <t>FARL801013MZSLYR05</t>
  </si>
  <si>
    <t>CESAR TLALOC CASTRO SANCHEZ</t>
  </si>
  <si>
    <t>GOT11-120593</t>
  </si>
  <si>
    <t>APOYO ECONOMICO PARA LA ADQUISICION DE UNIFORMES ESCOLARES PARA 741 ESTUDIANTES DE LA ESCUELA PRIMARIA OLIMPIADA 1968, TURNO MATUTINO CCT 32DPR1658Q DE CALERA DE V.R. ZAC POR EL PROGRAMA APOYOS EDUCATIVOS PARA EL BIENESTAR</t>
  </si>
  <si>
    <t>CASC830610I82</t>
  </si>
  <si>
    <t>CASC830610HZSSNS07</t>
  </si>
  <si>
    <t>JACQUELINE DEL RIO ROBLES</t>
  </si>
  <si>
    <t>GOT11-120590</t>
  </si>
  <si>
    <t>APOYO EDUCATIVO PARA LA ADQUISICION DE 128 UNIFORMES ESCOLARES PARA ESTUDIANTES DE LA ESCUELA BELIA DE SANTIAGO REYES, TURNO MATUTINO CCT 32DPR0076E DE CALERA, ZAC POR EL PROGRAMA APOYOS EDUCATIVOS PARA EL BIENESTAR</t>
  </si>
  <si>
    <t>RIRJ820914282</t>
  </si>
  <si>
    <t>RIRJ820914MZSXBC02</t>
  </si>
  <si>
    <t>MA DE LOS ANGELES BRIONES LOZANO</t>
  </si>
  <si>
    <t>GOT11-120576</t>
  </si>
  <si>
    <t>APOYO ECONOMICO PARA LA ADQUISICION DE 155 UNIFORMES ESCOLARES PARA ESTUDIANTES DE LA ESCUELA BICENTENARIO, TURNO MATUTINO CCT 32DPR2517Y DE CALERA, ZAC POR EL PROGRAMA APOYOS EDUCATIVOS PARA EL BIENESTAR</t>
  </si>
  <si>
    <t>BILA860802MB3</t>
  </si>
  <si>
    <t>BILA860802MZSRZN09</t>
  </si>
  <si>
    <t>KASSANDRA CORTES HUIZAR</t>
  </si>
  <si>
    <t>GOT11-120583</t>
  </si>
  <si>
    <t>APOYO ECONOMICO PARA LA ADQUISICION DE 105 UNIFORMES ESCOLARES PARA ESTUDIANTES DE LA ESCUELA VICTOR ROSALES, TURNO VESPERTINO CCT 32DPR2357A DE CALERA ZAC POR EL PROGRAMA APOYOS EDUCATIVOS PARA EL BIENESTAR</t>
  </si>
  <si>
    <t>COHK9609145S2</t>
  </si>
  <si>
    <t xml:space="preserve">COHK960914MZSRZ05 </t>
  </si>
  <si>
    <t>YOLANDA CRUZ ROBLEDO</t>
  </si>
  <si>
    <t>GOT11-120639</t>
  </si>
  <si>
    <t>APOYO ECONOMICO PARA LA ADQUISICION DE 465 UNIFORMES ESCOLARES PARA ESTUDIANTES DE LA ESCUELA MORELOS, TURNO MATUTINO CCT 32DPR0057P DE FRESNILLO, ZAC POR EL PROGRAMA APOYOS EDUCATIVOS PARA EL BIENESTAR</t>
  </si>
  <si>
    <t>CURY930603LD2</t>
  </si>
  <si>
    <t>CURY930603MZSRBL07</t>
  </si>
  <si>
    <t>IRENE GALLEGOS GUERRERO</t>
  </si>
  <si>
    <t>GOT11-120647</t>
  </si>
  <si>
    <t>APOYO ECONOMICO PARA LA ADQUISICION DE 553 UNIFORMES ESCOLARES PARA ESTUDIANTES DE LA ESCUELA VICTRO ROSALES, TURNO MATUTINO CCT 32DPR0077D DE CALERA ZAC POR EL PROGRAMA APOYOS EDUCATIVOS PARA EL BINESTAR</t>
  </si>
  <si>
    <t>GAGI790628KM0</t>
  </si>
  <si>
    <t>GAGI790628MCLLRR06</t>
  </si>
  <si>
    <t>RUTH DANIELA RODRIGUEZ CABRERA</t>
  </si>
  <si>
    <t>GOT11-120657</t>
  </si>
  <si>
    <t>APOYO ECONOMICO PARA LA ADQUISICION DE 61 UNIFORMES ESCOLARES PARA ESTUDIANTES DE LA ESCUELA JESUS GONZALEZ ORTEGA, TURNO MATUTINO CCT 32DPR0661X DE LA SAN PABLO DE RANCHO GRANDE, FRESNILLO ZAC POR EL PROGRAMA APOYOS EDUCATIVOS PARA EL BIENESTAR</t>
  </si>
  <si>
    <t>ROCR860310GA0</t>
  </si>
  <si>
    <t>ROCR860310MZSDBT05</t>
  </si>
  <si>
    <t>FERNANDO ACEVEDO CASTAÑEDA</t>
  </si>
  <si>
    <t>GOT15-70062</t>
  </si>
  <si>
    <t>ENTREGA DE SUBSIDIOS DEL PROGRAMA CONCURRENCIA CON MUNICIPIOS 2023, CON EL MUNICIPIO DE LORETO</t>
  </si>
  <si>
    <t>AECF7807224Q3</t>
  </si>
  <si>
    <t>AECF780722HZSCSR06</t>
  </si>
  <si>
    <t>GOT15-135106</t>
  </si>
  <si>
    <t>TRACSA SAPI DE CV</t>
  </si>
  <si>
    <t>GOT15-135109</t>
  </si>
  <si>
    <t xml:space="preserve">TRA800423S25 </t>
  </si>
  <si>
    <t>GOT10-022120767</t>
  </si>
  <si>
    <t>4000 APOYO/PAGO POR EL PERIODO DEL 24 DE ABRIL AL 12 DE MAYO DEL 2023/ PAGO DE APOYO A ASESORES EXTERNOS VOLUNTARIOS DEL PROGRAMA NACIONAL DE INGLES</t>
  </si>
  <si>
    <t>OLIVA SILVESTRE MARTINEZ LOPEZ</t>
  </si>
  <si>
    <t>GFR1-138105</t>
  </si>
  <si>
    <t>MALO7101023T4</t>
  </si>
  <si>
    <t>MALO710102MDGRPL03</t>
  </si>
  <si>
    <t>GOT15-135363</t>
  </si>
  <si>
    <t>ENTREGA DE SUBSIDIOS DEL PROGRAMA CONCURRENCIA CON MUNICIPIOS 2023, JIMENEZ DEL TEUL</t>
  </si>
  <si>
    <t>TERESA CEDILLO FIGUEROA</t>
  </si>
  <si>
    <t>GOT15-121248</t>
  </si>
  <si>
    <t>PAGO DE APOYO PROGRAMA FERIAS Y EXPOS AGROPECUARIAS 2023</t>
  </si>
  <si>
    <t>CEFT631006R91</t>
  </si>
  <si>
    <t>GOT15-121272</t>
  </si>
  <si>
    <t>GOT15-121254</t>
  </si>
  <si>
    <t>SERVICIOS AGROPECUARIOS VEYMAR SPR DE RL DE CV</t>
  </si>
  <si>
    <t>GOT15-121288</t>
  </si>
  <si>
    <t xml:space="preserve">SAV140114BU8 </t>
  </si>
  <si>
    <t>GOT15-121261</t>
  </si>
  <si>
    <t>GOT4-135434</t>
  </si>
  <si>
    <t>HOMOLOGACION SUELDOS 2DA QNA MAYO MPIO ZACATECAS POLICIA METROPOLITANA</t>
  </si>
  <si>
    <t>GOT4-135475</t>
  </si>
  <si>
    <t>HOMOLOGACION SUELDOS 2DA QNA MAYO MPIO FRESNILLO POLICIA METROPOLITANA</t>
  </si>
  <si>
    <t>JUAN FELIX DE HARO</t>
  </si>
  <si>
    <t>GOT15-254296</t>
  </si>
  <si>
    <t>FEHJ810619I57</t>
  </si>
  <si>
    <t>GOT15-121237</t>
  </si>
  <si>
    <t>SILVERIO LOPEZ MAGALLANES</t>
  </si>
  <si>
    <t>GOT15-206022</t>
  </si>
  <si>
    <t>LOMS570724967</t>
  </si>
  <si>
    <t>RAMIRO ADAME JARA</t>
  </si>
  <si>
    <t>GOT1-132725</t>
  </si>
  <si>
    <t>AAJR7205019E6</t>
  </si>
  <si>
    <t>AAJR720501HZSDRM03</t>
  </si>
  <si>
    <t>GOT10-201135540</t>
  </si>
  <si>
    <t>APOYO ECONOMICA PARA PARTICIPACION INTERNACIONAL , DE ALUMNOS DE ALTO RENDIMIENTO</t>
  </si>
  <si>
    <t>GOT10-201135548</t>
  </si>
  <si>
    <t>APOYO ECONOMICO POR PARTICIPACION INTERNACIONAL DE ALUMNOS CON ALTO RENDIMIENTO</t>
  </si>
  <si>
    <t>ELIAZAR GAETA RIVAS</t>
  </si>
  <si>
    <t>GOT15-254328</t>
  </si>
  <si>
    <t>PROGRAMA DE DESARROLLO PARA LA REACTIVACIÓN RURAL LIMON PERSA</t>
  </si>
  <si>
    <t>GARE6808232W9</t>
  </si>
  <si>
    <t>VERONICA AIDET BRIONES SOLIS</t>
  </si>
  <si>
    <t>GOT11-121679</t>
  </si>
  <si>
    <t>APOYO ECONOMICO PARA LA ADQUISICION DE 501 UNIFORMES ESCOLARES PARA ESTUDIANTES DE LA ESCUELA ALVARO OBREGON, TURNO MATUTINO CCT 32DPR1491Z DE FRESNILLO ZAC POR EL PROGRAMA APOYOS EDUCATIVOS PARA EL BIENESTAR</t>
  </si>
  <si>
    <t>BISV890622SW4</t>
  </si>
  <si>
    <t>GUADALUPE DEL ROCIO CONTRERAS PEREZ</t>
  </si>
  <si>
    <t>GOT11-121683</t>
  </si>
  <si>
    <t>APOYO ECONOMICO PARA AL ADQUISICION DE UNIFORMES ESCOLARES PARA 452 ESTUDIANTES DE LA ESCUELA PRIMARIA GONZALEZ ORTEGA, CON CLAVE DE CENTRO DE TRABAJO 32DPR0547E, DEL MUNICIPIO DE ZACATECAS, ZAC. POR EL PROGRAMA APOYOS EDUCATIVOS PARA EL BIENESTAR</t>
  </si>
  <si>
    <t>COPG8612226Q2</t>
  </si>
  <si>
    <t>JULIO CESAR MAURICIO PINEDO</t>
  </si>
  <si>
    <t>GOT11-121691</t>
  </si>
  <si>
    <t>APOYO ECONOMICO PARA LA ADQUISICION DE 63 UNIFORMES ESCOLARES PARA ESTUDIANTES DE LA ESCUELA FRANCISCO GOYTIA, TURNO MATUTINO CCT 32DPR0412Q LA SALADA, FRESNILLO, ZAC. POR EL PROGRAMA APOYOS EDUCATIVOS PARA EL BIENESTAR</t>
  </si>
  <si>
    <t>MAPJ910928CW8</t>
  </si>
  <si>
    <t>GABRIELA NAVA VILLEGAS</t>
  </si>
  <si>
    <t>GOT11-121728</t>
  </si>
  <si>
    <t>APOYO ECONOMICO PARA LA ADQUISICION DE 218 UNIFORMES ESCOLARES PARA ESTUDIANTES DE LA ESCUELA CUAUHTEMOC, TURNO MATUTINO CCT 32DPR115X DE ALTAMIRA, FRESNILLO, ZAC POR EL PROGRAMA APOYOS EDUCATIVOS PARA EL BIENESTAR</t>
  </si>
  <si>
    <t>NAVG9305205M3</t>
  </si>
  <si>
    <t>ALMA VIRGINIA BAENA AGUILAR</t>
  </si>
  <si>
    <t>GOT11-121735</t>
  </si>
  <si>
    <t>APOYO ECONOMICO PARA LA ADQUISICION DE 323 UNIFORMES ESCOLARES PARA ESTUDIANTES DE LA ES ESCUELA FELIPE ANGELES, TURNO MATUTINO CCT 32DPR2475P DE LA COLONIA FELIPE ANGELES, FRESNILLO ZAC POR EL PROGRAMA APOYOS EDUCATIVOS PARA EL BIENESTAR</t>
  </si>
  <si>
    <t>BAAA860902UQ1</t>
  </si>
  <si>
    <t>DIEGO ERNESTO GUZMAN GUZMAN</t>
  </si>
  <si>
    <t>GOT15-254348</t>
  </si>
  <si>
    <t>PROGRAMA DE DESARROLLO PARA LA REACTIVACIÓN RURAL LIMÓN PERSA</t>
  </si>
  <si>
    <t>GUGD9811248S3</t>
  </si>
  <si>
    <t>GOT15-254358</t>
  </si>
  <si>
    <t>APOYO PARA CORRAL MOVIL PARA PANELES DEL PROGRAMA DE APOYO A MUJERES Y/O JOVENES CO O SIN TIERRA, ACCESO A INVERSIÓN PRODUCTIVA INTEGRAL, ENTREGA DE APOYO DE ACTIVOS PARA ACTIVIDADES PRIMARIAS</t>
  </si>
  <si>
    <t>GOT4-119757</t>
  </si>
  <si>
    <t>HOMOLOGACION SUELDOS 1ER QNA MAYO MPIO ZACATECAS POLICIA METROPOLITANA</t>
  </si>
  <si>
    <t>GOT4-204366</t>
  </si>
  <si>
    <t>APOYO ECONOMICO POR ACTO HEROICO 1 POLICIA VILLANUEVA, ZAC., FASP HSBC</t>
  </si>
  <si>
    <t>UCRE UNIDAD DE CAPACITACION Y REHABILITACION ESPECIAL EMILIANO ZA</t>
  </si>
  <si>
    <t>GOT3-206087</t>
  </si>
  <si>
    <t>APOYO MES DE AGOSTO</t>
  </si>
  <si>
    <t xml:space="preserve">UUC2101085G5 </t>
  </si>
  <si>
    <t>FUNDACION IVAN NIÑOS DOWN, AC</t>
  </si>
  <si>
    <t>GOT3-206159</t>
  </si>
  <si>
    <t xml:space="preserve">FIN100628HG6 </t>
  </si>
  <si>
    <t>MUNICIPIO GENERAL ENRIQUE ESTRADA ZAC</t>
  </si>
  <si>
    <t>GOT16-122308</t>
  </si>
  <si>
    <t>MINISTRACIÓN DE REC PÚB. FED. CON CÁRACTER DE SUBSIDIO DEL GOB. FEDERAL, PARA LA EJECUCIÓN DEL PROYECTO CONTRIBUIR AL EMPODERAMIENTO Y BIENESTAR DE LAS MUJERES DEL MPIO. GRAL ENRIQUE ESTRADA, BENEFICIADO EN EL MARCO DEL PROG. PROABIM 2023 MOD II</t>
  </si>
  <si>
    <t xml:space="preserve">MGE660101JJ8 </t>
  </si>
  <si>
    <t>GOT16-122352</t>
  </si>
  <si>
    <t>ÚNICA MINISTRACIÓN DE REC. PÚBL. FED. CON CARACT SE SUBSIDIO DEL GOB. FED., PARA LA EJECUCIÓN DEL PROYECTO PROMOVIENDO LA IGUALDAD EDUCATIVA DE LAS MUJERES DE CALERA EN EL AÑO 2023, DEL MPIO DE CALERA DE VÍCTOR ROSALES, BENEFICIADO EN  PROABIM MOD II</t>
  </si>
  <si>
    <t>CESAR HERRERA ALVAREZ</t>
  </si>
  <si>
    <t>GOT15-255201</t>
  </si>
  <si>
    <t>HEAC890411QH2</t>
  </si>
  <si>
    <t>GOT3-122716</t>
  </si>
  <si>
    <t>FONDO DE SANEAMIENTO FINANCIERO 2023</t>
  </si>
  <si>
    <t>GOT3-206195</t>
  </si>
  <si>
    <t>ASOCIACION PRO PERSONAS CON PARALISIS CEREBRAL FRESNILLO, AC</t>
  </si>
  <si>
    <t>GOT3-206170</t>
  </si>
  <si>
    <t xml:space="preserve">APP910107L68 </t>
  </si>
  <si>
    <t>ROMAN CHAVEZ FIGUEROA</t>
  </si>
  <si>
    <t>GOT15-255227</t>
  </si>
  <si>
    <t>PROGRAMA DE DESARROLLO PARA LA REACTIVACIÓN RURAL AGUACATE</t>
  </si>
  <si>
    <t>CAFR420223UJ4</t>
  </si>
  <si>
    <t>RICARDO CASTRO LARIOS</t>
  </si>
  <si>
    <t>GOT15-254507</t>
  </si>
  <si>
    <t>CALR780619JY4</t>
  </si>
  <si>
    <t>GONZALO HERNANDEZ CALDERA</t>
  </si>
  <si>
    <t>GOT15-254527</t>
  </si>
  <si>
    <t>HECG831202BJ5</t>
  </si>
  <si>
    <t>GOT15-116662</t>
  </si>
  <si>
    <t>ENTREGA DE SUBSIDIOS DEL PROGRAMA CONCURRENCIA CON MUNICIPIOS 2023., ATOLINGA</t>
  </si>
  <si>
    <t>VIDA Y FAMILIA ZACATECAS, AC</t>
  </si>
  <si>
    <t>GOT3-206201</t>
  </si>
  <si>
    <t xml:space="preserve">VFZ0910211A1 </t>
  </si>
  <si>
    <t>GPP17-206207</t>
  </si>
  <si>
    <t>APOYO DE TRASLADO FUNERARIO POR VIA TERRESTRE DE LA CD. DE GUADALAJARA, JAL., Y DE AHÍ AL  MUNICIPIO DE CALERA, ZAC., DEL FINADO RAMIRO GUTIERREZ MARTINEZ.</t>
  </si>
  <si>
    <t>GOT3-123331</t>
  </si>
  <si>
    <t>HAY VIDA EN MIS SUEÑOS, ZACATECAS AC</t>
  </si>
  <si>
    <t>GOT3-123378</t>
  </si>
  <si>
    <t xml:space="preserve">HVM1206286X6 </t>
  </si>
  <si>
    <t>GOT3-123393</t>
  </si>
  <si>
    <t>APAC ASOCIACION PRO PARALITICO CEREBRAL, AC</t>
  </si>
  <si>
    <t>GOT3-123399</t>
  </si>
  <si>
    <t xml:space="preserve">PCA880729U51 </t>
  </si>
  <si>
    <t>INSTITUTO EDUCATIVO PARA NIÑOS CON LESION CEREBRAL, AC</t>
  </si>
  <si>
    <t>GOT3-123417</t>
  </si>
  <si>
    <t xml:space="preserve">IEN041020HPA </t>
  </si>
  <si>
    <t>COLECTIVO PARA LA EQUIDAD Y LA DEFENSA DE LOS DERECHOS DE LAS MUJ</t>
  </si>
  <si>
    <t>GOT3-123421</t>
  </si>
  <si>
    <t xml:space="preserve">CED0804116C8 </t>
  </si>
  <si>
    <t>GOT3-123308</t>
  </si>
  <si>
    <t>GOT3-123317</t>
  </si>
  <si>
    <t>CONFEDERACION DE GRANDES LOGIAS REGULARES DE LOS ESTADOS UNIDOS M</t>
  </si>
  <si>
    <t>GOT3-158550</t>
  </si>
  <si>
    <t>APOYO PARA CONFEERACIÓN DE GRANDES LOGIAS</t>
  </si>
  <si>
    <t xml:space="preserve">CGL090306687 </t>
  </si>
  <si>
    <t>RECTIFICADORA ECSA DE RL DE CV</t>
  </si>
  <si>
    <t>GOT15-88625</t>
  </si>
  <si>
    <t xml:space="preserve">REC091010KM8 </t>
  </si>
  <si>
    <t>HILDEBRANT HENRICH PETERS</t>
  </si>
  <si>
    <t>GOT15-88718</t>
  </si>
  <si>
    <t>PEHH770530J48</t>
  </si>
  <si>
    <t>GFR1-123490</t>
  </si>
  <si>
    <t>GFR1-123493</t>
  </si>
  <si>
    <t>GFR1-123486</t>
  </si>
  <si>
    <t>GOT1-123505</t>
  </si>
  <si>
    <t>GOT1-123496</t>
  </si>
  <si>
    <t>GOT1-123500</t>
  </si>
  <si>
    <t>GOT1-123503</t>
  </si>
  <si>
    <t>GOT3-123540</t>
  </si>
  <si>
    <t>TRABAJANDO LA ESPERANZA POR EL AUTISMO EN ZACATECAS</t>
  </si>
  <si>
    <t>GOT3-123670</t>
  </si>
  <si>
    <t xml:space="preserve">TTE171109KC9 </t>
  </si>
  <si>
    <t>CASA HOGAR SANTA ELENA AC</t>
  </si>
  <si>
    <t>GOT3-123676</t>
  </si>
  <si>
    <t xml:space="preserve">CHS060512FG6 </t>
  </si>
  <si>
    <t>GOT15-254382</t>
  </si>
  <si>
    <t>MINERALES Y NUTRIENTES PLANTIFOR SA DE CV</t>
  </si>
  <si>
    <t>GOT15-254578</t>
  </si>
  <si>
    <t xml:space="preserve">MNP1701313C5 </t>
  </si>
  <si>
    <t>COLEGIO DE CONTADORES PUBLICOS DE ZACATECAS, AC</t>
  </si>
  <si>
    <t>GOT3-164044</t>
  </si>
  <si>
    <t>APOYO PARA CAPACITACION Y ACTUALIZACION EN MATERIA DE CONTABILIDAD GUBERNAMENTAL</t>
  </si>
  <si>
    <t xml:space="preserve">CCP711116RPA </t>
  </si>
  <si>
    <t>GPP17-164062</t>
  </si>
  <si>
    <t>APOYO DE TRASLADO POR VIA TERRESTRE DEL FINADO JESUS DEHUMA FLORES DE GUADALAJARA A CIENEGUILLA DEL MUNICIPIO DE GENERAL FRANCISCO R MURGUIA</t>
  </si>
  <si>
    <t>GOT15-164156</t>
  </si>
  <si>
    <t>GOT15-164160</t>
  </si>
  <si>
    <t>GOT15-164170</t>
  </si>
  <si>
    <t>GOT15-164187</t>
  </si>
  <si>
    <t>PAGO DE APOYOS A PRODUCTORES BENEFICIARIOS CON PROGRAMA AGRICOLA INTEGRAL, SOLIDO  INCLUSIVO 2023</t>
  </si>
  <si>
    <t>GOT15-164190</t>
  </si>
  <si>
    <t>SERGIO LUIS SANCHEZ CARLOS</t>
  </si>
  <si>
    <t>GOT15-164194</t>
  </si>
  <si>
    <t>SACS881120ER1</t>
  </si>
  <si>
    <t>ALFONSO DEL COJO SUCUNZA</t>
  </si>
  <si>
    <t>GOT15-138894</t>
  </si>
  <si>
    <t>PAGO DE APOYOS A PRODUCTORES BENEFICIADOS CON LE PROGRAMA EXPO FERIAS PARA EL FOMENTO DEL MEJORAMIENTO GENETICO 2023</t>
  </si>
  <si>
    <t>COSA400809GK6</t>
  </si>
  <si>
    <t>SONIA TOCA HERNANDEZ</t>
  </si>
  <si>
    <t>GOT15-164150</t>
  </si>
  <si>
    <t>TOHS7208277X9</t>
  </si>
  <si>
    <t>GOT15-164146</t>
  </si>
  <si>
    <t>GCG4-164212</t>
  </si>
  <si>
    <t>COMPROBACION Y REGISTRO DEL MES DE MAYO PARA LA POBLACION PENITENCIARIA</t>
  </si>
  <si>
    <t>GOT15-164154</t>
  </si>
  <si>
    <t>GOT15-164178</t>
  </si>
  <si>
    <t>GOT17-164236</t>
  </si>
  <si>
    <t>APOYO DE TRASLADO TERRESTRE DEL FINADO (A) MA CARMEN LOPEZ CONTRERAS, DE GUADALAJARA A JEREZ ZACATECAS</t>
  </si>
  <si>
    <t>GOT15-206304</t>
  </si>
  <si>
    <t>ENTREGA DE SEMENTAL DORPER  DEL PROGRAMA AGRICOLA INTEGRAL, SOLIDO E INCLUSIVO.</t>
  </si>
  <si>
    <t>UNIVERSIDAD AUTONOMA DE ZACATECAS FRANCISCO GARCIA SALINAS</t>
  </si>
  <si>
    <t>GOT15-135960</t>
  </si>
  <si>
    <t>APORTACION ESTATAL SEGUN CONVENIO ANEXO PARA REALIZAR ESTUDIO INTEGRAL SOBRE LA SITUACION HIDRICA DEL SEMIDESIERTO ZACATECANO</t>
  </si>
  <si>
    <t xml:space="preserve">UAZ680906NI4 </t>
  </si>
  <si>
    <t>GOT15-206323</t>
  </si>
  <si>
    <t>ENTREGA DE KIT DE HERRAMIENTAS  DEL PROGRAMA AGRICOLA INTEGRAL, SOLIDO E INCLUSIVO.</t>
  </si>
  <si>
    <t>GOT15-206326</t>
  </si>
  <si>
    <t>ENTREGA DE MOLINO DE FORRAJES Y GRANOS  DEL PROGRAMA AGRICOLA INTEGRAL, SOLIDO E INCLUSIVO.</t>
  </si>
  <si>
    <t>GOT15-206330</t>
  </si>
  <si>
    <t>ENTREGA DE ASPERSORA DE MOTOR  DEL PROGRAMA AGRICOLA INTEGRAL, SOLIDO E INCLUSIVO.</t>
  </si>
  <si>
    <t>GPP15-136134</t>
  </si>
  <si>
    <t>ALMA NYRIA MARQUEZ TRUJILLO</t>
  </si>
  <si>
    <t>GOT11-119898</t>
  </si>
  <si>
    <t>APOYO ECONOMICO PARA LA ADQUISICION DE 274 UNIFORMES ESCOLARES PARA ESTUDIANTES DE LA ESCUELA 20 DE NOV., TURNO MATUTINO C.C.T. (32DPR0428R) DE FRESNILLO, ZAC. POR EL PROGRAMA APOYOS EDUCATIVOS PARA EL BIENESTAR.</t>
  </si>
  <si>
    <t>MATA8208049P0</t>
  </si>
  <si>
    <t>MATA820804MZSRRL05</t>
  </si>
  <si>
    <t>JOSE ANGEL GALLEGOS GARCIA</t>
  </si>
  <si>
    <t>GOT11-120072</t>
  </si>
  <si>
    <t>APOYO ECONOMICO PARA LA ADQUISICION DE 69 UNIFORMES ESCOLARES PARA ESTUDIANTES DE LA ESCUELA FRANCISCO VILLA, TURNO MATUTINO C.C.T. (32DPR0818G) DE MIL PILLAS DE LA SIERRA, FRESNILLO, ZAC. POR EL PROGRAMA APOYOS EDUCATIVOS PARA EL BIENESTAR.</t>
  </si>
  <si>
    <t>GAGA900704C96</t>
  </si>
  <si>
    <t>GAGA900704HZSLRN09</t>
  </si>
  <si>
    <t>CHRISTIAN JONATHAN ROMERO SORIANO</t>
  </si>
  <si>
    <t>GOT11-120094</t>
  </si>
  <si>
    <t>APOYO ECONOMICO PARA LA ADQUISICION DE UNIFORMES ESCOLARES DE 372 ESTUDIANTES DE LA ESCUELA PRIMARIA LIC. MANUEL GUAL VIDAL, CCT 32EPR00471, DE VILLANUEVA, ZAC. POR EL PROGRAMA: APOYOS EDUCATIVOS PARA EL BIENESTAR</t>
  </si>
  <si>
    <t>ROSC9409181E4</t>
  </si>
  <si>
    <t>LAURA ZENAIDA ALBA REYES</t>
  </si>
  <si>
    <t>GOT11-120127</t>
  </si>
  <si>
    <t>APOYO ECONOMICO PARA LA ADQUISICION DE 178 UNIFORMES ESCOLARES PARA ESTUDIANTES DE LA ESCUELA FORD 186 ISAURO LOPEZ LOPEZ, TURNO MATUTINO CCT 32DPR2464J DE CALERA,ZAC. POR EL PROGRAMA APOYOS EDUCATIVOS PARA EL BIENESTAR</t>
  </si>
  <si>
    <t>AARL900213CS7</t>
  </si>
  <si>
    <t>AARL900213MZSLYR01</t>
  </si>
  <si>
    <t>PERLA XOCHITL LOPEZ MERCADO</t>
  </si>
  <si>
    <t>GOT11-120203</t>
  </si>
  <si>
    <t>APOYO ECONOMICO PARA LA ADQUISICION DE 339 UNIFORMES ESCOLARES  PARA ESTUDIANTES DE LA ESCUELA J. JESUS GONZALEZ ORTEGA, TURNO VESPERTINO CCT 32EPR0027V DE CALERA ZAC POR EL PROGRAMA APOYOS EDUCATIVOS PARA EL BIENESTAR</t>
  </si>
  <si>
    <t>LOMP831211TA0</t>
  </si>
  <si>
    <t>LOMP831211MMCPRR03</t>
  </si>
  <si>
    <t>GOT16-130286</t>
  </si>
  <si>
    <t>ÚNICA MINISTRACIÓN DE RECURSOS PÚBLICOS FEDERALES CON CARÁCTER DE SUBSIDIO DEL GOBIERNO FEDERAL, PARA LA EJECUCIÓN DE LOS PROYECTOS BENEFICIADOS EN EL MARCO DEL PROABIM EN LA MODALIDAD II</t>
  </si>
  <si>
    <t>MUNICIPIO DE GENERAL FRANCISCO R MURGUIA ZAC</t>
  </si>
  <si>
    <t>GOT16-130264</t>
  </si>
  <si>
    <t>UNICA MINISTRACIÓN DE RECURSOS PÚBLICOS FEDERALES CON CARÁCTER DE SUBSIDIO DEL GOBIERNO FEDERAL PARA LA EJECUCIÓN DE LOS PROYECTOS BENEFICIADOS ENE EL MARCO DEL PROABIM 2023 EN LA MODALIDAD II</t>
  </si>
  <si>
    <t xml:space="preserve">MGF850101J39 </t>
  </si>
  <si>
    <t>MUNICIPIO DE VILLA HIDALGO ZAC</t>
  </si>
  <si>
    <t>GOT16-130507</t>
  </si>
  <si>
    <t>ÚNICA MINISTRACIÓN DE RECURSOS PÚBLICOS FEDERALES CON CARÁCTER DE SUBSIDIO DEL GOBIERNO FEDERAL, PARA LA EJECUCIÓN DE LOS PROYECTOS BENEFICIADOS EN EL MARCO DEL PROABIM 2023 EN LA MODALIDAD II</t>
  </si>
  <si>
    <t xml:space="preserve">MVI850101MT4 </t>
  </si>
  <si>
    <t>GOT10-3005130608</t>
  </si>
  <si>
    <t>4000 APOYO/ MES DE MAYO 2023/ PAGO A AGENTES EDUCATIVOS VOLUNTARIOS COMUNITARIO DEL PROGRAMA EXPANSIÓN DE LA EDUCACIÓN INICIAL</t>
  </si>
  <si>
    <t>GOT10-3002130626</t>
  </si>
  <si>
    <t>GOT10-3003130737</t>
  </si>
  <si>
    <t>GOT15-130620</t>
  </si>
  <si>
    <t>PAGO DE APOYO A PRODUCTORES BENEFICIADOS DEL PROGRAMA AGRICOLA INTEGRAL SOLIDO E INCLUSIVO 2023</t>
  </si>
  <si>
    <t>GOT3-206479</t>
  </si>
  <si>
    <t>PATRONATO ESTATAL DE LOS CENTROS DE INT JUV BARROCO Y CANTERA AC</t>
  </si>
  <si>
    <t>GOT3-206485</t>
  </si>
  <si>
    <t xml:space="preserve">PEC141025GF9 </t>
  </si>
  <si>
    <t>GOT3-206489</t>
  </si>
  <si>
    <t>GOT4-246278</t>
  </si>
  <si>
    <t>HOMOLOGACION SUELDOS 2DA QNA SEPTIEMBRE MPIO MORELOS POLICIA METROPOLITANA</t>
  </si>
  <si>
    <t>GANADEROS DEL CUERVO SC DE P DE RL</t>
  </si>
  <si>
    <t>GOT15-255052</t>
  </si>
  <si>
    <t xml:space="preserve">GCU051126HH0 </t>
  </si>
  <si>
    <t>GOT15-134966</t>
  </si>
  <si>
    <t>GOT3-206506</t>
  </si>
  <si>
    <t>LUIS MANUEL ARANDA TINAJERO</t>
  </si>
  <si>
    <t>GFR1-176076</t>
  </si>
  <si>
    <t>AATL560810UL7</t>
  </si>
  <si>
    <t>AATL560810HZSRNS08</t>
  </si>
  <si>
    <t>JESUS JUAREZ CORDERO</t>
  </si>
  <si>
    <t>GFR1-176063</t>
  </si>
  <si>
    <t>JUCJ700901HF1</t>
  </si>
  <si>
    <t>GOT15-88735</t>
  </si>
  <si>
    <t>GOT15-89879</t>
  </si>
  <si>
    <t>GOT15-89887</t>
  </si>
  <si>
    <t>JANETE GARCIA JUAREZ</t>
  </si>
  <si>
    <t>GOT11-145490</t>
  </si>
  <si>
    <t>APOYO EDUCATIVO PARA LA ADQUISICION DE 37 UNIFORMES ESCOLARES PARA ESCUELA PRIMARIA ESTEBAN CARRANZA RAMOS TURNO C.C.T (32DZC0005P) EN CALERA DE VICTOR ROSALES ZAC, LOCALIDAD VICTOR DEL PROGRAMA DE APOYOS EDUCATIVOS PARA EL BIENESTAR</t>
  </si>
  <si>
    <t>GAJJ920302Q55</t>
  </si>
  <si>
    <t>GAJJ920302MZSRRN07</t>
  </si>
  <si>
    <t>CELIA PACHECO GUERRERO</t>
  </si>
  <si>
    <t>GOT11-145520</t>
  </si>
  <si>
    <t>APOYO EDUCATIVO PARA LA ADQUISICION DE 11 UNIFORMES ESCOLARES PARA ESTUDIANTES DE LA ESCUELA PRIM RAMON LOPEZ VELARDE, TURNO MATUTINO C.C.T (32DPR1924X) DEL MUN DE CALERA DE VICTOR ROSALES,ZAC, LOC, EL VERGEL, POR EL PROGRAMA APOYOS  EDUCATIVOS</t>
  </si>
  <si>
    <t>PAGC751004RC2</t>
  </si>
  <si>
    <t>PAGC751004MZSCRL08</t>
  </si>
  <si>
    <t>DIEGO ISAAC JARAMILLO VILLAGRANA</t>
  </si>
  <si>
    <t>GOT15-135020</t>
  </si>
  <si>
    <t>JAVD031231LA7</t>
  </si>
  <si>
    <t>EDUARDO RUBIO MACIAS</t>
  </si>
  <si>
    <t>GOT2-259266</t>
  </si>
  <si>
    <t>AYUDA ECONÓMICA POR APOYO VOLUNTARIO EN LAS ACTIVIDADES QUE REALIZAN LOS BOMBEROS EN ATENCIÓN A LA CIUDADANÍA</t>
  </si>
  <si>
    <t>RUME0105062Q3</t>
  </si>
  <si>
    <t>RUME010506HZSBCDA1</t>
  </si>
  <si>
    <t>ANA KAREN SALDIVAR LOPEZ</t>
  </si>
  <si>
    <t>GOT11-145529</t>
  </si>
  <si>
    <t>APOYO EDUCATIVO PARA LA ADQUISICION DE 30 UNIFORMES ESCOLARES PARA ESTUDIANTES DE LA ESCUELA PRIMARIA FRANCISCO I. MADERO, TURNO MATUTINO C.C.T. (32DPR03970) DE CALERA DE VICTOR ROSALES, ZAC POR EL PROGRAMA APOYOS EDUCATIVOS PARA EL BINESTAR.</t>
  </si>
  <si>
    <t>SALA930414GZ2</t>
  </si>
  <si>
    <t>SALA930414MZSLPN07</t>
  </si>
  <si>
    <t>ROCIO ARACELI GARCIA RODRIGUEZ</t>
  </si>
  <si>
    <t>GOT11-145531</t>
  </si>
  <si>
    <t>APOYO EDUCATIVO PARA LA ADQUISICION DE 287 UNIFORMES ESCOLARES PARA ESTUDIANTES DE LA ESCUELA PRIMARIA VICTOR ROSALES, TURNO MATUTINO C.C.T (32DPR0658J) DE CALERA DE VICTOR ROSALES,ZAC, LOC. EST VICTOR ROSALES, POR EL PROGRAMA DE APOYOS EDUCATIVOS</t>
  </si>
  <si>
    <t>GARR900724J78</t>
  </si>
  <si>
    <t>GARR900724MZSRDC05</t>
  </si>
  <si>
    <t>MARTHA BERENICE ARELLANO REYES</t>
  </si>
  <si>
    <t>GOT11-145575</t>
  </si>
  <si>
    <t>APOYO EDUCATIVO PARA LA ADQUISICION DE 353 UNIFORMES PARA ESTUDIANTES DE LA ESCUELA PRIMARIA CARLOS A. CARRILLO, TURNO MATUTINO C.C.T (32DPR0481M) DE CALERIA DE VICTOR ROSALES,ZAC, POR EL PROGRAMA APOYOS EDUCATIVOS PARA EL BIENESTAR</t>
  </si>
  <si>
    <t>AERM860803SW7</t>
  </si>
  <si>
    <t>AERM860803MZSRYR03</t>
  </si>
  <si>
    <t>JOSE MANUEL LUNA RENTERIA</t>
  </si>
  <si>
    <t>GOT15-145537</t>
  </si>
  <si>
    <t>LURM530319NP8</t>
  </si>
  <si>
    <t>LURM530319HZSNNN06</t>
  </si>
  <si>
    <t>DIANA ELIZABETH GARCIA ROMAN</t>
  </si>
  <si>
    <t>GOT11-145547</t>
  </si>
  <si>
    <t>APOYO EDUCATIVO PARA LA ADQUISICION DE 22 UNIFORMES ESCOLARES PARA ESTUDIANTES DE LA ESCUELA PRIMARIA JOSEFA ORTIZ DE DOMINGUEZ, TURNO MATUTINO CCT  32DPR0004L DE CALERA DE VICTOR ROSALES, ZAC, LOCALIDAD EL PORVENIR POR EL PROGRAMA APOYOS EDUCATIVOS</t>
  </si>
  <si>
    <t>GARD861220955</t>
  </si>
  <si>
    <t>GARD861220MZSRMN06</t>
  </si>
  <si>
    <t>LUIS HUMBERTO SANDOVAL CORREA</t>
  </si>
  <si>
    <t>GOT15-145569</t>
  </si>
  <si>
    <t>SACL6806264Z0</t>
  </si>
  <si>
    <t>GOT4-208182</t>
  </si>
  <si>
    <t>HOMOLOGACION DE SUELDO DE LA 1RA QNA AGOSTO MUNICIPIO DE FRESNILLO POLICIA METROPOLITANA</t>
  </si>
  <si>
    <t>REX SUMINISTROS DE SISTEMAS DE RIEGO</t>
  </si>
  <si>
    <t>GOT15-217866</t>
  </si>
  <si>
    <t>PAGO DE APOYO A PRODUCTORES BENEFICIARIOS CON PROGRAMA AGRICOLA INTEGRAL SOLIDO E INCLUSIVO 2023</t>
  </si>
  <si>
    <t xml:space="preserve">RSS2101137M0 </t>
  </si>
  <si>
    <t>GRISELDA ORTIZ CARRILLO</t>
  </si>
  <si>
    <t>GOT11-145583</t>
  </si>
  <si>
    <t>APOYO EDUCATIVO PARA EL BIENESTAR PARA LA ADQUISICION DE 330 UNIFORMES ESCOLARES PARA ESTUDIANTES DE LA ESCUELA PRIMARIA GENARO CODINA, TURNO MATUTINO C.C.T (32DPR108X) DE CALERA DE VICTOR ROSALES,ZAC, LOC. RAWMON LOPEZ VELARDE DEL PROGRAMA APOYOS</t>
  </si>
  <si>
    <t>OICG911027UM7</t>
  </si>
  <si>
    <t>OICG911027MZSRRR00</t>
  </si>
  <si>
    <t>ALICIA ARRIAGA CHAVEZ</t>
  </si>
  <si>
    <t>GOT11-145596</t>
  </si>
  <si>
    <t>APOYO EDUCATIVO PARA LA ADQUISICION DE 19 UNIFORMES ESCOLARES PARA ESTUDIANTES DE LA ESCUELA PRIMARIA SIMON BOLIVAR, TURNO MATUTINO C.C.T (32DPR1682Q) DE CALERA DE VICTOR ROSALES,ZAC, LOC. LAS AURAS POR EL PROGRAMA APOYOS EDUCATIVOS DEL BIENESTAR</t>
  </si>
  <si>
    <t>AICA9603157D6</t>
  </si>
  <si>
    <t>AICA960315MZSRHL07</t>
  </si>
  <si>
    <t>GOT3-131878</t>
  </si>
  <si>
    <t>GOT3-131912</t>
  </si>
  <si>
    <t>MARIA DE LOURDES JUAREZ MOYA</t>
  </si>
  <si>
    <t>GOT11-120246</t>
  </si>
  <si>
    <t>APOYO ECONOMICO PARA LA ADQUISICION DE 358 UNIFORMES ESCOLARES PARA ESTUDIANTES DE LA ESCUELA MODELO, TURNO MATUTINO CCT 32DPR2480A DE CALERA, ZAC POR EL PROGRAMA APOYOS EDUCATIVOS PARA EL BIENESTAR.</t>
  </si>
  <si>
    <t>JUML850527HI4</t>
  </si>
  <si>
    <t>JUML850527MZSRYR03</t>
  </si>
  <si>
    <t>LORENA BARRIOS JARAMILLO</t>
  </si>
  <si>
    <t>GOT11-120670</t>
  </si>
  <si>
    <t>APOYO EDUCATIVO PARA LA ADQUISICION DE 568 UNIFORMES ESCOLARES PARA ESTUDIANTES DE LA ESCUELA GUILLERMO C AGUILERA, TURNO MATUTINO CCT 32DPR0921T DE FRESNILLO, ZAC POR EL PROGRAMA APOYOS EDUCATIVOS PARA EL BIENESTAR</t>
  </si>
  <si>
    <t>BAJL8901295E3</t>
  </si>
  <si>
    <t>BAJL890129MNERRR05</t>
  </si>
  <si>
    <t>ARCELIA SALINAS ALATORRE</t>
  </si>
  <si>
    <t>GOT15-70129</t>
  </si>
  <si>
    <t>SAAA671127CC7</t>
  </si>
  <si>
    <t>GOT15-90057</t>
  </si>
  <si>
    <t>NADIA VICTORIA DE LA MORA LARA</t>
  </si>
  <si>
    <t>GOT15-89150</t>
  </si>
  <si>
    <t>MOLN891118S97</t>
  </si>
  <si>
    <t>GOT15-88621</t>
  </si>
  <si>
    <t>GOT15-70075</t>
  </si>
  <si>
    <t>GOT15-118993</t>
  </si>
  <si>
    <t>PAGO DE ENTREGA DE APOYOS EN FERIAS Y EXPOS AGROPECUARIOS 2023|</t>
  </si>
  <si>
    <t>GOT15-121279</t>
  </si>
  <si>
    <t>GOT15-174391</t>
  </si>
  <si>
    <t>MIGUEL ANGEL DAVILA MAGALLANES</t>
  </si>
  <si>
    <t>GOT15-145611</t>
  </si>
  <si>
    <t>DAMM670330P58</t>
  </si>
  <si>
    <t>LUIS FERNANDO HOROWICH MEDINA</t>
  </si>
  <si>
    <t>GOT15-174396</t>
  </si>
  <si>
    <t>HOML941006BS2</t>
  </si>
  <si>
    <t>GOT4-208190</t>
  </si>
  <si>
    <t>HOMOLOGACION DE SUELDO DE LA 1RA QNA AGOSTO MPIO DE GUADALUPE POLICIA METROPOLITANA</t>
  </si>
  <si>
    <t>MA. VERONICA HERNANDEZ CORPUS</t>
  </si>
  <si>
    <t>GFR1-132713</t>
  </si>
  <si>
    <t>APOYO ECOOMICO</t>
  </si>
  <si>
    <t>HECV7212259P8</t>
  </si>
  <si>
    <t>HECV721225MZSRRR03</t>
  </si>
  <si>
    <t>OTONIEL ACOSTA LANDA</t>
  </si>
  <si>
    <t>GOT15-205523</t>
  </si>
  <si>
    <t>ENTREGA DE SUBSIDIOS DEL PROGRAMA CONCURRENCIA CON MUNICIPIOS 2023, MONTE ESCOBEDO</t>
  </si>
  <si>
    <t>AOLO840203K1A</t>
  </si>
  <si>
    <t>GOT11-145686</t>
  </si>
  <si>
    <t>APOYO EDUCATIVO PARA LA ADQUISICION DE 144 UNIFORMES ESCOLARES PARA ESTUDIANTES DE LA ESCUELA EMILIANO ZAPATA, TURNO VESPERTINO CCT 32DPR1809F LAZARO CARDENAS, FRESNILLO, ZAC. POR EL PROGRAMA APOYOS EDUCATIVOS PARA EL BIENESTAR</t>
  </si>
  <si>
    <t>GOT4-133965</t>
  </si>
  <si>
    <t>HOMOLOGACION SUELDOS 2DA QNA MAYO MPIO MORELOS POLICIA METROPOLITANA</t>
  </si>
  <si>
    <t>GOT4-134800</t>
  </si>
  <si>
    <t>HOMOLOGACION SUELDOS 2DA QNA MAYO MPIO CALERA POLICIA METROPOLITANA</t>
  </si>
  <si>
    <t>GOT15-135061</t>
  </si>
  <si>
    <t>GOT15-135086</t>
  </si>
  <si>
    <t>GOT15-135097</t>
  </si>
  <si>
    <t>GFR17-145846</t>
  </si>
  <si>
    <t>APOYO OTORGADO A ALEJANDRO GAYTAN VILLAREAL  DE TRASLADO DE LA FONTERA NOGALES A FRESNILLO DEL PROGRAMA REPATRIADOS TRABAJANDO EJERCICIO 2023</t>
  </si>
  <si>
    <t>APOYO DE TRASLADO TERRESTRE  OTORGADO A DAVID CASTRO HERRERA DE NUEVO LAREDO A RIO GRANDE ZACATECAS DEL PROGRAMA REPATRIADOS TRABAJANDO EJERCICIO 2023</t>
  </si>
  <si>
    <t>APOYO DE TRASLADO TERRESTRE  OTORGADO A JOSE JUAN CASTAÑEDA MOSQUEIDA DE MATAMOROS A ZACATECAS DEL PROGRAMA REPATRIADOS TRABAJANDO EJERCICIO 2023</t>
  </si>
  <si>
    <t>APOYO DE TRASLADO TERRESTRE  OTORGADO A JESUS LOPEZ TORRES DE  NOGALES A  ZACATECAS DEL PROGRAMA REPATRIADOS TRABAJANDO EJERCICIO 2023</t>
  </si>
  <si>
    <t>JUAN IGNACIO MORALES MARTINEZ</t>
  </si>
  <si>
    <t>GOT15-145937</t>
  </si>
  <si>
    <t>MOMJ510109SZ4</t>
  </si>
  <si>
    <t>GOT15-145992</t>
  </si>
  <si>
    <t>ISRAEL TEJADA DE SANTIAGO</t>
  </si>
  <si>
    <t>GOT15-145860</t>
  </si>
  <si>
    <t>TESI3102123D3</t>
  </si>
  <si>
    <t>SERGIO BONILLA GOMEZ</t>
  </si>
  <si>
    <t>GOT15-145880</t>
  </si>
  <si>
    <t>BOGS681001M31</t>
  </si>
  <si>
    <t>APOYO DE TRASLADO TERRESTRE  OTORGADO A CLAUDIA LORENA ESTRADA MONCADA DE REYNOSA A  ZACATECAS DEL PROGRAMA REPATRIADOS TRABAJANDO EJERCICIO 2023</t>
  </si>
  <si>
    <t>GOT17-146102</t>
  </si>
  <si>
    <t>APOYO PARA 9 BENEFICIARIOS DE DIFERENTES MUNICIPIOS DEL PROGRAMA REPATRIADOS TRABAJANDO EJERCICIO 2023</t>
  </si>
  <si>
    <t>VICTOR MANUEL CONTRERAS ACOSTA</t>
  </si>
  <si>
    <t>GOT15-146079</t>
  </si>
  <si>
    <t>COAV490504PG5</t>
  </si>
  <si>
    <t>RAFAEL MARCIAL DE LA TORRE</t>
  </si>
  <si>
    <t>GOT1-134363</t>
  </si>
  <si>
    <t>MATR630416C80</t>
  </si>
  <si>
    <t>MATR630416HZSRRF04</t>
  </si>
  <si>
    <t>GOT3-134528</t>
  </si>
  <si>
    <t>APOYO EXTRAORDINARIO PARA LA ENTREGA DE 300 MALETINES A LOS TRABAJADORES SINDICALIZADOS</t>
  </si>
  <si>
    <t>GOT15-121352</t>
  </si>
  <si>
    <t>APORTACION ESTATAL SEGUN CONVENIO ANEXO PARA REALIZAR ESTUDIO HIDRICO EN EL SEMIDESIERTO DEL ESTADO</t>
  </si>
  <si>
    <t>JAVIER MUÑOZ DE LEON</t>
  </si>
  <si>
    <t>GOT15-146124</t>
  </si>
  <si>
    <t>MULJ700720UV2</t>
  </si>
  <si>
    <t>GOT15-118975</t>
  </si>
  <si>
    <t>GOT15-121277</t>
  </si>
  <si>
    <t>ALMA MIREYA RODARTE JAUREGUI</t>
  </si>
  <si>
    <t>GOT11-145682</t>
  </si>
  <si>
    <t>APOYO EDUCATIVO PARA LA ADQUISICION DE 170 UNIFORMES ESCOLARES PARA ESTUDIANTES DE LA ESCUELA PRIMARIA SALVADOR VARELA RESENDIZ, TURNO VESPERTINO CCT 32DPR2097E DE CALERA DE VICTOR ROSALES, ZAC POR EL PROGRAMA APOYOS EDUCATIVOS PARA EL BIENESTAR</t>
  </si>
  <si>
    <t>ROJA960908PS7</t>
  </si>
  <si>
    <t>ROJA960908MZSDRL00</t>
  </si>
  <si>
    <t>GOT15-146280</t>
  </si>
  <si>
    <t>ENTREGA DE SUBSIDIOS DEL PROGRAMA CONCURRENCIA CON MUNICIPIOS 2023, GENERAL FCO. R. MURGUIA</t>
  </si>
  <si>
    <t>GOT15-131100</t>
  </si>
  <si>
    <t>GOT15-131113</t>
  </si>
  <si>
    <t>GOT15-131121</t>
  </si>
  <si>
    <t>HEINRICH ENNS FRIESEN</t>
  </si>
  <si>
    <t>GOT15-146191</t>
  </si>
  <si>
    <t>ENTREGA DE SUBSIDIOS DEL PROGRAMA CONCURRENCIA CON MUNICIPIOS 2023., GRAL. FCO. R. MURGUIA</t>
  </si>
  <si>
    <t>EXFH740630UT8</t>
  </si>
  <si>
    <t>HERNANDO VIDAÑA RODRIGUEZ</t>
  </si>
  <si>
    <t>GOT11-149418</t>
  </si>
  <si>
    <t>APOYO EDUCATIVO PARA LA ADQUISICION DE 160 UNIFORMES ESCOLARES PARA ESTUDIANTES DE LA ESCUELA MIGUEL HIDALGO, TURNO MATUTINO,CCT 32DPR2430T JUAN ALDAMA,ZAC POR EL PROGRAMA APOYOS EDUCATIVOS  PARA EL BIENESTAR.</t>
  </si>
  <si>
    <t>VIRH731208MD2</t>
  </si>
  <si>
    <t>VIRH731208HZSDDR09</t>
  </si>
  <si>
    <t>APOYO TRASLADO TERRESTRE PARA ARTURO ALMARAZ MARRUFO DE CD JUAREZ A RIO GRANDE ZACATECAS, PROGRAMA REPATRIADOS TRABAJANDO EJERCICIO 2023</t>
  </si>
  <si>
    <t>GOT15-146717</t>
  </si>
  <si>
    <t>GOT15-165913</t>
  </si>
  <si>
    <t>GOT15-166028</t>
  </si>
  <si>
    <t>RODRIGO GAMBOA RUIZ</t>
  </si>
  <si>
    <t>GOT15-166381</t>
  </si>
  <si>
    <t>GARR6204241L8</t>
  </si>
  <si>
    <t>GOT15-90079</t>
  </si>
  <si>
    <t>ENTREGA DE SUBSIDIOS DEL PROGRAMA CONCURRENCIA CON MUNICIPIOS 2023 NORIA DE ANGELES</t>
  </si>
  <si>
    <t>GOT15-166095</t>
  </si>
  <si>
    <t>GOT15-165902</t>
  </si>
  <si>
    <t>GOT15-166092</t>
  </si>
  <si>
    <t>GOT15-166432</t>
  </si>
  <si>
    <t>ERNESTO CHAVEZ ORTIZ</t>
  </si>
  <si>
    <t>GOT15-172999</t>
  </si>
  <si>
    <t>CAOE691005CRA</t>
  </si>
  <si>
    <t>JESUS VILLA MARTINEZ</t>
  </si>
  <si>
    <t>GFR1-147353</t>
  </si>
  <si>
    <t>VIMJ670122GJ3</t>
  </si>
  <si>
    <t>VIMJ670122HZSLRS01</t>
  </si>
  <si>
    <t>GOT17-146742</t>
  </si>
  <si>
    <t>APOYO OTORGADO A 77 BENEFICIARIOS DE DIFERENTES MUNICIPIOS DEL ESTADO, DEL PROGRAMA REPATRIADOS TRABAJANDO EJERCICIO 2023</t>
  </si>
  <si>
    <t>IMPORTADORA AGRICOLA ZACATECANA SA DE CV</t>
  </si>
  <si>
    <t>GOT15-147489</t>
  </si>
  <si>
    <t>PAGO DE APOYO A PRODUCTORES BENEFICIARIOS CON PROGRAMA AGRICOLA INTEGRAL, SOLIDO E INCLUSIVO 2023</t>
  </si>
  <si>
    <t xml:space="preserve">IAZ050712N43 </t>
  </si>
  <si>
    <t>GOT15-147496</t>
  </si>
  <si>
    <t>GOT15-147537</t>
  </si>
  <si>
    <t>GOT15-164152</t>
  </si>
  <si>
    <t>RODOLFO MANUEL SALAZAR VILLAGOMEZ</t>
  </si>
  <si>
    <t>GOT15-147583</t>
  </si>
  <si>
    <t>SAVR650113HW1</t>
  </si>
  <si>
    <t>GOT4-166312</t>
  </si>
  <si>
    <t>HOMOLOGACION SUELDOS 2DA QNA JUNIO MPIO MORELOS POLICIA METROPOLITANA</t>
  </si>
  <si>
    <t>ELVIA FLORES CARRILLO</t>
  </si>
  <si>
    <t>GOT1-166385</t>
  </si>
  <si>
    <t>FOCE751203PV2</t>
  </si>
  <si>
    <t>AGROPECUARIA PUEBLO BONITO, SA DE CV</t>
  </si>
  <si>
    <t>GOT15-164180</t>
  </si>
  <si>
    <t xml:space="preserve">APB871022AQ9 </t>
  </si>
  <si>
    <t>ADRIAN SALINAS CASTAÑEDA</t>
  </si>
  <si>
    <t>GOT15-147680</t>
  </si>
  <si>
    <t>SACA860312FMA</t>
  </si>
  <si>
    <t>ANTONIO TEJADA MIER</t>
  </si>
  <si>
    <t>GOT15-147654</t>
  </si>
  <si>
    <t>TEMA701203RT6</t>
  </si>
  <si>
    <t>SALVADOR LARA MARTINEZ</t>
  </si>
  <si>
    <t>GOT15-166418</t>
  </si>
  <si>
    <t>LAMS781120LB6</t>
  </si>
  <si>
    <t>HEINRICH PENNER FRIESSEN</t>
  </si>
  <si>
    <t>GOT15-166423</t>
  </si>
  <si>
    <t>PEFH820805JX0</t>
  </si>
  <si>
    <t>MARTIN DE LA CRUZ ROBLES</t>
  </si>
  <si>
    <t>GOT15-166428</t>
  </si>
  <si>
    <t>CURM7208126A9</t>
  </si>
  <si>
    <t>GOT4-205688</t>
  </si>
  <si>
    <t>HOMOLOGACION SUELDOS 1ER QNA AGOSTO MPIO ZACATECAS POLICIA METROPOLITANA</t>
  </si>
  <si>
    <t>JUAN FERNANDO EGUIARTE SANCHEZ</t>
  </si>
  <si>
    <t>GOT15-209759</t>
  </si>
  <si>
    <t>EUSJ000726MM5</t>
  </si>
  <si>
    <t>GOT10-3005147982</t>
  </si>
  <si>
    <t>4000 APOYO/MES DE JUNIO/PAGO A AGENTES EDUCATIVOS VOLUNTARIOS COMUNITARIO DEL PROGRAMA DE EXPANSIÓN DE LA EDUCACIÓN INICIAL</t>
  </si>
  <si>
    <t>GOT10-022148057</t>
  </si>
  <si>
    <t>4000 APOYO/POR EL PERIODO DE 16 DE MAYO AL 09 DE JUNIO DEL 2023/PAGO DE APOYO A ASESORES EXTERNOS VOLUNTARIOS DEL PRONI</t>
  </si>
  <si>
    <t>GOT10-3003147988</t>
  </si>
  <si>
    <t>GOT10-3005148036</t>
  </si>
  <si>
    <t>JOSE POLO ESPINO RODRIGUEZ</t>
  </si>
  <si>
    <t>GFR1-255694</t>
  </si>
  <si>
    <t>EIRP551115AI0</t>
  </si>
  <si>
    <t>EIRP551115HZSSDL09</t>
  </si>
  <si>
    <t>GOT4-258369</t>
  </si>
  <si>
    <t>HOMOLOGACION SUELDOS 1ER QNA OCTUBRE MPIO MORELOS POLICIA METROPOLITANA</t>
  </si>
  <si>
    <t>GERMAN NAVARRETE MARTINEZ</t>
  </si>
  <si>
    <t>GOT2-259276</t>
  </si>
  <si>
    <t>NAMG781224PK0</t>
  </si>
  <si>
    <t>LA ESPERANZA DEL HALCON SC DE P DE RL</t>
  </si>
  <si>
    <t>GOT15-89947</t>
  </si>
  <si>
    <t xml:space="preserve">EHA041119DJ1 </t>
  </si>
  <si>
    <t>RENE LOPEZ MONCADA</t>
  </si>
  <si>
    <t>GOT15-142479</t>
  </si>
  <si>
    <t>LOMR570801S58</t>
  </si>
  <si>
    <t>ALVARO ROBLES CASTAÑEDA</t>
  </si>
  <si>
    <t>GOT15-255558</t>
  </si>
  <si>
    <t>ROCA571206S14</t>
  </si>
  <si>
    <t>RAFAEL VIRAMONTES PEREZ</t>
  </si>
  <si>
    <t>GOT15-255534</t>
  </si>
  <si>
    <t>VIPR870615AU6</t>
  </si>
  <si>
    <t>GOT15-164210</t>
  </si>
  <si>
    <t>IMPLEMENTOS AGROPECUARIOS  DE OCCIDENTE SA DE CV</t>
  </si>
  <si>
    <t>GOT15-218308</t>
  </si>
  <si>
    <t>APOYO CON EQUIPO DE ULTRASONIDO PARA BOVINOS DEL PROGRAMA DE APOYO A MUJERES Y JOVENES CON O SIN TIERRA, ACCESO A INVERSION PRODUCTIVA INTEGRAL, ENTREGA DE APOYO DE ACTIVOS PARA ACTIVIDADES PRIMARIAS</t>
  </si>
  <si>
    <t xml:space="preserve">IAO960626AW1 </t>
  </si>
  <si>
    <t>JOSE ANTONIO JARA CARRILLO</t>
  </si>
  <si>
    <t>GOT15-218448</t>
  </si>
  <si>
    <t>APOYO CON PIE DE CRIA PORCINO DEL PROGRAMA DE APOYO A MUJERES Y JOVENES EMPRENDEDORES CON O SIN TIERRA, ENTREGA DE APOYO DE PAQUETES AGROPECUARIOS DE ESPECIES MENORES</t>
  </si>
  <si>
    <t>JACA9302184H4</t>
  </si>
  <si>
    <t>GOT15-148338</t>
  </si>
  <si>
    <t>GOT3-209823</t>
  </si>
  <si>
    <t>GOT3-209828</t>
  </si>
  <si>
    <t>ABEL SALDIVAR UREÑO</t>
  </si>
  <si>
    <t>GOT15-158598</t>
  </si>
  <si>
    <t>SAUA550305K1A</t>
  </si>
  <si>
    <t>GOT1-117105</t>
  </si>
  <si>
    <t>ORDENES DE PAGO OTROGADAS POR EL C. GOBERNADOR CORRESPONDIENTES AL MES DE ABRIL 67 CHEQUES</t>
  </si>
  <si>
    <t>GOT15-135043</t>
  </si>
  <si>
    <t>JAVIER MORENO ARROYO</t>
  </si>
  <si>
    <t>GFR1-158573</t>
  </si>
  <si>
    <t>MOAJ6306069I2</t>
  </si>
  <si>
    <t>MOAJ630606HZSRRV01</t>
  </si>
  <si>
    <t>GOT15-89929</t>
  </si>
  <si>
    <t>GOT15-148836</t>
  </si>
  <si>
    <t>PAGO A PRODUCTORES BENEFICIARIOS DEL PROGRAMA AGRICOLA INTEGRAL, SOLIDO E INCLUSIVO 2023</t>
  </si>
  <si>
    <t>CESAR AUGUSTO DELGADO ACOSTA</t>
  </si>
  <si>
    <t>GOT15-218341</t>
  </si>
  <si>
    <t>DEAC790520IM7</t>
  </si>
  <si>
    <t>FRANCISCO JAVIER IBARRA RAYAS</t>
  </si>
  <si>
    <t>GOT15-166941</t>
  </si>
  <si>
    <t>IARF930619M58</t>
  </si>
  <si>
    <t>GOT15-166982</t>
  </si>
  <si>
    <t>PAGO DE APOYO A PRODUCTORES BENEFICIARIOS CON PROGRAMA  AGRICOLA INTEGRAL, SOLIDO E INCLUSIVO 2023</t>
  </si>
  <si>
    <t>ALFREDO HERNANDEZ GARCIA</t>
  </si>
  <si>
    <t>GPP17-98330</t>
  </si>
  <si>
    <t>TRASLADO DE PERSONAS A LA CIUDAD DE MONTERREY, PARA EL PROGRAMA PASAPORTE ESTADOUNIDENSE PARA ZACATECANAS Y ZACATECANOS MENORES DE EDAD,  13 Y14 DE ABRIL DEL EJERCICIO 2023</t>
  </si>
  <si>
    <t>HEGA680315UJ0</t>
  </si>
  <si>
    <t>GPP17-120747</t>
  </si>
  <si>
    <t>PAGO DE RENTA DE AUTOBUS, PRIMER FERIA DE PASAPORTES AMERICANOS PARA MENORES A LA CD MONTERREY DEL DIA 14 DE ABRIL DEL EJERCICIO 2023, DE LA SECRETARIA DEL ZACATECANO MIGRANTE</t>
  </si>
  <si>
    <t>GOT15-89302</t>
  </si>
  <si>
    <t>ROSA MARIA PEREZ FABELA</t>
  </si>
  <si>
    <t>GOT11-149406</t>
  </si>
  <si>
    <t>APOYOS EDUCATIVOS PARA LA ADQUISICION DE 189 UNIFORMES ESCOLARES PARA ESTUDIANTES DE LA ESCUELA LIC. ADOLFO LOPEZ MATEOS, TURNO MATUTINO C.C.T (32DPR0804D) JUAN ALDAMA,ZAC, POR EL PROGRAMA APOYOS EDUCATIVOS PARA EL BIENESTAR</t>
  </si>
  <si>
    <t>PEFR751215I97</t>
  </si>
  <si>
    <t>PEFR751215MZSRBS09</t>
  </si>
  <si>
    <t>NIFTHE ZAVALA ZUÑIGA</t>
  </si>
  <si>
    <t>GOT11-149408</t>
  </si>
  <si>
    <t>APOYO EDUCATIVO PARA LA ADQUISICION DE 53 UNIFORMES ESCOLARES PARA ESTUDIANTES DE LA ESCUELA JUAN JOSE RIOS, TURNO MATUTINO CCT 32DPR1374K JUAN ALDAMA, ZAC. POR EL PROGRAMA APOYOS EDUCATIVOS PARA EL BIENESTAR.</t>
  </si>
  <si>
    <t>ZAZN970625E47</t>
  </si>
  <si>
    <t>ZAZN970625MZSVXF00</t>
  </si>
  <si>
    <t>THALIA PEREZ HERNANDEZ</t>
  </si>
  <si>
    <t>GOT11-149410</t>
  </si>
  <si>
    <t>APOYOS EDUCATIVOS PARA LA ADQUISICION DE 190 UNIFORMES ESCOLARES PARA ESTUDIANTES DE LA ESCUELA VICENTE GUERRERO, TURNO MATUTINO, C.C.T (32PR0075E) JUAN ALDAMA,ZAC PARA EL PROGRAMA APOYOS EDUCATIVOS DEL BIENESTAR</t>
  </si>
  <si>
    <t>PEHT900214349</t>
  </si>
  <si>
    <t>PEHT900214MZSRRH03</t>
  </si>
  <si>
    <t>AGRO FINANCIERA DEL MINERAL SA DE CV</t>
  </si>
  <si>
    <t>GOT15-172991</t>
  </si>
  <si>
    <t xml:space="preserve">AMI190313C10 </t>
  </si>
  <si>
    <t>ISELA RENDON PALOMO</t>
  </si>
  <si>
    <t>GOT11-149412</t>
  </si>
  <si>
    <t>APOYO EDUCATIVO PARA LA ADQUISICION DE 180 UNIFORMES ESCOLARES PARA ESTUDIANTES DE LA ESCUELA MANUEL G. NAJERA, TURNO MATUTINO CCT 32DPR1408K JUAN ALDAMA, ZAC. POR EL PROGRAMA APOYOS EDUCATIVOS PARA EL BIENESTAR.</t>
  </si>
  <si>
    <t>REPI7708214U1</t>
  </si>
  <si>
    <t>REPI770821MZSNLS08</t>
  </si>
  <si>
    <t>DIEGO ALEJANDRO JUAREZ DOMINGUEZ</t>
  </si>
  <si>
    <t>GOT11-149420</t>
  </si>
  <si>
    <t>APOYO EDUCATIVO PARA LA ADQUISICION DE 54 UNIFORMES ESCOLARES PARA ESTUDIANTES DE LA ESCUELA EMILIANO ZAPATA, TURNO MATUTINO CCT 32DPR1412X JUAN ALDAMA, ZAC POR EL PROGRAMA APOYOS EDUCATIVOS PARA EL BIENESTAR.</t>
  </si>
  <si>
    <t>JUDD930425IUA</t>
  </si>
  <si>
    <t>JUDD930425HCLRMG02</t>
  </si>
  <si>
    <t>MAIRA LORENZA RIOS BARRON</t>
  </si>
  <si>
    <t>GOT11-149416</t>
  </si>
  <si>
    <t>APOYOS EDUCATIVOS PARA LA ADQUISICION DE 112 UNIFORMES ESCOLARES PARA ESTUDIANTES DE LA ESCUELA GARCIA DE LA CADENA, TURNO MATUTINO C.C.T ( 32DPR1274L) JUAN ALDAMA,ZAC POR EL PROGRAMA APOYOS EDUCATIVOS PARA EL BIENESTAR</t>
  </si>
  <si>
    <t>RIBM8605012U1</t>
  </si>
  <si>
    <t>RIBM860501MZSSRR07</t>
  </si>
  <si>
    <t>STEFANI GUADALUPE IBARRA ADAME</t>
  </si>
  <si>
    <t>GOT11-149424</t>
  </si>
  <si>
    <t>APOYO EDUCATIVO PARA LA ADQUISICION DE 300 UNIFORMES ESCOLARES PARA ESTUDIANTES DE LA ESCUELA GENERAL EVARISTO PEREZ, TURNO MATUTINO CCT 32DPR1402Q JUAN ALDAMA ZAC POR EL PROGRAMA APOYOS EDUCATIVOS PARA EL BIENESTAR.</t>
  </si>
  <si>
    <t>IAAS970810QY5</t>
  </si>
  <si>
    <t>IAAS970810MZSBDT07</t>
  </si>
  <si>
    <t>ALEJANDRA PEREZ MARTINEZ</t>
  </si>
  <si>
    <t>GOT11-149436</t>
  </si>
  <si>
    <t>APOYO EDUCATIVO PARA LA ADQUISICION DE 306 UNIFORMES ESCOLARES PARA ESTUDIANTES DE LA ESCUELA RAMON LOPEZ VELARDE, TURNO MATUTINO C.C.T ( 32DPR0899H ) JUAN ALDAMA,ZAC, POR EL PROGRAMA APOYOS EDUCATIVOS PARA EL BIENESTAR</t>
  </si>
  <si>
    <t>PEMA870520CV6</t>
  </si>
  <si>
    <t>PEMA870520MZSRRL07</t>
  </si>
  <si>
    <t>CLARA HURTADO ALVAREZ</t>
  </si>
  <si>
    <t>GOT11-149428</t>
  </si>
  <si>
    <t>APOYO EDUCATIVO PARA LA ADQUISICION DE 39 UNIFORMES ESCOLARES PARA ESTUDIANTES DE LA ESCUELA BENITO JUAREZ, TURNO MATITUNO, C.C.T (32DPR1419Q) JUAN ALDAMA,ZAC, POR EL PROGRAMA APOYOS EDUCATIVOS PARA EL BIENESTAR</t>
  </si>
  <si>
    <t>HUAC830812IU4</t>
  </si>
  <si>
    <t>HUAC830812MZSRLL01</t>
  </si>
  <si>
    <t>CRISTINA GUTIERREZ MONTELONGO</t>
  </si>
  <si>
    <t>GOT11-149422</t>
  </si>
  <si>
    <t>APOYO EDUCATIVO PARA LA ADQUISICION DE 133 UNIFORMES ESCOLARES PARA ESTUDIANTES DE LA ESCUELA INDEPENDENCIA, TURNO MATUTINO, C.C.T (32DPR0719G) JUAN ALDAMA,ZAC, POR EL PROGRAMA APOYOS EDUCATIVOS PARA EL BIENESTAR</t>
  </si>
  <si>
    <t>GUMC920413AT7</t>
  </si>
  <si>
    <t>GUMC920413MZSTNR02</t>
  </si>
  <si>
    <t>GOT4-149733</t>
  </si>
  <si>
    <t>HOMOLOGACION SUELDOS 1ER QNA JUNIO MPIO CALERA POLICIA METROPOLITANA</t>
  </si>
  <si>
    <t>GOT4-149758</t>
  </si>
  <si>
    <t>HOMOLOGACION SUELDOS 1ER QNA JUNIO MPIO ZACATECAS POLICIA METROPOLITANA</t>
  </si>
  <si>
    <t>GOT15-149779</t>
  </si>
  <si>
    <t>CARLOS DANIEL SANCHEZ VAZQUEZ</t>
  </si>
  <si>
    <t>GOT15-149891</t>
  </si>
  <si>
    <t>SAVC8309265H8</t>
  </si>
  <si>
    <t>GOT4-149929</t>
  </si>
  <si>
    <t>HOMOLOGACION SUELDOS 1ER QNA JUNIO MPIO MORELOS POLICIA METROPOLITANA</t>
  </si>
  <si>
    <t>GOT15-70126</t>
  </si>
  <si>
    <t>SEMILLAS Y AGROQUIMICOS PABELLON SA DE CV</t>
  </si>
  <si>
    <t>GPP15-95536</t>
  </si>
  <si>
    <t xml:space="preserve">SAP200116GP1 </t>
  </si>
  <si>
    <t>NICOLAS SALCEDO ARTEAGA</t>
  </si>
  <si>
    <t>GOT15-149972</t>
  </si>
  <si>
    <t>SAAN880808PZ7</t>
  </si>
  <si>
    <t>SALVADOR HUIZAR CONTRERAS</t>
  </si>
  <si>
    <t>GOT15-149951</t>
  </si>
  <si>
    <t>HUCS521025PX6</t>
  </si>
  <si>
    <t>GOT15-149986</t>
  </si>
  <si>
    <t>GOT15-150004</t>
  </si>
  <si>
    <t>MINISTRACIÓN PARA LLEVAR A CABO LA EJECUCIÓN DE UNA ESTRATEGIA DE DESARROLLO DE CAPACIDADES, ACOMPAÑAMIENTO Y SOPORTE A LOS TÉCNICOS QUE PRESTARÁN LOS SERVICIOS DE ACUERDO A LO ESTABLECIDO EN EL QUINTO ANEXO TÉCNICO CONVENIO DE COLABORACIÓN CON LA SE</t>
  </si>
  <si>
    <t>GOT15-165905</t>
  </si>
  <si>
    <t>MANUEL EDUARDO MELGAREJO BETANCOURT</t>
  </si>
  <si>
    <t>GOT1-150238</t>
  </si>
  <si>
    <t>MEBM851031BN0</t>
  </si>
  <si>
    <t>MEBM851031HPLLTN04</t>
  </si>
  <si>
    <t>SUSANA MACIAS FERNANDEZ</t>
  </si>
  <si>
    <t>GFR1-150242</t>
  </si>
  <si>
    <t>MAFS770929653</t>
  </si>
  <si>
    <t>MAFS770929MZSCRS09</t>
  </si>
  <si>
    <t>GOT4-150454</t>
  </si>
  <si>
    <t>HOMOLOGACION SALARIOS 1ER QNA JUNIO MPIO FRESNILLO POLICIA METROPOLITANA</t>
  </si>
  <si>
    <t>GOT3-150635</t>
  </si>
  <si>
    <t>APOYO MES DE JUNIO</t>
  </si>
  <si>
    <t>GOT3-150551</t>
  </si>
  <si>
    <t>GOT3-150553</t>
  </si>
  <si>
    <t>GOT3-150561</t>
  </si>
  <si>
    <t>GOT3-150565</t>
  </si>
  <si>
    <t>GOT3-150576</t>
  </si>
  <si>
    <t>GOT3-150614</t>
  </si>
  <si>
    <t>GOT3-150598</t>
  </si>
  <si>
    <t>GOT3-150605</t>
  </si>
  <si>
    <t>GOT3-150629</t>
  </si>
  <si>
    <t>GOT3-150641</t>
  </si>
  <si>
    <t>MAQUINARIA AGRICOLA DE AGUASCALIENTES SA DE CV</t>
  </si>
  <si>
    <t>GOT15-150671</t>
  </si>
  <si>
    <t xml:space="preserve">MAA911010744 </t>
  </si>
  <si>
    <t>ROCIO DEL CONSUELO RODRIGUEZ GALVAN</t>
  </si>
  <si>
    <t>GOT15-150717</t>
  </si>
  <si>
    <t>ROGR890628AZ8</t>
  </si>
  <si>
    <t>GOT15-150727</t>
  </si>
  <si>
    <t>ANA LILIA ORTEGA HERRERA</t>
  </si>
  <si>
    <t>GOT15-150743</t>
  </si>
  <si>
    <t>OEHA7111083D4</t>
  </si>
  <si>
    <t>GOT15-150896</t>
  </si>
  <si>
    <t>ENTREGA DE SUBSIDIOS DEL PROGRAMA CONCURRENCIA CON MUNICIPIOS 2023,</t>
  </si>
  <si>
    <t>GOT15-150960</t>
  </si>
  <si>
    <t>VENTACERO SAPI DE CV</t>
  </si>
  <si>
    <t>GOT15-150994</t>
  </si>
  <si>
    <t xml:space="preserve">VAC8110164V0 </t>
  </si>
  <si>
    <t>GOT15-90047</t>
  </si>
  <si>
    <t>ENTREGA DE SUBSIDIOS DEL PROGRAMA CONCURRENCIA CON MUNICIPIOS 2023., VETAGRANDE|</t>
  </si>
  <si>
    <t>MOTO BOMBAS Y MAQUINARIA SA DE CV</t>
  </si>
  <si>
    <t>GOT15-166435</t>
  </si>
  <si>
    <t>ENTREGA DE SUBSIDIOS DEL PROGRAMA CONCURRENCIA CON MUNICIPIOS 2023, MOAYAHUA</t>
  </si>
  <si>
    <t xml:space="preserve">MBM130315Q86 </t>
  </si>
  <si>
    <t>AGROQUIMICOS Y FERTILIZANTES DE ZACATECAS SA DE CV</t>
  </si>
  <si>
    <t>GOT15-165356</t>
  </si>
  <si>
    <t xml:space="preserve">AFZ941028549 </t>
  </si>
  <si>
    <t>GOT15-205512</t>
  </si>
  <si>
    <t>MIGUEL GONZALEZ VALDEZ</t>
  </si>
  <si>
    <t>GOT15-146039</t>
  </si>
  <si>
    <t>GOVM640801755</t>
  </si>
  <si>
    <t>AURELIA RAMIREZ ROMERO</t>
  </si>
  <si>
    <t>GFR1-151675</t>
  </si>
  <si>
    <t>RARA451005JV6</t>
  </si>
  <si>
    <t>GOT10-3002147986</t>
  </si>
  <si>
    <t>GOT15-90102</t>
  </si>
  <si>
    <t>ENTREGA DE SUBSIDIOS DEL PROGRAMA CONCURRENCIA CON MUNICIPIOS 2023., ZACATECAS</t>
  </si>
  <si>
    <t>GOT15-89893</t>
  </si>
  <si>
    <t>MARIA DEL ROSARIO OVALLE MONTES</t>
  </si>
  <si>
    <t>GOT11-151865</t>
  </si>
  <si>
    <t>APOYO EDUCATIVO PARA LA ADQUISICION DE 131 UNIFORMES ESCOLARES PARA ESTUDIANTES DE LA ESCUELA PRIMARIA EMILIANO ZAPATA, TURNO MATUTINO C.C.T (32DPR1110B) DE LA LOC. EX HACIENDA DE JARILLAS DEL MUNICIPIO DE OJO CALIENTE,ZAC. POR EL PROGRAMA APOYOS EDU</t>
  </si>
  <si>
    <t>OAMR8508221J2</t>
  </si>
  <si>
    <t>INVERNADEROS ALMEZAC SPR DE RL DE CV</t>
  </si>
  <si>
    <t>GOT15-151889</t>
  </si>
  <si>
    <t>APORTACIÓN A CONVENIO DESARROLLO PARA LA REACTIVACIÓN RURAL, VERTIENTE 2, APARTADO 3, DENOMINADO REACTIVACIÓN  DE LA AGRICULTURA PROTEGIDA</t>
  </si>
  <si>
    <t xml:space="preserve">IAL060429N30 </t>
  </si>
  <si>
    <t>JUAN FRANCISCO NAVARRO LLAMAS</t>
  </si>
  <si>
    <t>GOT15-255337</t>
  </si>
  <si>
    <t>NALJ550406480</t>
  </si>
  <si>
    <t>GOT15-90129</t>
  </si>
  <si>
    <t>SERVICIO NACIONAL DE EMPLEO DE ZACATECAS</t>
  </si>
  <si>
    <t>GOT7-258468</t>
  </si>
  <si>
    <t>PAGO DE INSTRUCTORES DE CURSOS DE CAPACITACION AUTOEMPLEO OFICIO DE EJECUCION :COEPLA-OE/07-0001/23</t>
  </si>
  <si>
    <t xml:space="preserve">SEN760520111 </t>
  </si>
  <si>
    <t>RAMOS CORREA CAMPOS</t>
  </si>
  <si>
    <t>GOT15-255210</t>
  </si>
  <si>
    <t>COCR770527AH3</t>
  </si>
  <si>
    <t>GOT3-148497</t>
  </si>
  <si>
    <t>FONDO DE SANEAMIENTO FINANCIERO INCISO A) FRACCIÓN IX. PAGO DE OTRAS OBLIGACIONES FINANCIERAS</t>
  </si>
  <si>
    <t>GOT15-254380</t>
  </si>
  <si>
    <t>GOT15-254581</t>
  </si>
  <si>
    <t>GOT3-155477</t>
  </si>
  <si>
    <t>GOT3-155481</t>
  </si>
  <si>
    <t>GOT3-155487</t>
  </si>
  <si>
    <t>FRANZ MARTENS PETERS</t>
  </si>
  <si>
    <t>GOT15-210315</t>
  </si>
  <si>
    <t>APOYO CON ORDEÑADORA PARA PRODUCCION DE LECHE, DEL PROGRAMA APOYO A MUJERES Y JOVENES CON O SIN TIERRA, ACCESO A LA INVERSION PRODUCTIVA INTEGRAL, ENTREGA DE APOYO DE ACTIVOS PARA ACTIVIDADES PRIMARIAS</t>
  </si>
  <si>
    <t>MAPF5509071T6</t>
  </si>
  <si>
    <t>GOT7-258503</t>
  </si>
  <si>
    <t>PAGO DE INSTRUCTOR CURSO HABILIDADES LABORALES CON OFICIO DE EJECUCION: COEPLA-OE/07-0010/23</t>
  </si>
  <si>
    <t>GOT10-156327</t>
  </si>
  <si>
    <t>APOYO EXTRAORDIANRIO DIVERSOS EVENTOS MAGISTRALES PERSONAL JUBILADO</t>
  </si>
  <si>
    <t>JESUS GONZALEZ ORTEGA 3 5 7 AC</t>
  </si>
  <si>
    <t>GOT3-156330</t>
  </si>
  <si>
    <t xml:space="preserve">JGO2011173J8 </t>
  </si>
  <si>
    <t>GOT3-156334</t>
  </si>
  <si>
    <t>GOT15-205497</t>
  </si>
  <si>
    <t>MARISELA MARTINEZ HERNANDEZ</t>
  </si>
  <si>
    <t>GOT1-210354</t>
  </si>
  <si>
    <t>MAHM6905097W8</t>
  </si>
  <si>
    <t>MAHM690509MZSRRR07</t>
  </si>
  <si>
    <t>GOT15-135030</t>
  </si>
  <si>
    <t>GPP17-210369</t>
  </si>
  <si>
    <t>APOYO DE TRASLADO FUNERARIO POR VIA TERRESTRE DE LA CD. DE GUADALAJARA, JAL., Y DE AHÍ AL MUNICIPIO DE MORELOS, ZAC., DEL FINADO SALVADOR VAZQUEZ ORTIZ.</t>
  </si>
  <si>
    <t>J. JESUS MEDINA LLAMAS</t>
  </si>
  <si>
    <t>GOT15-255240</t>
  </si>
  <si>
    <t>PROGRAMA DE DESARROLLO PARA LA REACTIVACIÓN RURAL AGUACATE- LIMON PERSA</t>
  </si>
  <si>
    <t>MELJ5808016H1</t>
  </si>
  <si>
    <t>GOT3-135919</t>
  </si>
  <si>
    <t>GOT15-146757</t>
  </si>
  <si>
    <t>GOT15-147444</t>
  </si>
  <si>
    <t>GERARDO PENNER FRIESSEN</t>
  </si>
  <si>
    <t>GOT15-150549</t>
  </si>
  <si>
    <t>PEFG8309309D7</t>
  </si>
  <si>
    <t>GOT3-150633</t>
  </si>
  <si>
    <t>GOT15-254386</t>
  </si>
  <si>
    <t>GOT4-150676</t>
  </si>
  <si>
    <t>HOMOLOGACION SUELDOS 1ER QNA JUNIO MPIO GUADALUPE POLICIA METROPOLITANA</t>
  </si>
  <si>
    <t>GOT15-210488</t>
  </si>
  <si>
    <t>PAGO DE APOYOS A PRODUCTORES BENEFICIARIOS CON PROGRMA AGRICOLA INTEGRAL, SOLIDO E INCLUSIVO.</t>
  </si>
  <si>
    <t>GOT15-210483</t>
  </si>
  <si>
    <t>GOT15-210493</t>
  </si>
  <si>
    <t>GOT15-147457</t>
  </si>
  <si>
    <t>JOSE LUIS GUZMAN GUZMAN</t>
  </si>
  <si>
    <t>GOT15-255192</t>
  </si>
  <si>
    <t>GUGL740824911</t>
  </si>
  <si>
    <t>GOT15-156754</t>
  </si>
  <si>
    <t>AZTLANES NUTRIENTES Y CAMPO SPR DE RL</t>
  </si>
  <si>
    <t>GOT15-210509</t>
  </si>
  <si>
    <t xml:space="preserve">ANC170904NF2 </t>
  </si>
  <si>
    <t>JOSE RAYMUNDO ZAPATA BERNAL</t>
  </si>
  <si>
    <t>GOT15-210507</t>
  </si>
  <si>
    <t>ZABR6702177U5</t>
  </si>
  <si>
    <t>GOT15-205502</t>
  </si>
  <si>
    <t>GOT17-174233</t>
  </si>
  <si>
    <t>APOYO OTORGADO A 8 BENEFICIARIOS REPATRIADOS, CON TRANSPORTE DE LA FRONTERA A LA CIUADAD DE ZACATECAS DEL PROGRAMA REPATRIADOS TRABAJANDO DE LA SECRETARIA DEL ZACATECANO MIGRANTE</t>
  </si>
  <si>
    <t>GOT15-254396</t>
  </si>
  <si>
    <t>HUGO OTHONIEL GONZALEZ CASTRELLON</t>
  </si>
  <si>
    <t>GOT15-172168</t>
  </si>
  <si>
    <t>ENTREGA DE SUBSIDIOS DEL PROGRAMA CONCURRENCIA CON MUNICIPIOS 2023, TLALTENANGO</t>
  </si>
  <si>
    <t>GOCH681010BD2</t>
  </si>
  <si>
    <t>GLORIA GARCIA MACIAS</t>
  </si>
  <si>
    <t>GFR1-176059</t>
  </si>
  <si>
    <t>GAMG680919AAA</t>
  </si>
  <si>
    <t>GAMG680919MJCRCL00</t>
  </si>
  <si>
    <t>SALG911212AAA</t>
  </si>
  <si>
    <t>GOT4-165349</t>
  </si>
  <si>
    <t>HOMOLOGACION SUELDOS 2DA QNA JUNIO MPIO CALERA POLICIA METROPOLITANA</t>
  </si>
  <si>
    <t>GOT4-165392</t>
  </si>
  <si>
    <t>HOMOLOGACION SUELDOS 2DA QNA JUNIO MPIO GUADALUPE POLICIA METROPOLITANA</t>
  </si>
  <si>
    <t>GOT4-165520</t>
  </si>
  <si>
    <t>HOMOLOGACION SUELDOS 2DA QNA JUNIO MPIO ZACATECAS POLICIA METROPOLITANA</t>
  </si>
  <si>
    <t>GOT4-165596</t>
  </si>
  <si>
    <t>HOMOLOGACION SUELDOS 2DA QNA JUNIO MPIO FRESNILLO POLICIA METROPOLITANA</t>
  </si>
  <si>
    <t>PEDRO LUNA SERRANO</t>
  </si>
  <si>
    <t>GOT15-156607</t>
  </si>
  <si>
    <t>ENTREGA DE SUBSIDIOS DEL PROGRAMA DE CONCURRENCIA CON MUNICIPIOS 2023, CON EL MUNICIPIO DE TLALTENANGO</t>
  </si>
  <si>
    <t>LUSP6104296W1</t>
  </si>
  <si>
    <t>EDELMIRA CASTAÑEDA SALINAS</t>
  </si>
  <si>
    <t>GOT15-156644</t>
  </si>
  <si>
    <t>CASE561204TZ9</t>
  </si>
  <si>
    <t>GOT3-157366</t>
  </si>
  <si>
    <t>GOT3-172022</t>
  </si>
  <si>
    <t>GOT15-157653</t>
  </si>
  <si>
    <t>GOT15-157724</t>
  </si>
  <si>
    <t>GOT15-157732</t>
  </si>
  <si>
    <t>GOT15-157713</t>
  </si>
  <si>
    <t>GOT15-157774</t>
  </si>
  <si>
    <t>AGROPEC 100 S. DE P.R. DE R.L.</t>
  </si>
  <si>
    <t>GOT15-90131</t>
  </si>
  <si>
    <t xml:space="preserve">ACI080731DV3 </t>
  </si>
  <si>
    <t>GOT15-158062</t>
  </si>
  <si>
    <t>REFRIGERACION COMERCIAL E INDUSTRIAL MARTIN, SA DE CV</t>
  </si>
  <si>
    <t>GOT15-258591</t>
  </si>
  <si>
    <t>APOYOS ECONOMICOS Y EN ESPECIE PARA EL SECTOR AGRICOLA FRUTALES, GRUPOS Y EJIDOS RURALESCONGELADOR</t>
  </si>
  <si>
    <t xml:space="preserve">RCI940511BT1 </t>
  </si>
  <si>
    <t>JULIO EDUARDO ASTORGA DE LA ROSA</t>
  </si>
  <si>
    <t>GOT15-258839</t>
  </si>
  <si>
    <t>APOYOS ECONOMICOS Y EN ESPECIE PARA EL SECTOR AGRICOLA FRUTALES, GRUPOS Y EJIDOS RURALESALAMBRE</t>
  </si>
  <si>
    <t>AORJ861122DI1</t>
  </si>
  <si>
    <t>EFREN JAUGEGUI NUÑEZ</t>
  </si>
  <si>
    <t>GOT15-258873</t>
  </si>
  <si>
    <t>PROGRAMA DE DESARROLLO PARA LA REACTIVACIÓN RURAL HIGO</t>
  </si>
  <si>
    <t>JANE730815GF3</t>
  </si>
  <si>
    <t>ELOY BAÑUELOS ROBLES</t>
  </si>
  <si>
    <t>GOT15-258919</t>
  </si>
  <si>
    <t>BARE7806084D2</t>
  </si>
  <si>
    <t>MIGUEL ANGEL LUJAN BARRIOS</t>
  </si>
  <si>
    <t>GOT15-258975</t>
  </si>
  <si>
    <t>LUBM891004290</t>
  </si>
  <si>
    <t>JOSE LUIS PINEDO SANTA CRUZ</t>
  </si>
  <si>
    <t>GOT15-258658</t>
  </si>
  <si>
    <t>APOYOS ECONOMICOS Y EN ESPECIE PARA EL SECTOR AGRICOLA FRUTALES, GRUPOS Y EJIDOS RURALESPOSTES Y ALAMBRE</t>
  </si>
  <si>
    <t>PISL820617E72</t>
  </si>
  <si>
    <t>OLGA GONZALEZ MANDUJANO</t>
  </si>
  <si>
    <t>GOT1-256454</t>
  </si>
  <si>
    <t>GOMO870730P37</t>
  </si>
  <si>
    <t>GOT7-258653</t>
  </si>
  <si>
    <t>PAGO DE INSTRUCTORES CURSOS DE AUTOEMPLEO CON OFICIO DE EJECUCION: COEPLA-OE/07-0012/23</t>
  </si>
  <si>
    <t>GOT7-258666</t>
  </si>
  <si>
    <t>INSTRUCTOR CURSO DE HABILIDADES LABORALES OFICIO DE EJECUCION: COEPLA-OE/07-0013/23</t>
  </si>
  <si>
    <t>JUAN ANTONIO REYES MURILLO</t>
  </si>
  <si>
    <t>GOT15-175852</t>
  </si>
  <si>
    <t>ENTREGA DE SUBSIDIOS DEL PROGRAMA COSECHA ALAMCENAMIENTO Y DISTRIBUCIÓN DE AGUA 2023., PANUCO</t>
  </si>
  <si>
    <t>REMJ530815LN6</t>
  </si>
  <si>
    <t>ACEROS DE ZACATECAS SA</t>
  </si>
  <si>
    <t>GOT15-90113</t>
  </si>
  <si>
    <t>ENTREGA DE SUBSIDIOS DEL PROGRAMA CONCURRENCIA CON MUNICIPIOS 2023 ZACTECAS</t>
  </si>
  <si>
    <t xml:space="preserve">AZA761222DV5 </t>
  </si>
  <si>
    <t>GERARDO PEREZ SANCHEZ</t>
  </si>
  <si>
    <t>GOT15-135036</t>
  </si>
  <si>
    <t>PESG580831UJ6</t>
  </si>
  <si>
    <t>GOT15-147529</t>
  </si>
  <si>
    <t>GOT15-149932</t>
  </si>
  <si>
    <t>GOT7-258726</t>
  </si>
  <si>
    <t>PAGO DE MAERIALES T E INSTRUCTORES  CURSOS DE  CAPACITACION  AUTOEMPLEO,OFICIO DE EJECUCION: COEPLA-OE/07-0018/23</t>
  </si>
  <si>
    <t>GOT7-258702</t>
  </si>
  <si>
    <t>PAGO DE MATERIALES E INSTRUCTORES CURSOS DE CAPACITACION AUTOEMPLEO, CON OFICIO DE EJECUCION: COEPLA-OE/07-0016/23</t>
  </si>
  <si>
    <t>MAQUINARIA Y SUMINISTROS AGRICOLAS SA DE CV</t>
  </si>
  <si>
    <t>GOT15-166285</t>
  </si>
  <si>
    <t xml:space="preserve">MSA120504EG0 </t>
  </si>
  <si>
    <t>GOT15-176104</t>
  </si>
  <si>
    <t>GOT15-176099</t>
  </si>
  <si>
    <t>GOT15-258728</t>
  </si>
  <si>
    <t>PAGO DE APOYO A BENEFICIARIOS DEL PROGRAMA RESCATE HIDRICO PARA EL CAMPO ZACATECANO CONSERVACION DE SUELOS 2023</t>
  </si>
  <si>
    <t>UNION GANADERA REGIONAL DE ZACATECAS</t>
  </si>
  <si>
    <t>GOT15-177148</t>
  </si>
  <si>
    <t>APORTACION A CONVENIO PARA APOYAR EN LA CAMPAÑA NACIONAL PARA EL CONTROL DE LA TUBERCULOSIS BOVINA, BRUCELOSIS Y GARRAPATA EN EL GANADO</t>
  </si>
  <si>
    <t xml:space="preserve">UGR450315L48 </t>
  </si>
  <si>
    <t>GOT10-022247776</t>
  </si>
  <si>
    <t>4000 APOYO/PERIODO DEL 04 A L 22 DE SEPTIEMBRE 2023/PAGO DE APOYO A ASESORES EXTERNOS VOLUNTARIOS DEL PROGRAMA NACIONAL DE INGLES</t>
  </si>
  <si>
    <t>JORGE EDUARDO MACIAS HUIZAR</t>
  </si>
  <si>
    <t>GOT1-176080</t>
  </si>
  <si>
    <t>MAHJ860202FB0</t>
  </si>
  <si>
    <t>GOT15-203642</t>
  </si>
  <si>
    <t>APOYO CON HUERTO DE NOPAL DEL PROGRAMA APOYO A MUJERES Y/O JOVENES EMPRENDEDORES CON O SIN TIERRA 2023</t>
  </si>
  <si>
    <t>CONSTRUCTORA TIERRA Y ESPACIO SA DE CV</t>
  </si>
  <si>
    <t>GOT15-182405</t>
  </si>
  <si>
    <t>ENTREGA DE SUBSIDIOS DEL PROGRAMA COSECHA ALMACENAMIENTO Y DISTRIBUCIÓN DE AGUA 2023, PINOS</t>
  </si>
  <si>
    <t xml:space="preserve">CTE130401GN4 </t>
  </si>
  <si>
    <t>AMELIA DURAN BUSTOS</t>
  </si>
  <si>
    <t>GOT15-182439</t>
  </si>
  <si>
    <t>DUBA710128LT8</t>
  </si>
  <si>
    <t>RAMIRO AYALA DAVILA</t>
  </si>
  <si>
    <t>GOT15-182499</t>
  </si>
  <si>
    <t>AADR760305SN2</t>
  </si>
  <si>
    <t>ROBERTO CORREA BERUMEN</t>
  </si>
  <si>
    <t>GOT15-182625</t>
  </si>
  <si>
    <t>COBR630830FIA</t>
  </si>
  <si>
    <t>GOT15-182659</t>
  </si>
  <si>
    <t>GOT3-215189</t>
  </si>
  <si>
    <t>APOYO EXTRAORDINARIO PARA CUBRIR GASTOS DEL XXV CONGRESO ESTATAL ORDINARIO DEL SUTSEMOP</t>
  </si>
  <si>
    <t>GOT4-256996</t>
  </si>
  <si>
    <t>HOMOLOGACION SUELDOS 1ER QNA OCTUBRE MPIO FRESNILLO POLCIA METROPOLITANA</t>
  </si>
  <si>
    <t>JOSE ANTONIO RAMIREZ HAMDAN</t>
  </si>
  <si>
    <t>GOT15-182750</t>
  </si>
  <si>
    <t>RAHA600303F45</t>
  </si>
  <si>
    <t>GOT15-182711</t>
  </si>
  <si>
    <t>GOT15-164197</t>
  </si>
  <si>
    <t>GOT15-165910</t>
  </si>
  <si>
    <t>GOT15-205506</t>
  </si>
  <si>
    <t>JOSE LUIS LUNA AYALA</t>
  </si>
  <si>
    <t>GOT15-145463</t>
  </si>
  <si>
    <t>LUAL480109I13</t>
  </si>
  <si>
    <t>GOT15-135007</t>
  </si>
  <si>
    <t>GOT15-149745</t>
  </si>
  <si>
    <t>GOT15-149919</t>
  </si>
  <si>
    <t>GOT15-89900</t>
  </si>
  <si>
    <t>APIAGRO S DE RL DE CV</t>
  </si>
  <si>
    <t>GOT15-90098</t>
  </si>
  <si>
    <t>ENTREGA DE SUBSIDIOS DEL PROGRAMA CONCURRENCIA CON MUNICIPIOS 2023 TABASCO</t>
  </si>
  <si>
    <t xml:space="preserve">API200303E33 </t>
  </si>
  <si>
    <t>GOT15-164923</t>
  </si>
  <si>
    <t>MATERIALES RODRIGUEZ BAEZ, SA DE CV</t>
  </si>
  <si>
    <t>GOT15-163337</t>
  </si>
  <si>
    <t xml:space="preserve">MRB970320A73 </t>
  </si>
  <si>
    <t>GOT15-166101</t>
  </si>
  <si>
    <t>GOT15-166212</t>
  </si>
  <si>
    <t>MIGUEL ANGEL MELGOZA MORALES</t>
  </si>
  <si>
    <t>GOT2-182876</t>
  </si>
  <si>
    <t>APOYO PARA LA ATENCIÓN DE LAS DENUNCIAS DE DELITOS DE ALTO IMPACTO, DERIVADO DEL ANEXO DE EJECUCIÓN NO.1 CELEBRADO CON LA CONASE Y GOB. DEL ESTADO EL CUAL FUE FIRMADO EL DIA 9 DEL MES DE ENERO DEL 2023, PAGO QUE CORRESPONDE A LOS MESES DE ENE A JUN</t>
  </si>
  <si>
    <t>MEMM710929H30</t>
  </si>
  <si>
    <t>MEMM710929HDFLRG01</t>
  </si>
  <si>
    <t>LAURA MONTERO MARTINEZ</t>
  </si>
  <si>
    <t>GOT2-182880</t>
  </si>
  <si>
    <t>MOML841024BIA</t>
  </si>
  <si>
    <t>MOML841024MPLNRR05</t>
  </si>
  <si>
    <t>ANGEL NAVA LARIOS</t>
  </si>
  <si>
    <t>GOT2-182886</t>
  </si>
  <si>
    <t>NALA820406BY1</t>
  </si>
  <si>
    <t>NALA820406HPLVRN09</t>
  </si>
  <si>
    <t>MIGUEL ANGEL LEMUS RUIZ</t>
  </si>
  <si>
    <t>GOT2-182894</t>
  </si>
  <si>
    <t>LERM860625663</t>
  </si>
  <si>
    <t>LERM860625HMCMZG01</t>
  </si>
  <si>
    <t>HERDOMEJ SA DE CV</t>
  </si>
  <si>
    <t>GOT15-215303</t>
  </si>
  <si>
    <t>APOYOO CON HUERTO DE HORTALIZAS, SEMILLAS DE HASTA 19 VARIEDADES DE HORTALIZAS, MATERIAL DE GERMINACIÓN Y FERTILIZACIÓN, SISTEMA DE RIEGO Y TINACO DE ALMACENAMIENTO DE AGUA</t>
  </si>
  <si>
    <t xml:space="preserve">HER180413G57 </t>
  </si>
  <si>
    <t>MARCO ANTONIO GALICIA BURGOS</t>
  </si>
  <si>
    <t>GOT2-182874</t>
  </si>
  <si>
    <t>GABM831108FW3</t>
  </si>
  <si>
    <t>GABM831108HMCLRR07</t>
  </si>
  <si>
    <t>GOT15-183029</t>
  </si>
  <si>
    <t>GOT15-182974</t>
  </si>
  <si>
    <t>GOT15-182984</t>
  </si>
  <si>
    <t>CLAUDIO DAVILA MAGALLANES</t>
  </si>
  <si>
    <t>GOT15-182995</t>
  </si>
  <si>
    <t>DAMC6910181A3</t>
  </si>
  <si>
    <t>GOT15-182990</t>
  </si>
  <si>
    <t>PAGO DE APOYO A PRODUCTORES BENEFICIARIOS DEL PROGRAMA AGRICOLA INTEGRAL, SOLIDO E INCLUSIVO 2023</t>
  </si>
  <si>
    <t>GOT15-182993</t>
  </si>
  <si>
    <t>GOT15-182978</t>
  </si>
  <si>
    <t>GOT15-182986</t>
  </si>
  <si>
    <t>OLEGARIO REVELES DIAZ</t>
  </si>
  <si>
    <t>GOT15-182982</t>
  </si>
  <si>
    <t>REDO800306N54</t>
  </si>
  <si>
    <t>GOT15-183017</t>
  </si>
  <si>
    <t>GCG4-218677</t>
  </si>
  <si>
    <t>COMPROBACION Y REGISTRO DEL MES DE JULIO PARA LA POBLACION PENITENCIARIA</t>
  </si>
  <si>
    <t>MATERIALES Y CONSTRUCCIONES CAMINO REAL, SA DE CV</t>
  </si>
  <si>
    <t>GOT15-183033</t>
  </si>
  <si>
    <t>ENTREGA DE SUBSIDIOS DEL PROGRAMA COSECHA ALMACENAMIENTO Y DISTRIBUCIÓN DE AGUA 2023, MORELOS, ZAC.</t>
  </si>
  <si>
    <t xml:space="preserve">MCC060703TZ4 </t>
  </si>
  <si>
    <t>GOT15-206279</t>
  </si>
  <si>
    <t>ENTREGA DE PAQUETE DE 5 PORCINOS LECHONA DEL PROGRAMA AGRICOLA INTEGRAL, SOLIDO E INCLUSIVO.</t>
  </si>
  <si>
    <t>GOT15-206294</t>
  </si>
  <si>
    <t>ENTREGA DE TRACTOR AGRICOLA NUEVO DEL PROGRAMA AGRICOLA INTEGRAL, SOLIDO E INCLUSIVO.</t>
  </si>
  <si>
    <t>GOT15-183004</t>
  </si>
  <si>
    <t>ENTREGA DE SUBSIDIOS DEL PROGRAMA COSECHA ALMACENAMIENTO Y DISTRIBUCIÓN DE AGUA 2023, PANUCO</t>
  </si>
  <si>
    <t>SISTEMAS DE RIEGO EMP S DE RL DE CV</t>
  </si>
  <si>
    <t>GOT15-164201</t>
  </si>
  <si>
    <t xml:space="preserve">SRE110215DY1 </t>
  </si>
  <si>
    <t>GOT15-164206</t>
  </si>
  <si>
    <t>GOT10-050206292</t>
  </si>
  <si>
    <t>4000 APOYO/PRIMER SEMESTRE 2023/PAGO A PERSONAL DE APOYO AL DEPARTAMENTO DE PREPARATORIA ABIERTA Y EN LÍNEA</t>
  </si>
  <si>
    <t>FRAMA INGENIERIA S.A. DE C.V.</t>
  </si>
  <si>
    <t>GOT15-183009</t>
  </si>
  <si>
    <t>ENTREGA DE SUBSIDIOS DEL PROGRAMA COSECHA ALMACENAMIENTO Y DISTRIBUCIÓN DE AGUA 2023, ZACATECAS</t>
  </si>
  <si>
    <t xml:space="preserve">FIN161129SG7 </t>
  </si>
  <si>
    <t>CONSTRUCCION Y RENTA DE MAQUINARIA VARBAN SA DE CV</t>
  </si>
  <si>
    <t>GOT15-183025</t>
  </si>
  <si>
    <t>ENTREGA DE SUBSIDIOS DEL PROGRAMA COSECHA ALMACENAMIENTO Y DISTRIBUCIÓN DE AGUA 2023, SAIN ALTO</t>
  </si>
  <si>
    <t xml:space="preserve">CRM060601RM6 </t>
  </si>
  <si>
    <t>GOT15-205856</t>
  </si>
  <si>
    <t>ALEJANDRINA DEL REAL CASTAÑEDA</t>
  </si>
  <si>
    <t>GOT15-205881</t>
  </si>
  <si>
    <t>RECM661126BNA</t>
  </si>
  <si>
    <t>GOT15-205949</t>
  </si>
  <si>
    <t>GOT4-204352</t>
  </si>
  <si>
    <t>APOYO ECONOMICO POR ACTO HEROICO 1 POLICIA VALPARAISO, ZAC., FASP FED</t>
  </si>
  <si>
    <t>GOT15-164533</t>
  </si>
  <si>
    <t>GOT15-175242</t>
  </si>
  <si>
    <t>GOT4-183243</t>
  </si>
  <si>
    <t>APOYO ECONOMICO POR ACTO  HEROICO UNICA OCASIÓN  2 ELEMENTOS POLICIA ESTATAL FASP 2023</t>
  </si>
  <si>
    <t>GOT10-3005183407</t>
  </si>
  <si>
    <t>4000 APOYO/MES DE JULIO/ PAGO A AGENTES EDUCATIVOS VOLUNTARIOS COMUNITARIO DEL PROGRAMA EXPANSIÓN DE LA EDUCACIÓN INICIAL</t>
  </si>
  <si>
    <t>GOT10-3002183411</t>
  </si>
  <si>
    <t>4000 APOYO/MES DE JULIO/PAGO A AGENTES EDUCATIVOS VOLUNTARIOS COMUNITARIO DEL PROGRAMA EXPANSIÓN DE LA EDUCACIÓN INICIAL</t>
  </si>
  <si>
    <t>GOT10-022183395</t>
  </si>
  <si>
    <t>4000 APOYO/PERIODO DEL 12 AL 30 DE JUNIO 2023/ PAGO DE APOYO A ASESORES EXTERNOS VOLUNTARIOS DEL PROGRAMA NACIONAL DE INGLES</t>
  </si>
  <si>
    <t>GOT10-3005183444</t>
  </si>
  <si>
    <t>GOT10-3005183436</t>
  </si>
  <si>
    <t>MUNICIPIO DE VILLA GARCIA, ZAC</t>
  </si>
  <si>
    <t>GOT16-183461</t>
  </si>
  <si>
    <t>CONVENIO SEMUJER/PROFIMMEZ/040/2023, ADMINISTRACIÓN DE RECURSOS PÚBLICOS ESTATALES CON CARÁCTER DE SUBSIDIO DEL GOBIERNO PARA LA EJECUCIÓN DEL PROYECTO BENEFICIADO EN EL MARCO DE PROFIMMEZ 2023.</t>
  </si>
  <si>
    <t xml:space="preserve">MVG850101GE8 </t>
  </si>
  <si>
    <t>MUNICIPIO DE LORETO Z</t>
  </si>
  <si>
    <t>GOT16-183467</t>
  </si>
  <si>
    <t xml:space="preserve">MLO8501013N5 </t>
  </si>
  <si>
    <t>MUNICIPIO DE SOMBRERETE</t>
  </si>
  <si>
    <t>GOT16-183488</t>
  </si>
  <si>
    <t>CONVENIO SEMUJER/PROFIMMEZ/032/2023, ADMINISTRACIÓN DE RECURSOS PÚBLICOS ESTATALES CON CARÁCTER DE SUBSIDIO DEL GOBIERNO PARA LA EJECUCIÓN DEL PROYECTO BENEFICIADO EN EL MARCO DE PROFIMMEZ 2023.</t>
  </si>
  <si>
    <t xml:space="preserve">MSO850101854 </t>
  </si>
  <si>
    <t>GOT16-183494</t>
  </si>
  <si>
    <t>CONVENIO SEMUJER/PROFIMMEZ/043/2023, ADMINISTRACIÓN DE RECURSOS PÚBLICOS ESTATALES CON CARÁCTER DE SUBSIDIO DEL GOBIERNO PARA LA EJECUCIÓN DEL PROYECTO BENEFICIADO EN EL MARCO DE PROFIMMEZ 2023.</t>
  </si>
  <si>
    <t>MUNICIPIO DE TEUL DE GONZALEZ ORTEGA ZAC</t>
  </si>
  <si>
    <t>GOT16-183496</t>
  </si>
  <si>
    <t>CONVENIO SEMUJER/PROFIMMEZ/034/2023, ADMINISTRACIÓN DE RECURSOS PÚBLICOS ESTATALES CON CARÁCTER DE SUBSIDIO DEL GOBIERNO PARA LA EJECUCIÓN DEL PROYECTO BENEFICIADO EN EL MARCO DE PROFIMMEZ 2023.</t>
  </si>
  <si>
    <t xml:space="preserve">MTG850101RQ1 </t>
  </si>
  <si>
    <t>MUNICIPIO DE VALPARAISO</t>
  </si>
  <si>
    <t>GOT16-183498</t>
  </si>
  <si>
    <t>CONVENIO SEMUJER/PROFIMMEZ/037/2023, ADMINISTRACIÓN DE RECURSOS PÚBLICOS ESTATALES CON CARÁCTER DE SUBSIDIO DEL GOBIERNO PARA LA EJECUCIÓN DEL PROYECTO BENEFICIADO EN EL MARCO DE PROFIMMEZ 2023.</t>
  </si>
  <si>
    <t xml:space="preserve">MVA850101HB5 </t>
  </si>
  <si>
    <t>MUNICIPIO DE CUAUHTEMOC, ZAC</t>
  </si>
  <si>
    <t>GOT16-183514</t>
  </si>
  <si>
    <t>CONVENIO SEMUJER/PROFIMMEZ/004/2023, ADMINISTRACIÓN DE RECURSOS PÚBLICOS ESTATALES CON CARÁCTER DE SUBSIDIO DEL GOBIERNO PARA LA EJECUCIÓN DEL PROYECTO BENEFICIADO EN EL MARCO DE PROFIMMEZ 2023.</t>
  </si>
  <si>
    <t xml:space="preserve">MCU850101E88 </t>
  </si>
  <si>
    <t>MUNICIPIO DE JUCHIPILA Z</t>
  </si>
  <si>
    <t>GOT16-183512</t>
  </si>
  <si>
    <t>CONVENIO SEMUJER/PROFIMMEZ/017/2023, ADMINISTRACIÓN DE RECURSOS PÚBLICOS ESTATALES CON CARÁCTER DE SUBSIDIO DEL GOBIERNO PARA LA EJECUCIÓN DEL PROYECTO BENEFICIADO EN EL MARCO DE PROFIMMEZ 2023.</t>
  </si>
  <si>
    <t xml:space="preserve">MJU850101CC6 </t>
  </si>
  <si>
    <t>JOSE LUIS MARTINEZ HERNANDEZ</t>
  </si>
  <si>
    <t>GOT2-218796</t>
  </si>
  <si>
    <t>BENEFICIO ECONOMICO OTORGADO A ELEMENTO DE LA SECRETARIA DE LA DEFENSA NACIONAL, INCAPACITADO EN TERCERA CATEGORIA EN EL CUMPLIMIENTO DE SU DEBER, APOYANDO A LA SEGURIDAD DENTRO DEL ESTADO DE ZACATECAS POR CONVENIO INTERINSTITUCIONAL CELEBRADO</t>
  </si>
  <si>
    <t>MAHL8208259S2</t>
  </si>
  <si>
    <t>PEDRO DONATO DIAZ</t>
  </si>
  <si>
    <t>GOT2-182908</t>
  </si>
  <si>
    <t>DODP911028R9A</t>
  </si>
  <si>
    <t>DODP911028HGRNZD06</t>
  </si>
  <si>
    <t>MUNICIPIO DE JALPA ZACATECAS</t>
  </si>
  <si>
    <t>GOT16-183535</t>
  </si>
  <si>
    <t>CONVENIO SEMUJER/PROFIMMEZ/014/2023, ADMINISTRACIÓN DE RECURSOS PÚBLICOS ESTATALES CON CARÁCTER DE SUBSIDIO DEL GOBIERNO PARA LA EJECUCIÓN DEL PROYECTO BENEFICIADO EN EL MARCO DE PROFIMMEZ 2023.</t>
  </si>
  <si>
    <t xml:space="preserve">MJA72041686A </t>
  </si>
  <si>
    <t>JEAN CARLO BELTRAN LOPEZ</t>
  </si>
  <si>
    <t>GOT2-182878</t>
  </si>
  <si>
    <t>BELJ860516FH0</t>
  </si>
  <si>
    <t>BELJ860516HDFLPN09</t>
  </si>
  <si>
    <t>GOT16-183546</t>
  </si>
  <si>
    <t>CONVENIO SEMUJER/PROFIMMEZ/010/2023, ADMINISTRACIÓN DE RECURSOS PÚBLICOS ESTATALES CON CARÁCTER DE SUBSIDIO DEL GOBIERNO PARA LA EJECUCIÓN DEL PROYECTO BENEFICIADO EN EL MARCO DE PROFIMMEZ 2023.</t>
  </si>
  <si>
    <t>GOT16-183573</t>
  </si>
  <si>
    <t>CONVENIO SEMUJER/PROFIMMEZ/011/2023, ADMINISTRACIÓN DE RECURSOS PÚBLICOS ESTATALES CON CARÁCTER DE SUBSIDIO DEL GOBIERNO PARA LA EJECUCIÓN DEL PROYECTO BENEFICIADO EN EL MARCO DE PROFIMMEZ 2023.</t>
  </si>
  <si>
    <t>GOT15-246291</t>
  </si>
  <si>
    <t>APOYO PARA ADQUISICION DE PAQUETES GALLINAS PONEDORAS DE HUEVO, DEL PROGRAMA DE APOYO A MUJERES Y/O JÓVENES EMPRENDEDORES CON O SIN TIERRA 2023, ENTREGA DE APOYO DE PAQUETES AGROPECUARIOS PARA AUTOCONSUMO</t>
  </si>
  <si>
    <t>GOT15-164208</t>
  </si>
  <si>
    <t>GPP17-104900</t>
  </si>
  <si>
    <t>PAGO DE SERVICIO DE TRASLADO FUNERARIO POR VIA TERRESTRE DE LA CD. DE GUADALAJARA, JAL., Y DE AHÍ A LA COMUNIDAD DEL SAUCITO, MUNICIPIO GRAL. PANFILO NATERA, ZAC., DEL FINADO FERNANDO PEREZ MENDEZ.</t>
  </si>
  <si>
    <t>GPP17-111977</t>
  </si>
  <si>
    <t>APOYO DE SERVICIO DE TRASLADO FUNERARIO POR VIA TERRESTRE DE LA CD. DE MEXICO, D.F., Y DE AHÍ A LA COMUNIDAD DE TIERRA BLANCA, MUNICIPIO DE RIO GRANDE, ZAC., DE LA FINADA EVA CASTRO MANCILLAS.</t>
  </si>
  <si>
    <t>MUNICIPIO DE JEREZ</t>
  </si>
  <si>
    <t>GOT16-183818</t>
  </si>
  <si>
    <t>CONVENIO SEMUJER/PROFIMMEZ/015/2023, ADMINISTRACIÓN DE RECURSOS PÚBLICOS ESTATALES CON CARÁCTER DE SUBSIDIO DEL GOBIERNO PARA LA EJECUCIÓN DEL PROYECTO BENEFICIADO EN EL MARCO DE PROFIMMEZ 2023.</t>
  </si>
  <si>
    <t xml:space="preserve">MJE850101T38 </t>
  </si>
  <si>
    <t>MUNICIPIO DE MONTE ESCOBEDO, ZAC</t>
  </si>
  <si>
    <t>GOT16-183889</t>
  </si>
  <si>
    <t>CONVENIO SEMUJER/PROFIMMEZ/022/2023, ADMINISTRACIÓN DE RECURSOS PÚBLICOS ESTATALES CON CARÁCTER DE SUBSIDIO DEL GOBIERNO PARA LA EJECUCIÓN DEL PROYECTO BENEFICIADO EN EL MARCO DE PROFIMMEZ 2023.</t>
  </si>
  <si>
    <t xml:space="preserve">MME850101QD8 </t>
  </si>
  <si>
    <t>JEFATURA DE OFICINA DEL GOBERNADOR</t>
  </si>
  <si>
    <t>GOT1-215598</t>
  </si>
  <si>
    <t>ORDEN DE PAGO OTORGADA POR EL C. GOBERNADOR CORRESPONDIENTE AL LOS MESES JUNIO, JULIO Y AGOSTO</t>
  </si>
  <si>
    <t xml:space="preserve">OGO130101DEP </t>
  </si>
  <si>
    <t>GOT4-183861</t>
  </si>
  <si>
    <t>HOMOLOGACION SUELDOS 1ER QNA JULIO MPIO MORELOS POLICIA METROPOLITANA</t>
  </si>
  <si>
    <t>MUNICIPIO DE MOYAHUA DE ESTRADA ZAC</t>
  </si>
  <si>
    <t>GOT16-183951</t>
  </si>
  <si>
    <t>CONVENIO SEMUJER/PROFIMMEZ/024/2023, ADMINISTRACIÓN DE RECURSOS PÚBLICOS ESTATALES CON CARÁCTER DE SUBSIDIO DEL GOBIERNO PARA LA EJECUCIÓN DEL PROYECTO BENEFICIADO EN EL MARCO DE PROFIMMEZ 2023.</t>
  </si>
  <si>
    <t xml:space="preserve">MMO7501019E3 </t>
  </si>
  <si>
    <t>MUNICIPIO DE BENITO JUAREZ</t>
  </si>
  <si>
    <t>GOT16-184053</t>
  </si>
  <si>
    <t xml:space="preserve">MFB850101193 </t>
  </si>
  <si>
    <t>GOT16-184059</t>
  </si>
  <si>
    <t>CONVENIO SEMUJER/PROFIMMEZ/013/2023, ADMINISTRACIÓN DE RECURSOS PÚBLICOS ESTATALES CON CARÁCTER DE SUBSIDIO DEL GOBIERNO PARA LA EJECUCIÓN DEL PROYECTO BENEFICIADO EN EL MARCO DE PROFIMMEZ 2023.</t>
  </si>
  <si>
    <t>GOT3-162971</t>
  </si>
  <si>
    <t>GILBERTO LOERA MORENO</t>
  </si>
  <si>
    <t>GOT15-215741</t>
  </si>
  <si>
    <t>APOYO CON ADECUACIÓN DE BODEGA PARA GRANJA AVÍCOLA, DEL PROGRAMA DE APOYO A MUJERES Y JOVENES CON O SIN TIERRA, ACCESO A INVERSIÓN PRODUCTIVA INTEGRAL, ENTREGA DE APOYO DE ACTIVOS PARA ACTIVIDADES PRIMARIAS</t>
  </si>
  <si>
    <t>LOMG850804160</t>
  </si>
  <si>
    <t>FLAVIO CHAIREZ RIVERA</t>
  </si>
  <si>
    <t>GOT15-258617</t>
  </si>
  <si>
    <t>APORTACION ESTATAL CONNFORME A CONVENIO 3-2C-007/23DEL PROGRAMA PARA REHABILITACION TECNIFICACION Y ESTUDIO HIDRICO DEL CAMPO ZACATECANO</t>
  </si>
  <si>
    <t>CARF8103129LA</t>
  </si>
  <si>
    <t>MUNICIPIO EL PLATEADO DE JOAQUIN AMARO</t>
  </si>
  <si>
    <t>GOT16-184584</t>
  </si>
  <si>
    <t>CONVENIO SEMUJER/PROFIMMEZ/007/2023, ADMINISTRACIÓN DE RECURSOS PÚBLICOS ESTATALES CON CARÁCTER DE SUBSIDIO DEL GOBIERNO PARA LA EJECUCIÓN DEL PROYECTO BENEFICIADO EN EL MARCO DE PROFIMMEZ 2023.</t>
  </si>
  <si>
    <t xml:space="preserve">MPJ850101AD9 </t>
  </si>
  <si>
    <t>MUNICIPIO DE ATOLINGA ZAC</t>
  </si>
  <si>
    <t>GOT16-184621</t>
  </si>
  <si>
    <t>CONVENIO SEMUJER/PROFIMMEZ/001/2023, ADMINISTRACIÓN DE RECURSOS PÚBLICOS ESTATALES CON CARÁCTER DE SUBSIDIO DEL GOBIERNO PARA LA EJECUCIÓN DEL PROYECTO BENEFICIADO EN EL MARCO DE PROFIMMEZ 2023.</t>
  </si>
  <si>
    <t xml:space="preserve">MAT9701013S6 </t>
  </si>
  <si>
    <t>MUNICIPIO DE LUIS MOYA Z</t>
  </si>
  <si>
    <t>GOT16-184643</t>
  </si>
  <si>
    <t>CONVENIO SEMUJER/PROFIMMEZ/019/2023, ADMINISTRACIÓN DE RECURSOS PÚBLICOS ESTATALES CON CARÁCTER DE SUBSIDIO DEL GOBIERNO PARA LA EJECUCIÓN DEL PROYECTO BENEFICIADO EN EL MARCO DE PROFIMMEZ 2023.</t>
  </si>
  <si>
    <t xml:space="preserve">MLM850101HD2 </t>
  </si>
  <si>
    <t>MUNICIPIO DE PINOS, ZAC</t>
  </si>
  <si>
    <t>GOT16-184627</t>
  </si>
  <si>
    <t>CONVENIO SEMUJER/PROFIMMEZ/029/2023, ADMINISTRACIÓN DE RECURSOS PÚBLICOS ESTATALES CON CARÁCTER DE SUBSIDIO DEL GOBIERNO PARA LA EJECUCIÓN DEL PROYECTO BENEFICIADO EN EL MARCO DE PROFIMMEZ 2023.</t>
  </si>
  <si>
    <t xml:space="preserve">MPI8501011R5 </t>
  </si>
  <si>
    <t>JONATAN MANUEL ZALDIVAR FLORES</t>
  </si>
  <si>
    <t>GOT15-215838</t>
  </si>
  <si>
    <t>APOYO CON GALLINAS PRODUCTORAS DE HUEVO, PROGRAMA DE APOYO A MUJERES Y JOVENES CON O SIN TIERRA, ACCESO A INVERSION PRODUCTIVA INTEGRAL, ENTREGA DE APOYO DE ACTIVOS PARA ACTIVIDADES PRIMARIAS</t>
  </si>
  <si>
    <t>ZAFJ940112KP1</t>
  </si>
  <si>
    <t>GOT4-184751</t>
  </si>
  <si>
    <t>HOMOLOGACION SUELDOS 1ER QNA JULIO MPIO CALERA POLICIA METROPOLITANA</t>
  </si>
  <si>
    <t>GOT4-184790</t>
  </si>
  <si>
    <t>HOMOLOGACION SUELDOS 1ER QNA JULIO MPIO GUADALUPE POLICIA METROPOLITANA</t>
  </si>
  <si>
    <t>GOT15-182536</t>
  </si>
  <si>
    <t>GOT1-162377</t>
  </si>
  <si>
    <t>ORDENES DE PAGO OROTGADAS POR EL C. GOBERADOR CORRESPONDIENTES AL MES DE FEBRERO 3 REFERENCIAS BANCARIAS</t>
  </si>
  <si>
    <t>GOT1-162490</t>
  </si>
  <si>
    <t>ORDENES DE PAGO OTORGADAS POR EL C. GOBERNADOR CORRESPONDIENTES AL MES DE MARZO</t>
  </si>
  <si>
    <t>GOT3-185053</t>
  </si>
  <si>
    <t>APOY CORRESPONDIENTE AL MES DE ABRIL</t>
  </si>
  <si>
    <t>DAVID RODRIGUEZ GOMEZ</t>
  </si>
  <si>
    <t>GOT15-220810</t>
  </si>
  <si>
    <t>ROGD730709F32</t>
  </si>
  <si>
    <t>GOT4-185060</t>
  </si>
  <si>
    <t>HOMOLOGACION SUELDOS 1ER QNA JULIO MPIO ZACATECAS POLICIA METROPOLITANA</t>
  </si>
  <si>
    <t>MUNICIPIO DE VILLA DE COS, ZACATECAS</t>
  </si>
  <si>
    <t>GOT16-185100</t>
  </si>
  <si>
    <t>CONVENIO SEMUJER/PROFIMMEZ/039/2023, ADMINISTRACIÓN DE RECURSOS PÚBLICOS ESTATALES CON CARÁCTER DE SUBSIDIO DEL GOBIERNO PARA LA EJECUCIÓN DEL PROYECTO BENEFICIADO EN EL MARCO DE PROFIMMEZ 2023.</t>
  </si>
  <si>
    <t xml:space="preserve">MVC8501019H8 </t>
  </si>
  <si>
    <t>MUNICIPIO DE JUAN ALDAMA, ZACATECAS</t>
  </si>
  <si>
    <t>GOT16-185092</t>
  </si>
  <si>
    <t>CONVENIO SEMUJER/PROFIMMEZ/016/2023, ADMINISTRACIÓN DE RECURSOS PÚBLICOS ESTATALES CON CARÁCTER DE SUBSIDIO DEL GOBIERNO PARA LA EJECUCIÓN DEL PROYECTO BENEFICIADO EN EL MARCO DE PROFIMMEZ 2023.</t>
  </si>
  <si>
    <t xml:space="preserve">MJA850101I88 </t>
  </si>
  <si>
    <t>MUNICIPIO DE VILLA GONZALEZ ORTEGA ZAC</t>
  </si>
  <si>
    <t>GOT16-185098</t>
  </si>
  <si>
    <t>CONVENIO SEMUJER/PROFIMMEZ/041/2023, ADMINISTRACIÓN DE RECURSOS PÚBLICOS ESTATALES CON CARÁCTER DE SUBSIDIO DEL GOBIERNO PARA LA EJECUCIÓN DEL PROYECTO BENEFICIADO EN EL MARCO DE PROFIMMEZ 2023.</t>
  </si>
  <si>
    <t xml:space="preserve">MVG850101RP3 </t>
  </si>
  <si>
    <t>MUNICIPIO DE VILLANUEVA, ZAC</t>
  </si>
  <si>
    <t>GOT16-185102</t>
  </si>
  <si>
    <t>CONVENIO SEMUJER/PROFIMMEZ/042/2023, ADMINISTRACIÓN DE RECURSOS PÚBLICOS ESTATALES CON CARÁCTER DE SUBSIDIO DEL GOBIERNO PARA LA EJECUCIÓN DEL PROYECTO BENEFICIADO EN EL MARCO DE PROFIMMEZ 2023.</t>
  </si>
  <si>
    <t xml:space="preserve">MVI650101HF1 </t>
  </si>
  <si>
    <t>ELISEO VARELA BAÑUELOS</t>
  </si>
  <si>
    <t>GOT15-220822</t>
  </si>
  <si>
    <t>ENTREGA DE SUBSIDIOS DEL PROGRAMA COSECHA ALMACENAMIENTO Y DISTRIBUCIÓN DE AGUA 2023, ERMITA DE LOS CORREA, JEREZ.</t>
  </si>
  <si>
    <t>VABE6505233F8</t>
  </si>
  <si>
    <t>GOT1-185165</t>
  </si>
  <si>
    <t>ORDENES DE PAGO OTORGADAS POR EL C. GOBERNADOR CORRESPONDIENTES AL MES DE MAYO 4 REFERENCIAS BANCARIAS</t>
  </si>
  <si>
    <t>GOT1-185158</t>
  </si>
  <si>
    <t>ORDENES DE PAGO OTORGADAS POR EL C. GOBERNADOR CORRESPONDIENTES AL MES DE MAYO 62 TRANSFERENCIAS</t>
  </si>
  <si>
    <t>GOT1-185148</t>
  </si>
  <si>
    <t>ORDENES DE PAGO OTORGADAS POR EL C. GOBERNADOR CORRESPONDIENTES AL MES DE ABRIL 61 TRANSFERENCIAS</t>
  </si>
  <si>
    <t>GOT1-185175</t>
  </si>
  <si>
    <t>ORDENES DE PAGO OTORGADAS POR EL C. GOBERNADOR CORREWSPONDIENTES AL MES DE JUNIO 62 TRANSFERENCIAS</t>
  </si>
  <si>
    <t>GOT1-185177</t>
  </si>
  <si>
    <t>ORDENES DE PAGO CORRESPONDIENTES OTORGADAS POR EL C. GOBERNADOR CORRESPONDIENTES AL MES DE JUNIO 4 REFERENCIAS BANCARIAS</t>
  </si>
  <si>
    <t>GOT1-185179</t>
  </si>
  <si>
    <t>ORDEN DE PAGO OTORGADA POR EL C. GOBERNADOR COREPONDIENTE AL MES DE MARZO 1 REFERENCIA BANCARIA</t>
  </si>
  <si>
    <t>GOT1-185152</t>
  </si>
  <si>
    <t>ORDNES DE PAGO OTORGADAS POR EL C. GOBERNADOR CORRESPONDIENTES AL MES DE ABRIL 4 REFERENCIAS BANCARIAS</t>
  </si>
  <si>
    <t>COLECTIVA LESBICO FEMINISTA DE ZACATECAS AC</t>
  </si>
  <si>
    <t>GOT3-185167</t>
  </si>
  <si>
    <t>APOYO EXTRAORDINARIO PARA LA REALIZACION DE ACTIVIDADES SUSTANTIVAS Y GASTOS INHERENTES A LA ASOCIACION</t>
  </si>
  <si>
    <t xml:space="preserve">CLF180523FE6 </t>
  </si>
  <si>
    <t>GOT15-185244</t>
  </si>
  <si>
    <t>GOT15-185248</t>
  </si>
  <si>
    <t>GOT15-185242</t>
  </si>
  <si>
    <t>GOT4-185309</t>
  </si>
  <si>
    <t>HOMOLOGACION DE SALARIO  6 ELEMENTOS POLICIA MPAL TEPECHITLAN, ZAC., DEL 1 ENE  AL 30 JUN 2023 FASP FEDERAL</t>
  </si>
  <si>
    <t>GOT15-210475</t>
  </si>
  <si>
    <t>GOT15-218372</t>
  </si>
  <si>
    <t>GOT15-89218</t>
  </si>
  <si>
    <t>GOT4-185467</t>
  </si>
  <si>
    <t>HOMOLOGACION SALARIOS DE 1 POLICIA MPAL ATOLINGA, ZAC., DEL 1 ENE AL 30 JUN 2023 FASP FEDERAL</t>
  </si>
  <si>
    <t>GOT4-185474</t>
  </si>
  <si>
    <t>HOMOLOGACION DE SALARIOS 1 POLICIA MPAL MELCHOR OCAMPO, ZAC., DEL 1 ENE AL 30 JUN 2023 FASP FED HSBC</t>
  </si>
  <si>
    <t>GOT4-185476</t>
  </si>
  <si>
    <t>HOMOLOGACION DE SALARIOS 5 POLICIAS MPALES VILLA DE COS, ZAC., DEL 1 ENE AL 30 JUN 2023 FASP FEDERAL</t>
  </si>
  <si>
    <t>GOT15-203087</t>
  </si>
  <si>
    <t>GOT15-89309</t>
  </si>
  <si>
    <t>GOT15-89266</t>
  </si>
  <si>
    <t>GOT3-206500</t>
  </si>
  <si>
    <t>JOSE ANTONIO VALENZUELA MARTINEZ</t>
  </si>
  <si>
    <t>GOT15-89713</t>
  </si>
  <si>
    <t>ENTREGA DE SUBSIDIOS DEL PROGRAMA CONCURRENCIA CON MUNICIPIOS 2023. CALERA</t>
  </si>
  <si>
    <t>AEVS6711021A6</t>
  </si>
  <si>
    <t>GOT3-209837</t>
  </si>
  <si>
    <t>GOT3-206026</t>
  </si>
  <si>
    <t>GOT3-206106</t>
  </si>
  <si>
    <t>APOYO MES DE JULIO</t>
  </si>
  <si>
    <t>GOT3-206161</t>
  </si>
  <si>
    <t>GOT3-206199</t>
  </si>
  <si>
    <t>GOT3-206211</t>
  </si>
  <si>
    <t>GOT3-206213</t>
  </si>
  <si>
    <t>MA DE LOS ANGELES SAUCEDO MARTINEZ</t>
  </si>
  <si>
    <t>GFR1-257445</t>
  </si>
  <si>
    <t>SAMA780204JEA</t>
  </si>
  <si>
    <t>JOSE RODRIGO MARQUEZ RODRIGUEZ</t>
  </si>
  <si>
    <t>GOT15-158247</t>
  </si>
  <si>
    <t>MARR670925NM8</t>
  </si>
  <si>
    <t>GOT15-202777</t>
  </si>
  <si>
    <t>GOT15-204322</t>
  </si>
  <si>
    <t>GOT15-204324</t>
  </si>
  <si>
    <t>GOT4-164403</t>
  </si>
  <si>
    <t>HOMOLOGACIÓN  40 ELEMENTOS POLICIA MPAL  ENE-JUN 2023 FASP FEDERAL</t>
  </si>
  <si>
    <t>GOT4-186023</t>
  </si>
  <si>
    <t>HOMOLOGACION SULEDOS 1ER QNA DE JULIO MPIO FRESNILLO POLICIA METROPOLITANA.</t>
  </si>
  <si>
    <t>JESUS MARTIN DEL CAMPO GARCIA</t>
  </si>
  <si>
    <t>GOT2-182884</t>
  </si>
  <si>
    <t>MAGJ9108193Y5</t>
  </si>
  <si>
    <t>MAGJ910819HMCRRS04</t>
  </si>
  <si>
    <t>ISMAEL HERNANDEZ IRINEO</t>
  </si>
  <si>
    <t>GOT2-182888</t>
  </si>
  <si>
    <t>HEII890815EI5</t>
  </si>
  <si>
    <t>HEII890815HMCRRS05</t>
  </si>
  <si>
    <t>JAIME VELAZQUEZ SANTIAGO</t>
  </si>
  <si>
    <t>GOT2-182890</t>
  </si>
  <si>
    <t>VESJ81011672A</t>
  </si>
  <si>
    <t>VESJ810116HSPLNM09</t>
  </si>
  <si>
    <t>LUIS ANTONIO SALINAS RODRIGUEZ</t>
  </si>
  <si>
    <t>GOT2-182896</t>
  </si>
  <si>
    <t>SARL820108LT1</t>
  </si>
  <si>
    <t>SARL820108HDFLDS03</t>
  </si>
  <si>
    <t>GOT4-204400</t>
  </si>
  <si>
    <t>APOYO PARA HOMOLOGACION DE SALARIOS  DEL 1 ENE AL 30 JUN 2023; 1 POLCIA SUSTICACAN, ZAC., FASP BANORTE</t>
  </si>
  <si>
    <t>GOT15-219572</t>
  </si>
  <si>
    <t>APOYO PARA PLASTICO PARA INVERNADERO DEL PROGRAMA DE APOYO A MUJERES Y JOVENES CON O SIN TIERRA, ACCESO A INVERSIÓN PRODUCTIVA INTEGRAL, ENTREGA DE APOYO DE ACTIVOS PARA ACTIVIDADES PRIMARIAS</t>
  </si>
  <si>
    <t>LUIS ERNESTO IBARRA DE LA TORRE</t>
  </si>
  <si>
    <t>GOT15-219194</t>
  </si>
  <si>
    <t>APOYO CON PAQUETES DE OVINOS (VIENTRES) DEL PROGRAMA DE APOYO A MUJERES Y JOVENES CON O SIN TIERRA, ACCESO A INVERSIÓN PRODUCTIVA INTEGRAL, APOYO PARA PAQUETES PECUARIOS DE ESPECIES MENORES</t>
  </si>
  <si>
    <t>IATL8405144C4</t>
  </si>
  <si>
    <t>FABIOLA MARTINEZ RUIZ</t>
  </si>
  <si>
    <t>GFR1-204143</t>
  </si>
  <si>
    <t>APOYO ECONÓMICO</t>
  </si>
  <si>
    <t>MARF851007AAA</t>
  </si>
  <si>
    <t>MARF851007MZSRZB00</t>
  </si>
  <si>
    <t>GOT4-185781</t>
  </si>
  <si>
    <t>HOMOLOGACION DE SALARIOS 7 POLICIAS VILLANUEVA, ZAC., DEL 1 ENE AL 30 JUN 2023 FASP FEDERAL</t>
  </si>
  <si>
    <t>GOT4-186313</t>
  </si>
  <si>
    <t>HOMOLOGACION DE SALARIOS 6 POLICIAS MOMAX DEL 1 ENE AL 30 JUN 2023 FASP FEDERAL</t>
  </si>
  <si>
    <t>GOT4-186624</t>
  </si>
  <si>
    <t>HOMOLOGACION DE SALARIOS 1 POLICIA SAIN ALTO,ZAC., DEL 1 ENE AL 30 JUN 2023 FASP FED BANORTE</t>
  </si>
  <si>
    <t>MUNICIPIO DE VETAGRANDE, ZAC</t>
  </si>
  <si>
    <t>GOT16-186664</t>
  </si>
  <si>
    <t>CONVENIO SEMUJER/PROFIMMEZ/038/2023, ADMINISTRACIÓN DE RECURSOS PÚBLICOS ESTATALES CON CARÁCTER DE SUBSIDIO DEL GOBIERNO PARA LA EJECUCIÓN DEL PROYECTO BENEFICIADO EN EL MARCO DE PROFIMMEZ 2023.</t>
  </si>
  <si>
    <t xml:space="preserve">MVE850101CE7 </t>
  </si>
  <si>
    <t>MUNICIPIO DE MAZAPIL</t>
  </si>
  <si>
    <t>GOT16-186683</t>
  </si>
  <si>
    <t>CONVENIO SEMUJER/PROFIMMEZ/020/2023, ADMINISTRACIÓN DE RECURSOS PÚBLICOS ESTATALES CON CARÁCTER DE SUBSIDIO DEL GOBIERNO PARA LA EJECUCIÓN DEL PROYECTO BENEFICIADO EN EL MARCO DE PROFIMMEZ 2023.</t>
  </si>
  <si>
    <t xml:space="preserve">MMA8501014J6 </t>
  </si>
  <si>
    <t>MUNICIPIO DE TLALTENANGO DE SANCHEZ ROMAN, ZAC</t>
  </si>
  <si>
    <t>GOT16-187161</t>
  </si>
  <si>
    <t>CONVENIO SEMUJER/PROFIMMEZ/035/2023, ADMINISTRACIÓN DE RECURSOS PÚBLICOS ESTATALES CON CARÁCTER DE SUBSIDIO DEL GOBIERNO PARA LA EJECUCIÓN DEL PROYECTO BENEFICIADO EN EL MARCO DE PROFIMMEZ 2023.</t>
  </si>
  <si>
    <t xml:space="preserve">MTS850101MU2 </t>
  </si>
  <si>
    <t>GOT4-186666</t>
  </si>
  <si>
    <t>HOMOLOGACION DE SALARIOS 2 POLICIAS VETAGRANDE DEL 1 ENE AL 30 JUN 2023 FASP FED BANORTE</t>
  </si>
  <si>
    <t>OBRAS Y PARCHES PLATA DE FRESNILLO S DE RL DE CV</t>
  </si>
  <si>
    <t>GOT15-186685</t>
  </si>
  <si>
    <t>ENTREGA DE SUBSIDIOS DEL PROGRAMA COSECHA ALMACENAMIENTO Y DISTRIBUCIÓN DE AGUA 2023, VILLA GARCIA</t>
  </si>
  <si>
    <t xml:space="preserve">OPP220711UV4 </t>
  </si>
  <si>
    <t>MARTHA ELVIA GALLINAR DOMINGUEZ</t>
  </si>
  <si>
    <t>GFR1-187563</t>
  </si>
  <si>
    <t>GADM690815CW9</t>
  </si>
  <si>
    <t>GADM690815MZSLMR01</t>
  </si>
  <si>
    <t>GOT4-216548</t>
  </si>
  <si>
    <t>HOMOLOGACION DE SUELDOS DE LA POLICIA METROPOLITANA DE MORELOS  LA 1 QNA DE AGOSTO</t>
  </si>
  <si>
    <t>GOT4-216822</t>
  </si>
  <si>
    <t>HOMOLOGACION METROPOL PROVISION AGOSTO</t>
  </si>
  <si>
    <t>GOT3-187734</t>
  </si>
  <si>
    <t>GOT3-187737</t>
  </si>
  <si>
    <t>GOT3-187741</t>
  </si>
  <si>
    <t>GOT3-187761</t>
  </si>
  <si>
    <t>ADRIAN VASQUEZ VIVEROS</t>
  </si>
  <si>
    <t>GOT2-182882</t>
  </si>
  <si>
    <t>VAVA780601FZ4</t>
  </si>
  <si>
    <t>VAVA780601HVZSVD07</t>
  </si>
  <si>
    <t>ALEJANDRO HERNANDEZ HERNANDEZ</t>
  </si>
  <si>
    <t>GOT2-182892</t>
  </si>
  <si>
    <t>HEHA820811527</t>
  </si>
  <si>
    <t>HEHA820811HHGRRL11</t>
  </si>
  <si>
    <t>GERARDO MARTIN VALDEZ PALOMARES</t>
  </si>
  <si>
    <t>GOT2-182898</t>
  </si>
  <si>
    <t>VAPG790312AC8</t>
  </si>
  <si>
    <t>VAPG790312HGRLLR03</t>
  </si>
  <si>
    <t>CARLOS OLAYO CHONA</t>
  </si>
  <si>
    <t>GOT2-182900</t>
  </si>
  <si>
    <t>OACC820327VC7</t>
  </si>
  <si>
    <t>OACC820327HGRLHR01</t>
  </si>
  <si>
    <t>ANSELMO AGUILAR VALDES</t>
  </si>
  <si>
    <t>GOT2-182902</t>
  </si>
  <si>
    <t>AUVA840101468</t>
  </si>
  <si>
    <t>AUVA840101HDFGLN07</t>
  </si>
  <si>
    <t>JESUS ANTONIO ARCE LIMONES</t>
  </si>
  <si>
    <t>GOT2-182904</t>
  </si>
  <si>
    <t>AELJ910204477</t>
  </si>
  <si>
    <t>AELJ910204HCSRMS05</t>
  </si>
  <si>
    <t>RAUL SANTIAGO BALCAZAR</t>
  </si>
  <si>
    <t>GOT2-182906</t>
  </si>
  <si>
    <t>SABR910213UU6</t>
  </si>
  <si>
    <t>SABR910213HCSNLL08</t>
  </si>
  <si>
    <t>HERLINDO ESPINOZA ESTEBAN</t>
  </si>
  <si>
    <t>GOT2-182910</t>
  </si>
  <si>
    <t>EIEH780527IE2</t>
  </si>
  <si>
    <t>EIEH780527HHGSSR07</t>
  </si>
  <si>
    <t>SANTIAGO ZEPEDA LOPEZ</t>
  </si>
  <si>
    <t>GOT2-184042</t>
  </si>
  <si>
    <t>APOYO PARA LA ATENCION DE LAS DENUNCIAS DE DELITOS DE ALTO IMPACTO, DERIVADO DEL ANEXO DE EJECUCION NO.1 CELEBRADO CON LA CONASE Y GOB. DEL ESTADO EL CUAL FUE FIRMADO EL DIA 9 DEL MES DE ENERO DEL 2023, PAGO QUE CORRESPONDE A LOS MESES DE ENE A JUN</t>
  </si>
  <si>
    <t>ZELS850725JL1</t>
  </si>
  <si>
    <t>ZELS850725HCSPPN07</t>
  </si>
  <si>
    <t>INOVACION Y DESARROLLO ZACATECAS AC</t>
  </si>
  <si>
    <t>GOT3-187796</t>
  </si>
  <si>
    <t xml:space="preserve">IDZ080611CQ9 </t>
  </si>
  <si>
    <t>MISION INTEGRAL OAXAQUENA AC</t>
  </si>
  <si>
    <t>GOT3-187821</t>
  </si>
  <si>
    <t xml:space="preserve">MIO151210JU1 </t>
  </si>
  <si>
    <t>GOT3-187825</t>
  </si>
  <si>
    <t>APOYO CORRESPONDIENTE AL MES DE JUNIO</t>
  </si>
  <si>
    <t>GOT4-188008</t>
  </si>
  <si>
    <t>HOMOLOGACION SALARIOS 3 POLICIAS TRANCOSO, ZAC., DEL 1 ENE AL 30 JUN 2023 FASP FEDERAL BANORTE</t>
  </si>
  <si>
    <t>GOT3-188035</t>
  </si>
  <si>
    <t>GOT3-188088</t>
  </si>
  <si>
    <t>GOT3-188103</t>
  </si>
  <si>
    <t>GOT3-188016</t>
  </si>
  <si>
    <t>GOT3-188031</t>
  </si>
  <si>
    <t>APOY MES DE JULIO</t>
  </si>
  <si>
    <t>GOT3-187814</t>
  </si>
  <si>
    <t>APOYO CORRESPONDIENTE AL MES DE MAYO</t>
  </si>
  <si>
    <t>GOT3-188291</t>
  </si>
  <si>
    <t>GOT3-188340</t>
  </si>
  <si>
    <t>GOT3-188350</t>
  </si>
  <si>
    <t>GOT3-188368</t>
  </si>
  <si>
    <t>GOT3-188386</t>
  </si>
  <si>
    <t>GOT4-188309</t>
  </si>
  <si>
    <t>HOMOLOGACION 2 POLICIAS GENARO CODINA, ZAC., DEL 1 ENE AL 30 JUN 2023 FASP FED BANORTE</t>
  </si>
  <si>
    <t>GOT3-217042</t>
  </si>
  <si>
    <t>GOT3-217052</t>
  </si>
  <si>
    <t>GOT4-257647</t>
  </si>
  <si>
    <t>HOMOLOGACION SUELDOS 1ER QNA OCTUBRE MPIO ZACATECAS POLICIA METROPOLITANA</t>
  </si>
  <si>
    <t>GOT4-257676</t>
  </si>
  <si>
    <t>HOMOLOGACION SUELDOS 1ER QNA OCTUBRE MPIO GUADALUPE POLICIA METROPOLITANA</t>
  </si>
  <si>
    <t>GPP17-219877</t>
  </si>
  <si>
    <t>RENTA DE AUTOBUSES PARA TRASLADO DE ZACATECAS A MONTERREY 14,15,21,22,28 Y 29 AL CONSULADO GENERAL DE ESTADOS UNIDOS EN MONTERREY, 3 GRUPOS DEL PROGRAMA CORAZON DE PLAT, SECRETARIA DEL ZACATECANO MIGRANT.</t>
  </si>
  <si>
    <t>GOT15-257750</t>
  </si>
  <si>
    <t>APOYO PARA ADQUISICIÓN DE PAQUETES OVINOS DEL PROGRAMA DE APOYO A MUJERES Y/O JOVENES EMPRENDEDORES CON O SIN TIERRA 2023, ENTREGA DE APOYO DE PAQUETES AGROPECUARIOS DE ESPECIES MENORES</t>
  </si>
  <si>
    <t>JOSE MANUEL DE LIRA MAYORGA</t>
  </si>
  <si>
    <t>GOT15-219953</t>
  </si>
  <si>
    <t>APOYO PARA LA INSTALACIÓN DE TEJABAN AGRÍCOLA DEL PROGRAMA DE APOYO A MUJERES Y JOVENES CON O SIN TIERRA, ACCESO A INVERSION PRODUCTIVA INTEGRAL, ENTREGA DE APOYO DE ACTIVOS PARA ACTIVIDADES PRIMARIAS</t>
  </si>
  <si>
    <t>LIMM850318T96</t>
  </si>
  <si>
    <t>ROCIO ROSTRO CARDENAS</t>
  </si>
  <si>
    <t>GOT1-217393</t>
  </si>
  <si>
    <t>ROCR790828UN1</t>
  </si>
  <si>
    <t>ROCR790828MZSSRC09</t>
  </si>
  <si>
    <t>GOT15-217360</t>
  </si>
  <si>
    <t>PAGO DE APOYOS A PRODUCTORES BENEFICIARIOS CON PROGRAMA AGRICOLA INTEGRAL SÓLIDO E INCLUSIVO 2023</t>
  </si>
  <si>
    <t>GOT4-188986</t>
  </si>
  <si>
    <t>HOMOLOGACION 1 POLICIA CUAUHTEMOC, ZAC., DEL 1 ENE AL 30 JUN 2023 FASP FED BANORTE</t>
  </si>
  <si>
    <t>JOSE ANTONIO MENCHACA TREJO</t>
  </si>
  <si>
    <t>GOT15-217366</t>
  </si>
  <si>
    <t>META550828PL9</t>
  </si>
  <si>
    <t>JOSE ANTONIO SANDOVAL MURO</t>
  </si>
  <si>
    <t>GOT15-217376</t>
  </si>
  <si>
    <t>SAMA790320654</t>
  </si>
  <si>
    <t>GOT15-217348</t>
  </si>
  <si>
    <t>GOT15-182466</t>
  </si>
  <si>
    <t>ESCOBEDOS Y ASOCIADOS PRODUCTORES DE CARNE ORGANICA EN EL RANCHO</t>
  </si>
  <si>
    <t>GOT15-182476</t>
  </si>
  <si>
    <t xml:space="preserve">EAP1301108N0 </t>
  </si>
  <si>
    <t>GOT3-189030</t>
  </si>
  <si>
    <t>MUNICIPIO DE PANUCO ZACATECAS</t>
  </si>
  <si>
    <t>GOT16-183473</t>
  </si>
  <si>
    <t>CONVENIO SEMUJER/PROFIMMEZ/028/2023, ADMINISTRACIÓN DE RECURSOS PÚBLICOS ESTATALES CON CARÁCTER DE SUBSIDIO DEL GOBIERNO PARA LA EJECUCIÓN DEL PROYECTO BENEFICIADO EN EL MARCO DE PROFIMMEZ 2023.</t>
  </si>
  <si>
    <t xml:space="preserve">MPA850101P6A </t>
  </si>
  <si>
    <t>MUNICIPIO DE SANTA MARIA DE LA PAZ</t>
  </si>
  <si>
    <t>GOT16-183477</t>
  </si>
  <si>
    <t>CONVENIO SEMUJER/PROFIMMEZ/031/2023, ADMINISTRACIÓN DE RECURSOS PÚBLICOS ESTATALES CON CARÁCTER DE SUBSIDIO DEL GOBIERNO PARA LA EJECUCIÓN DEL PROYECTO BENEFICIADO EN EL MARCO DE PROFIMMEZ 2023.</t>
  </si>
  <si>
    <t xml:space="preserve">MSM050101IK2 </t>
  </si>
  <si>
    <t>MUNICIPIO DE CHALCHIHUITES Z</t>
  </si>
  <si>
    <t>GOT16-183481</t>
  </si>
  <si>
    <t>CONVENIO SEMUJER/PROFIMMEZ/005/2023, ADMINISTRACIÓN DE RECURSOS PÚBLICOS ESTATALES CON CARÁCTER DE SUBSIDIO DEL GOBIERNO PARA LA EJECUCIÓN DEL PROYECTO BENEFICIADO EN EL MARCO DE PROFIMMEZ 2023.</t>
  </si>
  <si>
    <t xml:space="preserve">MCH850101717 </t>
  </si>
  <si>
    <t>MUNICIPIO DE NORIA DE ANGELES ZACATECAS</t>
  </si>
  <si>
    <t>GOT16-183485</t>
  </si>
  <si>
    <t>CONVENIO SEMUJER/PROFIMMEZ/026/2023, ADMINISTRACIÓN DE RECURSOS PÚBLICOS ESTATALES CON CARÁCTER DE SUBSIDIO DEL GOBIERNO PARA LA EJECUCIÓN DEL PROYECTO BENEFICIADO EN EL MARCO DE PROFIMMEZ 2023.</t>
  </si>
  <si>
    <t xml:space="preserve">MNA8501012Q7 </t>
  </si>
  <si>
    <t>MUNICIPIO DE RIO GRANDE, ZAC</t>
  </si>
  <si>
    <t>GOT16-183490</t>
  </si>
  <si>
    <t>CONVENIO SEMUJER/PROFIMMEZ/030/2023, ADMINISTRACIÓN DE RECURSOS PÚBLICOS ESTATALES CON CARÁCTER DE SUBSIDIO DEL GOBIERNO PARA LA EJECUCIÓN DEL PROYECTO BENEFICIADO EN EL MARCO DE PROFIMMEZ 2023.</t>
  </si>
  <si>
    <t xml:space="preserve">MRG850101JN3 </t>
  </si>
  <si>
    <t>MUNICIPIO DE NOCHISTLAN DE MEJIA ZAC</t>
  </si>
  <si>
    <t>GOT16-183492</t>
  </si>
  <si>
    <t>CONVENIO SEMUJER/PROFIMMEZ/025/2023, ADMINISTRACIÓN DE RECURSOS PÚBLICOS ESTATALES CON CARÁCTER DE SUBSIDIO DEL GOBIERNO PARA LA EJECUCIÓN DEL PROYECTO BENEFICIADO EN EL MARCO DE PROFIMMEZ 2023.</t>
  </si>
  <si>
    <t xml:space="preserve">MNM850101AC3 </t>
  </si>
  <si>
    <t>MUNICIPIO DE TEPECHITLAN ZAC</t>
  </si>
  <si>
    <t>GOT16-183500</t>
  </si>
  <si>
    <t>CONVENIO SEMUJER/PROFIMMEZ/033/2023, ADMINISTRACIÓN DE RECURSOS PÚBLICOS ESTATALES CON CARÁCTER DE SUBSIDIO DEL GOBIERNO PARA LA EJECUCIÓN DEL PROYECTO BENEFICIADO EN EL MARCO DE PROFIMMEZ 2023.</t>
  </si>
  <si>
    <t xml:space="preserve">MTE850101JU7 </t>
  </si>
  <si>
    <t>GOT16-183504</t>
  </si>
  <si>
    <t>CONVENIO SEMUJER/PROFIMMEZ/009/2023, ADMINISTRACIÓN DE RECURSOS PÚBLICOS ESTATALES CON CARÁCTER DE SUBSIDIO DEL GOBIERNO PARA LA EJECUCIÓN DEL PROYECTO BENEFICIADO EN EL MARCO DE PROFIMMEZ 2023.</t>
  </si>
  <si>
    <t>GOT16-183506</t>
  </si>
  <si>
    <t>CONVENIO SEMUJER/PROFIMMEZ/023/2023, ADMINISTRACIÓN DE RECURSOS PÚBLICOS ESTATALES CON CARÁCTER DE SUBSIDIO DEL GOBIERNO PARA LA EJECUCIÓN DEL PROYECTO BENEFICIADO EN EL MARCO DE PROFIMMEZ 2023.</t>
  </si>
  <si>
    <t>MUNICIPIO DE MIGUEL AUZA</t>
  </si>
  <si>
    <t>GOT16-183508</t>
  </si>
  <si>
    <t>CONVENIO SEMUJER/PROFIMMEZ/021/2023, ADMINISTRACIÓN DE RECURSOS PÚBLICOS ESTATALES CON CARÁCTER DE SUBSIDIO DEL GOBIERNO PARA LA EJECUCIÓN DEL PROYECTO BENEFICIADO EN EL MARCO DE PROFIMMEZ 2023.</t>
  </si>
  <si>
    <t xml:space="preserve">MMA850101LP7 </t>
  </si>
  <si>
    <t>GOT16-184057</t>
  </si>
  <si>
    <t>CONVENIO SEMUJER/PROFIMMEZ/002/2023, ADMINISTRACIÓN DE RECURSOS PÚBLICOS ESTATALES CON CARÁCTER DE SUBSIDIO DEL GOBIERNO PARA LA EJECUCIÓN DEL PROYECTO BENEFICIADO EN EL MARCO DE PROFIMMEZ 2023.</t>
  </si>
  <si>
    <t>MUNICIPIO DE OJOCALIENTE ZAC</t>
  </si>
  <si>
    <t>GOT16-185088</t>
  </si>
  <si>
    <t>CONVENIO SEMUJER/PROFIMMEZ/027/2023, ADMINISTRACIÓN DE RECURSOS PÚBLICOS ESTATALES CON CARÁCTER DE SUBSIDIO DEL GOBIERNO PARA LA EJECUCIÓN DEL PROYECTO BENEFICIADO EN EL MARCO DE PROFIMMEZ 2023.</t>
  </si>
  <si>
    <t xml:space="preserve">MOJ830101E81 </t>
  </si>
  <si>
    <t>ARNULFO HUERTA ARANZAZU</t>
  </si>
  <si>
    <t>GOT15-206253</t>
  </si>
  <si>
    <t>HUAA760718R87</t>
  </si>
  <si>
    <t>GOT15-220098</t>
  </si>
  <si>
    <t>PAGO DE APOYO A PRODUCTORES BENEFICIARIOS DE PROGRAMA AGRICOLA INTEGRAL SOLIDO E INCLUSIVO 2023 SEMILLA</t>
  </si>
  <si>
    <t>GOT15-220100</t>
  </si>
  <si>
    <t>VERONICA FIGUEROA DOMINGUEZ</t>
  </si>
  <si>
    <t>GOT15-220103</t>
  </si>
  <si>
    <t>FIDV870715JN5</t>
  </si>
  <si>
    <t>GOT15-220106</t>
  </si>
  <si>
    <t>GOT15-220110</t>
  </si>
  <si>
    <t>GOT3-188811</t>
  </si>
  <si>
    <t>GOT3-188913</t>
  </si>
  <si>
    <t>GOT3-187753</t>
  </si>
  <si>
    <t>GOT4-189374</t>
  </si>
  <si>
    <t>APOYO PARA HOMOLOGACION DE SALARIOS  DEL 1 ENE AL 30 JUN 2023; 27 POLCIAS JEREZ, ZAC., FASP FED</t>
  </si>
  <si>
    <t>GOT15-257958</t>
  </si>
  <si>
    <t>APOYOS ECONOMICOS Y EN ESPECIE PARA EL SECTOR AGRICOLA FRUTALES, GRUPOS Y EJIDOS RURALESSISTEMA DE BOMBEO</t>
  </si>
  <si>
    <t>LESLIE ACEVEDO SANCHEZ</t>
  </si>
  <si>
    <t>GOT1-189925</t>
  </si>
  <si>
    <t>AESL9510112A0</t>
  </si>
  <si>
    <t>AESL951011MZSCNS00</t>
  </si>
  <si>
    <t>AGROACCESORIOS HIDRAULICOS SA DEC V</t>
  </si>
  <si>
    <t>GOT15-90109</t>
  </si>
  <si>
    <t>ENTREGA DE SUBSIDIOS DEL PROGRAMA CONCURRENCIA CON MUNICIPIOS 2023 ZACATECAS</t>
  </si>
  <si>
    <t xml:space="preserve">AHI971201ED3 </t>
  </si>
  <si>
    <t>GOT15-88610</t>
  </si>
  <si>
    <t>PRESA EL CAZADERO AC</t>
  </si>
  <si>
    <t>GOT15-259178</t>
  </si>
  <si>
    <t xml:space="preserve">PCA930923EKA </t>
  </si>
  <si>
    <t>GOT15-205905</t>
  </si>
  <si>
    <t>GOT15-205947</t>
  </si>
  <si>
    <t>APOYO PARA ORDEÑADORA PARA PRODUCCIÓN DE LECHE DEL PROGRAMA DE APOYO A MUJERES Y JOVENES CON O SIN TIERRA, ACCESO A INVERSIÓN PRODUCTIVA INTEGRAL, ENTREGA DE APOYO DE ACTIVOS PARA ACTIVIDADES PRIMARIAS</t>
  </si>
  <si>
    <t>MUNICIPIO DE GENARO CODINA ZAC</t>
  </si>
  <si>
    <t>GOT16-190335</t>
  </si>
  <si>
    <t>CONVENIO SEMUJER/PROFIMEZ/045/2023, ADMINISTRACIÓN DE RECURSOS PÚBLICOS ESTATALES CON CARÁCTER DE SUBSIDIO DEL GOBIERNO PARA LA EJECUCIÓN DEL PROYECTO BENEFICIADO EN EL MARCO DE PROFIMEZ 2023.</t>
  </si>
  <si>
    <t xml:space="preserve">MGC850101SS1 </t>
  </si>
  <si>
    <t>MUNICIPIO DE TABASCO ZAC</t>
  </si>
  <si>
    <t>GOT16-190298</t>
  </si>
  <si>
    <t>CONVENIO SEMUJER/PROFIMEZ/044/2023, ADMINISTRACIÓN DE RECURSOS PÚBLICOS ESTATALES CON CARÁCTER DE SUBSIDIO DEL GOBIERNO PARA LA EJECUCIÓN DEL PROYECTO BENEFICIADO EN EL MARCO DE PROFIMEZ 2023.</t>
  </si>
  <si>
    <t xml:space="preserve">MTA380605BU2 </t>
  </si>
  <si>
    <t>ADRIAN LUJAN MIRANDA</t>
  </si>
  <si>
    <t>GOT15-259173</t>
  </si>
  <si>
    <t>LUMA650105L90</t>
  </si>
  <si>
    <t>CARLOS OCTAVIO MACIAS MAURICIO</t>
  </si>
  <si>
    <t>GOT7-245642</t>
  </si>
  <si>
    <t>APOYO POR PARTICIPACION EN EL XII CONCURSO GRAN PREMIO ESTATAL DE ARTE POPULAR 2023</t>
  </si>
  <si>
    <t>MAMC971221I76</t>
  </si>
  <si>
    <t>FIDENCIO EMILIO BRACAMONTES RODRIGUEZ</t>
  </si>
  <si>
    <t>GOT7-245644</t>
  </si>
  <si>
    <t>BARF810930UQ6</t>
  </si>
  <si>
    <t>SANJUANA LARA SERNA</t>
  </si>
  <si>
    <t>GOT7-243648</t>
  </si>
  <si>
    <t>LASS9202077L8</t>
  </si>
  <si>
    <t>LEONCIA ARMAS SOTO</t>
  </si>
  <si>
    <t>GOT7-243655</t>
  </si>
  <si>
    <t>AASL560618IIA</t>
  </si>
  <si>
    <t>MA FRANCISCA LARA ESTRADA</t>
  </si>
  <si>
    <t>GOT7-243660</t>
  </si>
  <si>
    <t>LAEF801004523</t>
  </si>
  <si>
    <t>YEIMI YADIRA MARQUEZ DIAZ</t>
  </si>
  <si>
    <t>GOT7-243673</t>
  </si>
  <si>
    <t>MADY8702101X7</t>
  </si>
  <si>
    <t>MARIA JOSEFINA HERNANDEZ FRIAS</t>
  </si>
  <si>
    <t>GOT7-243686</t>
  </si>
  <si>
    <t>HEFJ510121UM3</t>
  </si>
  <si>
    <t>HEFJ510121MZSRRS07</t>
  </si>
  <si>
    <t>ALEYDIS CERVANTES DUEÑAS</t>
  </si>
  <si>
    <t>GOT7-243699</t>
  </si>
  <si>
    <t>CEDA941227SF4</t>
  </si>
  <si>
    <t>CEDA941227MZSRXL02</t>
  </si>
  <si>
    <t>LETICIA DUEÑAS CAMPOS</t>
  </si>
  <si>
    <t>GOT7-243719</t>
  </si>
  <si>
    <t>DUCL601224RL3</t>
  </si>
  <si>
    <t>DANIEL MORALES CORTEZ</t>
  </si>
  <si>
    <t>GOT7-243741</t>
  </si>
  <si>
    <t>MOCD880627LT7</t>
  </si>
  <si>
    <t>ANA ANDREA BOCANEGRA VARGAS</t>
  </si>
  <si>
    <t>GOT7-243885</t>
  </si>
  <si>
    <t>BOVA771018A44</t>
  </si>
  <si>
    <t>J. REFUGIO GUEVARA SAUCEDO</t>
  </si>
  <si>
    <t>GOT7-243887</t>
  </si>
  <si>
    <t>GUSJ660703R88</t>
  </si>
  <si>
    <t>JOSE MANUEL BRACAMONTES RODRIGUEZ</t>
  </si>
  <si>
    <t>GOT7-245610</t>
  </si>
  <si>
    <t>BARM010312KZ6</t>
  </si>
  <si>
    <t>ALICIA SALINAS RIVERA</t>
  </si>
  <si>
    <t>GOT7-245620</t>
  </si>
  <si>
    <t>SARA6505066K0</t>
  </si>
  <si>
    <t>ANDRE LEOBARDO MIRANDA LUNA</t>
  </si>
  <si>
    <t>GOT7-245626</t>
  </si>
  <si>
    <t>MILA020211N66</t>
  </si>
  <si>
    <t>GOT15-245146</t>
  </si>
  <si>
    <t>PAGO DE APOYO A PRODUCTORES BENEFICIARIOS DEL PROGRAMA AGRICOLA INTEGRAL, SOLIDO E INCLUSIVO 2023.</t>
  </si>
  <si>
    <t>ARMANDO GOMEZ VARELA</t>
  </si>
  <si>
    <t>GOT15-245148</t>
  </si>
  <si>
    <t>GOVA7106099X1</t>
  </si>
  <si>
    <t>COMITE ESTATAL PARA EL FOMENTO Y PROTEC PECUARIA DE ZACATECAS SC</t>
  </si>
  <si>
    <t>GOT15-190494</t>
  </si>
  <si>
    <t>APORTACION A CONVENIO PARA APOYAR EN LA CAMPAÑA NACIONAL PARA EL CONTROL DE LA TUBERCULOSIS BOVINA, BRUCELOSIS Y GARRAPARA EN EL GANADO</t>
  </si>
  <si>
    <t xml:space="preserve">CEF951106HR5 </t>
  </si>
  <si>
    <t>GOT4-191043</t>
  </si>
  <si>
    <t>APOYO PARA HOMOLOGACION DE SALARIOS  DEL 1 ENE AL 30 JUN 2023; 3 POLCIAS 3 VILLANUEVA, ZAC., FASP FED</t>
  </si>
  <si>
    <t>GOT4-191136</t>
  </si>
  <si>
    <t>APOYO PARA HOMOLOGACION DE SALARIOS DEL 01 ENE AL 30 JUN 2023, 9 POLICIAS RIO GRANDE, ZAC., BANORTE FASP FED</t>
  </si>
  <si>
    <t>GOT4-191183</t>
  </si>
  <si>
    <t>APOYO PARA HOMOLOGACION DE SALARIOS DEL 1 ENE AL 3O JUN 2023; 21 POLICIAS VALPARAISO, ZAC., FASP FED</t>
  </si>
  <si>
    <t>GOT4-191178</t>
  </si>
  <si>
    <t>APOYO PARA HOMOLOGACION DE SALARIOS DEL 1 ENE AL 3O JUN 2023; 3 POLICIAS RIO GRANDE ZAC., FASP FED</t>
  </si>
  <si>
    <t>GOT15-182484</t>
  </si>
  <si>
    <t>GOT15-182514</t>
  </si>
  <si>
    <t>DAGOBERTO LOERA AMADOR</t>
  </si>
  <si>
    <t>GOT15-182528</t>
  </si>
  <si>
    <t>LOAD801209EE2</t>
  </si>
  <si>
    <t>MEBA PAVITOS, SPR DE RL</t>
  </si>
  <si>
    <t>GOT15-182580</t>
  </si>
  <si>
    <t xml:space="preserve">MPA080415S27 </t>
  </si>
  <si>
    <t>GOT15-182686</t>
  </si>
  <si>
    <t>JUAN JAVIER FLORES SALAZAR</t>
  </si>
  <si>
    <t>GOT15-89333</t>
  </si>
  <si>
    <t>FOSJ840124M39</t>
  </si>
  <si>
    <t>FOSJ840124HMCLLNO5</t>
  </si>
  <si>
    <t>GOT15-217354</t>
  </si>
  <si>
    <t>GOT15-191469</t>
  </si>
  <si>
    <t>ENTREGA DE SUBSIDIOS DEL PROGRAMA CONCURRENCIA CON MUNICIPIOS 2023, TEPETONGO</t>
  </si>
  <si>
    <t>URIEL MARQUEZ SANCHEZ</t>
  </si>
  <si>
    <t>GOT15-191617</t>
  </si>
  <si>
    <t>MASU8201044W9</t>
  </si>
  <si>
    <t>GOT7-258239</t>
  </si>
  <si>
    <t>PAGO DE BECAS CURSOS DE CAPACITACION AUTOEMPLEO OFICIO DE EJECUCION: COEPLA-OE/07-0002/23</t>
  </si>
  <si>
    <t>MARIA BERENICE MONTALVO FLORES</t>
  </si>
  <si>
    <t>GOT4-191712</t>
  </si>
  <si>
    <t>APOYO ECONÓMICO PARA GASTOS FUNERARIOS A ESPOSA DE ELEMENTO FALLECIDO ALEJANDRO ESPARZA GONZALEZ DE LA PEP</t>
  </si>
  <si>
    <t>MOFB850722TN8</t>
  </si>
  <si>
    <t>GCG4-191716</t>
  </si>
  <si>
    <t>COMPROBACION Y REGISTRO DEL MES DE JUNIO PARA LA POBLACION PENITENCIARIA</t>
  </si>
  <si>
    <t>MARIA ELENA VELAZCO ROMAN</t>
  </si>
  <si>
    <t>GOT15-166392</t>
  </si>
  <si>
    <t>VERE841220MQ2</t>
  </si>
  <si>
    <t>GOT15-166412</t>
  </si>
  <si>
    <t>GPP17-28414</t>
  </si>
  <si>
    <t>APOYO DE TRASLADO FUNERARIO POR VIA TERRESTRE DE LA CD. DE GUADALAJARA, JALISCO, Y DE AHÍ AL MUNICIPIO DE JEREZ, ZAC., DE LA FINADA ESPERANZA PEREZ LUJAN.</t>
  </si>
  <si>
    <t>GPP17-41322</t>
  </si>
  <si>
    <t>TRASLADO FUNERARIO POR VIA TERRESTRE DE LA CD. DE MEXICO, D.F., Y DE AHÍ A LA COMUNIDAD DE LAS PILAS, MUNICIPIO DE MORELOS, ZAC., DEL FINADO IVAN ALEJANDRO LOERA GUERRERO.</t>
  </si>
  <si>
    <t>GPP17-43789</t>
  </si>
  <si>
    <t>TRASLADO FUNERARIO POR VIA TERRESTRE DE LA CD. DE GUADALAJARA, JALISCO, Y DE AHÍ A LA COMUNIDAD DEL PORVENIR, MUNICIPIO DE JEREZ, ZAC., DE LA FINADA AMALIAHERNANDEZ RODARTE.</t>
  </si>
  <si>
    <t>GPP17-43806</t>
  </si>
  <si>
    <t>TRASLADO FUNERARIO POR VIA TERRESTRE DE LA CD. DE GUADALAJARA, JALISCO, Y DE AHÍ AL MUNICIPIO DE VILLA HIDALGO, ZAC., DEL FINADO EDGAR RODRIGUEZ HERNANDEZ.</t>
  </si>
  <si>
    <t>GPP17-60527</t>
  </si>
  <si>
    <t>TRASLADO FUNERARIO POR VIA TERRESTRE DE LA CIUDAD DE GUADALAJARA, JALISCO, Y DE AHÍ AL MUNICIPIO DE LORETO, ZAC., DE LA FINADA MA REFUGIO GAYTAN PONCE.</t>
  </si>
  <si>
    <t>GPP17-61159</t>
  </si>
  <si>
    <t>PAGO DE SERVICIO DE TRASLADO FUNERARIO POR VIA TERRESTRE DE LA CD. DE GUADALAJARA, JALISCO, Y DE AHI AL MUNICIPIO DE GUADALUPE, ZAC., DEL FINADO JUAN HUMBERTO SILVA SAUCEDO.</t>
  </si>
  <si>
    <t>GPP17-104686</t>
  </si>
  <si>
    <t>PAGO DE SERVICIO DE TRASLADO FUNERARIO POR VIA TERRESTRE DE LA CD. DE GUADALAJARA, JAL., Y DE AHÍ A LA COMUNIDAD DE LOBATOS, MUNICIPIO DE VALPARAISO, ZAC., DEL FINADO JESUS DE LEON MARTINEZ.</t>
  </si>
  <si>
    <t>GPP17-104703</t>
  </si>
  <si>
    <t>PAGO DE SERVICIO DE TRASLADO FUNERARIO POR VIA TERRESTRE DE LA CD. DE GUADALAJARA, JAL., Y DE AHÍ AL MUNICIPIO DE TRANCOSO, ZAC., DE LA FINADA MA TERESA HERNANDEZ ROMO.</t>
  </si>
  <si>
    <t>GPP17-104720</t>
  </si>
  <si>
    <t>APOYO DE TRASLADO FUNERARIO POR VIA TERRESTRE DE LA CIUDAD DE GUADALAJARA, JAL., Y DE AHÍ AL MUNICIPIO DE VILLA HIDALGO, ZAC., DEL FINADO JUAN DE JESUS ALVARADO ALVARADO.</t>
  </si>
  <si>
    <t>GPP17-104802</t>
  </si>
  <si>
    <t>PAGO DE SERVICIO DE TRASLADO FUNERARIO POR VIA TERRESTRE DE LA CD. DE GUADALAJARA, JAL., Y DE AHÍ A LA COMUNIDAD DE BOCA DE RIVERA, MUNICIPIO DE VILLANUEVA, ZAC., DEL FINADO ARTURO PACHECO URQUIZO.</t>
  </si>
  <si>
    <t>GPP17-104845</t>
  </si>
  <si>
    <t>PAGO DE SERVICIO DE TRASLADO FUNERARIO POR VIA TERRESTRE DE LA CD. DE GUADALAJARA, JAL., Y DE AHÍ A LA COMUNIDAD LA CANTERA, MUNICIPIO DE FRESNILLO, ZAC., ADEMAS DE SERVICIO DE  CAPILLA ARDIENTE A DOMICILIO DEL FINADO SERGIO SOLIS SOLIS.</t>
  </si>
  <si>
    <t>GOT15-192279</t>
  </si>
  <si>
    <t>ENTREGA DE SUBSIDIOS DEL PROGRAMA CONCURRENCIA CON MUNICIPIOS 2023, JEREZ</t>
  </si>
  <si>
    <t>GPP17-104852</t>
  </si>
  <si>
    <t>PAGO DE SERVICIO DE TRASLADO FUNERARIO POR VIA TERRESTRE DE LA CD. DE GUADALAJARA, JAL., Y DE AHÍ A LA COMUNIDAD DE SAN CRISTOBAL, MUNICIPIO DE OJOCALIENTE, ZAC., ADEMAS DE SERVICIO DE CAPILLA ARDIENTE A DOMICILIO DEL FINADO ABEL BALANDRAN RAMIREZ.</t>
  </si>
  <si>
    <t>GPP17-115674</t>
  </si>
  <si>
    <t>PAGO DE SERVICIO DE TRASLADO FUNERARIO POR VIA TERRESTRE DE LA CD DE GUADALAJARA JALISCO, Y DE AHI A LA COMUNIDAD LAS PRESAS JALPA ZAC,. DEL FINADO MA CONSUELO QUEZADA</t>
  </si>
  <si>
    <t>GPP17-111999</t>
  </si>
  <si>
    <t>APOYO DE SERVICIO DE TRASLADO FUNERARIO POR VIA TERRESTRE DE LA CD. DE GUADALAJARA, JAL., Y DE AHÍ AL MUNICIPIO DE GUADALUPE, ZAC., DEL FINADO JUAN MANUEL ALMEIDA.</t>
  </si>
  <si>
    <t>DISTRIBUIDORA AMASA SA DE CV</t>
  </si>
  <si>
    <t>GOT15-192118</t>
  </si>
  <si>
    <t xml:space="preserve">DAM950202L57 </t>
  </si>
  <si>
    <t>GPP17-112012</t>
  </si>
  <si>
    <t>APOYO DE TRASLADO FUNERARIO POR VIA TERRESTRE DE LA CD. DE GUADALAJARA, JAL., Y DE AHÍ AL MUNICIPIO DE CALERA, ZAC., DEL FINADO SALVADOR MENCHACA SERRANO.</t>
  </si>
  <si>
    <t>GPP17-112029</t>
  </si>
  <si>
    <t>PAGO DE SERVICIO DE TRASLADO FUNERARIO POR VIA TERRESTRE DE LA CD. DE GUADALAJARA, JAL., Y DE AHÍ A LA COMUNIDAD DEL PORVENIR, MUNICIPIO DE JEREZ, ZAC., DEL FINADO JOSE MARGARITO BAÑUELOS.</t>
  </si>
  <si>
    <t>GPP17-118483</t>
  </si>
  <si>
    <t>APOYO DE TRASLADO FUNERARIO POR VÍA TERRESTRE DE LA CD. GUADALAJARA, JAL. Y DE AHÍ A LA COMUNIDAD EL MAGUEY, ZACATECAS, ZAC. DEL FINADO PEDRO CARRILLO TORRES.</t>
  </si>
  <si>
    <t>GPP17-118513</t>
  </si>
  <si>
    <t>APOYO DE TRASLADO FUNERARIO POR VÍA TERRESTRE DE LA CD. GUADALAJARA, JAL. Y DE AHÍ A LA COMUNIDAD EL ANTONIO R VELA, EL PLATEADO JOAQUIN AMARO, ZAC., DEL FINADO ROSENDO LEAÑOS VILLEGAS.</t>
  </si>
  <si>
    <t>GPP17-118539</t>
  </si>
  <si>
    <t>APOYO DE TRASLADO FUNERARIO POR VÍA TERRESTRE DE LA CD. GUADALAJARA, JAL. Y DE AHÍ A JEREZ, ZAC. DEL FINADO SALVADOR MARTINEZ ROSALES.</t>
  </si>
  <si>
    <t>GPP17-118581</t>
  </si>
  <si>
    <t>APOYO TRASLADO FUNERARIO POR VÍA TERRESTRE DE CD. JUAREZ, CHIHUAHUA Y DE AHÍ A LA COMUNIDAD DE EL CAZADERO, SAIN ALTO, ZAC. DEL FINADO SEVERIANO ROSALES TORRES</t>
  </si>
  <si>
    <t>GPP17-134248</t>
  </si>
  <si>
    <t>APOYO DE TRASLADO FUNERARIO POR VIA TERRESTRE DE LA CD. DE GUADALAJARA, JAL., Y DE AHÍ A LA COMUNIDAD LA ENCARNACION, MUNICIPIO DE VILLANUEVA, ZAC., DEL FINADO JESUS EUDAVE DE LA TORRE.</t>
  </si>
  <si>
    <t>CARLOS ALBERTO GALLARDO MACIAS</t>
  </si>
  <si>
    <t>GOT2-259250</t>
  </si>
  <si>
    <t>GAMC0007262V0</t>
  </si>
  <si>
    <t xml:space="preserve">GAMC00072HZSLCRA0 </t>
  </si>
  <si>
    <t>ASOCIACION DE USUARIOS PRESA LEOBARDO REYNOSO AC</t>
  </si>
  <si>
    <t>GOT15-259242</t>
  </si>
  <si>
    <t>APORTACIÓN ESTATAL CONFORME A CONVENIO 3-2C-007/23 DEL PROGRAMA PARA REHABILITACIÓN TECNIFICACIÓN Y ESTUDIO HÍDRICO DEL CAMPO ZACATECANO</t>
  </si>
  <si>
    <t xml:space="preserve">AUP921111B34 </t>
  </si>
  <si>
    <t>JAIRO FERNANDO GUARDADO ARANDA</t>
  </si>
  <si>
    <t>GOT2-259256</t>
  </si>
  <si>
    <t>GUAJ920330FU5</t>
  </si>
  <si>
    <t>GUAJ920330HZSRRR07</t>
  </si>
  <si>
    <t>MARIA DE LOURDES TORRES HERRERA</t>
  </si>
  <si>
    <t>GOT2-259262</t>
  </si>
  <si>
    <t>TOHL760301M1A</t>
  </si>
  <si>
    <t>TOHL760301MZSRRR02</t>
  </si>
  <si>
    <t>INOXMILK INDUSTRIAL</t>
  </si>
  <si>
    <t>GOT15-221456</t>
  </si>
  <si>
    <t>APOYO PARA ORDEÑADORA PARA PRODUCCIÓN DE LECHE, DEL PROGRAMA DE APOYO A MUJERES Y JÓVENES CON O SIN TIERRA, ACCESO A LA INVERSION PRODUCTIVA INTEGRAL, ENTREGA DE APOYO DE ACTIVOS PARA ACTIVIDADES PRIMARIAS</t>
  </si>
  <si>
    <t xml:space="preserve">IIN220322VD3 </t>
  </si>
  <si>
    <t>GOT15-193086</t>
  </si>
  <si>
    <t>GOT15-165362</t>
  </si>
  <si>
    <t>GOT4-193450</t>
  </si>
  <si>
    <t>APOYO PARA HOMOLOGACION DE SALARIOS DEL 1 DE ENE AL 30 DE JUN 2023; 2 POLICIAS GENARO CODINA, ZAC., FASP FED</t>
  </si>
  <si>
    <t>GOT4-193833</t>
  </si>
  <si>
    <t>HOMOLOGACION SUELDOS 2DA QNA JULIO MPIO ZACATECAS POLICIA METROPOLITANA</t>
  </si>
  <si>
    <t>GOT4-193952</t>
  </si>
  <si>
    <t>HOMOLOGACION SUELDOS 2DA QNA JULIO MPIO FRESNILLO POLICIA METROPOLITANA</t>
  </si>
  <si>
    <t>GOT4-193765</t>
  </si>
  <si>
    <t>HOMOLOGACION SUELDOS 2DA QNA JULIO MPIO MORELOS POLICIA METROPOLITANA</t>
  </si>
  <si>
    <t>AVICOLA GLEZ GLEZ SA DE CV</t>
  </si>
  <si>
    <t>GOT15-193653</t>
  </si>
  <si>
    <t xml:space="preserve">AGG930224GEA </t>
  </si>
  <si>
    <t>LAURA ELIZABETH GONZALEZ LOZANO</t>
  </si>
  <si>
    <t>GOT15-193670</t>
  </si>
  <si>
    <t>GOLL540718Q37</t>
  </si>
  <si>
    <t>GOT15-193713</t>
  </si>
  <si>
    <t>JOSE GUADALUPE SALINAS TREVIÑO</t>
  </si>
  <si>
    <t>GOT15-193680</t>
  </si>
  <si>
    <t>SATG5806197P8</t>
  </si>
  <si>
    <t>JUAN IGNACIO DAVILA FELIX</t>
  </si>
  <si>
    <t>GOT15-193694</t>
  </si>
  <si>
    <t>DAFJ590220LD8</t>
  </si>
  <si>
    <t>GOT15-193730</t>
  </si>
  <si>
    <t>GOT4-193965</t>
  </si>
  <si>
    <t>APOYO PARA HOMOLOGACION DE SALARIOS  DEL 1 ENE AL 30 JUN 2023; 4 POLCIAS OJOCALIENTE, ZAC., FASP FED BANORTE</t>
  </si>
  <si>
    <t>JOHAN ALONSO NORMAN PEREZ</t>
  </si>
  <si>
    <t>GOT15-89967</t>
  </si>
  <si>
    <t>NOPJ8203039CA</t>
  </si>
  <si>
    <t>MUNICIPIO DE CAÑITAS DE FELIPE PESCADOR</t>
  </si>
  <si>
    <t>GOT16-194201</t>
  </si>
  <si>
    <t>CONVENIO SEMUJER/PROFIMMEZ/003/2023, ADMINISTRACIÓN DE RECURSOS PÚBLICOS ESTATALES CON CARÁCTER DE SUBSIDIO DEL GOBIERNO PARA LA EJECUCIÓN DEL PROYECTO BENEFICIADO EN EL MARCO DE PROFIMMEZ 2023.</t>
  </si>
  <si>
    <t xml:space="preserve">MCF850101790 </t>
  </si>
  <si>
    <t>MUNICIPIO DE CONCEPCION DEL ORO Z</t>
  </si>
  <si>
    <t>GOT16-194216</t>
  </si>
  <si>
    <t>CONVENIO SEMUJER/PROFIMMEZ/006/2023, ADMINISTRACIÓN DE RECURSOS PÚBLICOS ESTATALES CON CARÁCTER DE SUBSIDIO DEL GOBIERNO PARA LA EJECUCIÓN DEL PROYECTO BENEFICIADO EN EL MARCO DE PROFIMMEZ 2023.</t>
  </si>
  <si>
    <t xml:space="preserve">MCO850101MC3 </t>
  </si>
  <si>
    <t>GOT4-194403</t>
  </si>
  <si>
    <t>APOYO PARA HOMOLOGACION DE SALARIOS DEL 1 DE ENE AL 30 DE JUN 2023; 4 POLICIAS NORIA DE ANGELES,, ZAC., FASP FED</t>
  </si>
  <si>
    <t>GPP17-8329</t>
  </si>
  <si>
    <t>TRASLADO FUNERARIO POR VIA TERRESTRE DE LA CD. DE GUADALAJARA, JALISCO Y DE AHI AL MUNICIPIO DE VALPARAISO, ZAC., DE LA FINADA MARIA BAÑUELOS OLAGUE.</t>
  </si>
  <si>
    <t>GPP17-8501</t>
  </si>
  <si>
    <t>TRASLADO FUNERARIO POR VIA TERRESTRE DE LA CD. DE GUADALAJARA, JALISCO, Y DE AHI A ZACATECAS, ZAC., DE LA FINADA ROSA MARIA CORREA IBARRA.</t>
  </si>
  <si>
    <t>GPP17-8685</t>
  </si>
  <si>
    <t>TRASLADO FUNERARIO POR VIA TERRESTRE DE LA CD. DE MEXICO, D.F., Y DE AHÍ A LA COMUNIDAD LA MAGDALENA, MUNICIPIO DE CHALCHIHUITES, ZAC., DEL FINADO ESAU ALDABA AGUIRRE.</t>
  </si>
  <si>
    <t>GPP17-28481</t>
  </si>
  <si>
    <t>PAGO DE TRASLADO FUNERARIO POR VIA TERRESTRE DE LA CD. DE GUADALAJARA, JALISCO, Y DE AHÍ AL RANCHO ANTONIO R. VEGA, MUNICIPIO DEL PLATEADO JOAQUIN AMARO, ZAC., DE LA FINADA LEONARDA SOLIS DE VEGA.</t>
  </si>
  <si>
    <t>GPP17-164071</t>
  </si>
  <si>
    <t>APOYO DE TRASLADO TERRESTRE DEL FINADO JOSE GUADALUPE BRIANO ESPARZA DE CIUDAD DE MEXICO A VILLA GARCIA ZACATECAS.</t>
  </si>
  <si>
    <t>GOT15-205510</t>
  </si>
  <si>
    <t>GOT15-205491</t>
  </si>
  <si>
    <t>APOYO CON PAQUETES DE OVINOS DEL PROGRAMA APOYO A MUJERES Y/O JOVENES CON O SIN TIERRA, ACCESO A INVERSION PRODUCTIVA INTEGRAL, ENTREGA DE PAQUETES PECUARIOS DE ESPECIES MENORES</t>
  </si>
  <si>
    <t>GOT4-194150</t>
  </si>
  <si>
    <t>APOYO PARA HOMOLOGACION DE SALARIOS  DEL 1 ENE AL 30 JUN 2023; 4 POLCIAS VILLA HIDALGO, ZAC., FASP FED</t>
  </si>
  <si>
    <t>GOT4-200372</t>
  </si>
  <si>
    <t>APOYO PARA HOMOLOGACION DE SALARIOS  DEL 1 ENE AL 30 JUN 2023; 1 POLCIA VILLA GONZALEZ, ZAC., FASP FED BANORTE</t>
  </si>
  <si>
    <t>GOT4-200596</t>
  </si>
  <si>
    <t>HOMOLOGACION SUELDOS 2DA QNA JULIO MPIO CALERA POLICIA METROPOLITANA</t>
  </si>
  <si>
    <t>GOT4-200605</t>
  </si>
  <si>
    <t>HOMOLOGACION SUELDOS 2DA QNA JULIO MPIO GUADALUPE POLICIA METROPOLITANA</t>
  </si>
  <si>
    <t>GOT4-200609</t>
  </si>
  <si>
    <t>APOYO PARA HOMOLOGACION DE SALARIOS  DEL 1 ENE AL 30 JUN 2023; 2 POLCIAS CAÑITAS DE FELIPE PESCADOR,, ZAC., FASP FED</t>
  </si>
  <si>
    <t>GOT4-200818</t>
  </si>
  <si>
    <t>APOYO PARA HOMOLOGACION DE SALARIOS  DEL 1 ENE AL 30 JUN 2023; 3 POLCIAS ENRIQUE ESTRADA, ZAC., FASP FED BANORTE</t>
  </si>
  <si>
    <t>GOT15-193686</t>
  </si>
  <si>
    <t>CARLOS FLORES CHAVEZ</t>
  </si>
  <si>
    <t>GOT15-193647</t>
  </si>
  <si>
    <t>FOCC740427GQ6</t>
  </si>
  <si>
    <t>GOT4-200990</t>
  </si>
  <si>
    <t>APOYO PARA HOMOLOGACION DE SALARIOS  DEL 1 ENE AL 30 JUN 2023; 3 POLCIAS PANFILO NATERA, ZAC., FASP FED BANORTE</t>
  </si>
  <si>
    <t>GFR1-201498</t>
  </si>
  <si>
    <t>NORMA OROZCO OVALLE</t>
  </si>
  <si>
    <t>OOON970504AAA</t>
  </si>
  <si>
    <t>OOON970504MZSRVR08</t>
  </si>
  <si>
    <t>ANA GABRIELA CALVILLO SAUCEDO</t>
  </si>
  <si>
    <t>CASA950821AAA</t>
  </si>
  <si>
    <t>CASA950821MZSLCN08</t>
  </si>
  <si>
    <t>MARIA DE LOS ANGELES SOSA GONZALEZ</t>
  </si>
  <si>
    <t>SOGA8511052E1</t>
  </si>
  <si>
    <t>SOGA851105MZSSNN04</t>
  </si>
  <si>
    <t>JAIME MARTINEZ RODRIGUEZ</t>
  </si>
  <si>
    <t>MARJ761226468</t>
  </si>
  <si>
    <t>MARJ761226HZSRDM07</t>
  </si>
  <si>
    <t>JOSE LUIS SAUCEDO PEREZ</t>
  </si>
  <si>
    <t>SAPL790409AAA</t>
  </si>
  <si>
    <t>SAPL790409HZSCRS06</t>
  </si>
  <si>
    <t>SANDRA LUCIA LUJAN CHAVEZ</t>
  </si>
  <si>
    <t>GOT15-201251</t>
  </si>
  <si>
    <t>ENTREGA DE SUBSIDIOS DEL PROGRAMA COSECHA ALMACENAMIENTO Y DISTRIBUCIÓN DE AGUA 2023, GENERAL FCO. R. MURGUIA, (EJIDO NORIAS)</t>
  </si>
  <si>
    <t>LUCS780709845</t>
  </si>
  <si>
    <t>FRANZ NEUDORF NEUFELD</t>
  </si>
  <si>
    <t>GOT15-201335</t>
  </si>
  <si>
    <t>NENF901118942</t>
  </si>
  <si>
    <t>MARIA GUADALUPE NAJERA MENDEZ</t>
  </si>
  <si>
    <t>GOT2-229307</t>
  </si>
  <si>
    <t>BENEFICIO ECONOMICO OTORGADO A BENEFICIARIA POR ELEMENTO DE LA SECRETARIA DE LA DEFENSA NACIONAL, CAIDO EN EL CUMPLIMIENTO DE SU DEBER, APOYANDO A LA SEGURIDAD DENTRO DEL ESTADO DE ZACATECAS, POR CONVENIO INTERINSTITUCIONAL CELEBRADO EL DIA 16 DE MAR</t>
  </si>
  <si>
    <t>NAMG6001115R7</t>
  </si>
  <si>
    <t>GOT4-201399</t>
  </si>
  <si>
    <t>APOYO PARA HOMOLOGACION DE SALARIOS  DEL 1 ENE AL 30 JUN 2023; 2 POLCIAS SOMBRERETE, ZAC., FASP FED HSBC</t>
  </si>
  <si>
    <t>GOT4-201321</t>
  </si>
  <si>
    <t>APOYO PARA HOMOLOGACION DE SALARIOS  DEL 1 ENE AL 30 JUN 2023; 10 POLCIAS SOMBRERETE, ZAC., FASP FED BANORTE</t>
  </si>
  <si>
    <t>GOT4-201461</t>
  </si>
  <si>
    <t>APOYO PARA HOMOLOGACION DE SALARIOS  DEL 1 ENE AL 30 JUN 2023; 14 POLCIAS SOMBRERETE, ZAC., FASP FED</t>
  </si>
  <si>
    <t>GPP17-201681</t>
  </si>
  <si>
    <t>RENTA DE 3 AUTOBUSES PARA TRASLADO DE BENEFICIARIOS DEL PROGRAMA PASAPORTE AMERICANO EL DIA 7 DE JULIO DE 2023</t>
  </si>
  <si>
    <t>KARLA LIZEBETH TORRES MORA</t>
  </si>
  <si>
    <t>GOT2-229274</t>
  </si>
  <si>
    <t>TOMK860515LV7</t>
  </si>
  <si>
    <t>GOT15-201856</t>
  </si>
  <si>
    <t>ENTREGA DE SUBSIDIOS DEL PROGRAMA CONCURRENCIA CON MUNICIPIOS 2023, GENERAL PANFILO NATERA</t>
  </si>
  <si>
    <t>GOT15-201860</t>
  </si>
  <si>
    <t>GOT15-201848</t>
  </si>
  <si>
    <t>HECTOR MANUEL GARCIA FLORES</t>
  </si>
  <si>
    <t>GOT15-201963</t>
  </si>
  <si>
    <t>ENTREGA DE SUBSIDIOS DEL PROGRAMA CONCURRENCIA CON MUNICIPIOS 2023, TABASCO</t>
  </si>
  <si>
    <t>GAFH7404189D8</t>
  </si>
  <si>
    <t>CESAR EDUARDO RODRIGUEZ MIRANDA</t>
  </si>
  <si>
    <t>GOT15-201969</t>
  </si>
  <si>
    <t>ROMC791129H21</t>
  </si>
  <si>
    <t>GPP17-202135</t>
  </si>
  <si>
    <t>APOYO DE TRASLADO FUNERARIO POR VIA TERRESTRE DE LA CD. DE GUADALAJARA, JALISCO, Y DE AHÍ AL MUNICIPIO DE JEREZ, ZACATECAS, DEL FINADO J FELIX CUEVAS SANCHEZ.</t>
  </si>
  <si>
    <t>GPP17-202162</t>
  </si>
  <si>
    <t>APOYO DE TRASLADO FUNERARIO POR VIA TERRESTRE DE LA CD. DE AGUASCALIENTES, AGS., Y DE AHÍ A LA COMUNIDAD DE HACIENDA NUEVA, MUNICIPIO DE MORELOS, ZAC., DEL FINADO JONATHAN MICHAEL DELGADO CARRILLO.</t>
  </si>
  <si>
    <t>GPP17-202155</t>
  </si>
  <si>
    <t>APOYO DE TRASLADO FUNERARIO POR VIA TERRESTRE DEL MUNICIPIO DE JEREZ AL MUNICIPIO DE GUADALUPE, ZACATECAS, Y DE AHÍ A LA CD. DE NUEVO LAREDO, TAMAULIPAS, DE LA FINADA BRIANNA VALDIVIA MORENO.</t>
  </si>
  <si>
    <t>GPP17-202395</t>
  </si>
  <si>
    <t>APOYO DE TRASLADO FUNERARIO POR VIA TERRESTRE DE LA CD. DE GUADALAJARA, JAL., Y DE AHÍ AL MUNICIPIO DE JEREZ, ZAC., DE LA FINADA MA CARMEN LOPEZ CONTRERAS.</t>
  </si>
  <si>
    <t>GOT15-227277</t>
  </si>
  <si>
    <t>APOYO PARA ORDEÑADORAPARA PRODUCCIÓN  DE LECHE, DEL PROGRAM DE APOYO A MUJERES Y JÓVENES CON O SIN TIERRA, ACCESO A INVERSIÓN PRODUCTIVA INTEGRAL, ENTREGA DE APOYO DE ACTIVOS PARA ACTIVIDADES PRIMARIAS</t>
  </si>
  <si>
    <t>GOT15-227326</t>
  </si>
  <si>
    <t>APOYO PARA ADQUISICIÓN DE OVINOS, DEL PROGRAMA DE APOYO A MUJERES Y JÓVENES CON O SIN TIERRA, ACCESO A LA INVERSIÓN PRODUCTIVA INTEGRAL, ENTREGA DE APOYO DE ACTIVOS PARA ACTIVIDADES PRIMARIAS</t>
  </si>
  <si>
    <t>ELFEGO BAUTISTA MARTINEZ</t>
  </si>
  <si>
    <t>GOT2-229380</t>
  </si>
  <si>
    <t>BENEFICIO ECONOMICO OTORGADO A BENEFICIARIO POR ELEMENTO DE LA SECRETARIA DE LA DEFENSA NACIONAL, CAIDO EN EL CUMPLIMIENTO DE SU DEBER, APOYANDO A LA SEGURIDAD DENTRO DEL ESTADO DE ZACATECAS, POR CONVENIO INTERINSTITUCIONAL CELEBRADO EL DIA 16 DE MAR</t>
  </si>
  <si>
    <t>BAME7604195P3</t>
  </si>
  <si>
    <t>GOT15-70097</t>
  </si>
  <si>
    <t>ENTREGA DE SUBSIDIOS DEL PROGRAMA CONCURRENCIA CON MUNICIPIOS 2023, CON EL MUNICIPIO DE MOYAHUA</t>
  </si>
  <si>
    <t>GOT17-227302</t>
  </si>
  <si>
    <t>APOYO ECONOMICO OTORGADO A 95 BENEFICIARIOS DE DIFERENTES MUNICIPIOS DEL ESTADO, PROGRAMA  EX BRACEROS ZACATECANOS 1942-1964 EJERCICIO FISCAL 2023 1° MNISTRACION</t>
  </si>
  <si>
    <t>GOT15-202226</t>
  </si>
  <si>
    <t>GOT15-202239</t>
  </si>
  <si>
    <t>GOT15-202318</t>
  </si>
  <si>
    <t>ENTREGA DE SUBSIDIOS DEL PROGRAMA CONCURRENCIA CON MUNICIPIOS 2023,  TEPETONGO</t>
  </si>
  <si>
    <t>GOT15-202368</t>
  </si>
  <si>
    <t>GOT15-202247</t>
  </si>
  <si>
    <t>GOT15-202349</t>
  </si>
  <si>
    <t>COMERCIALIZADORA ELIAS GARZA, SA DE CV</t>
  </si>
  <si>
    <t>GOT15-202342</t>
  </si>
  <si>
    <t xml:space="preserve">CEG020415L43 </t>
  </si>
  <si>
    <t>GOT15-202253</t>
  </si>
  <si>
    <t>GOT15-202272</t>
  </si>
  <si>
    <t>GOT15-202362</t>
  </si>
  <si>
    <t>GOT4-202296</t>
  </si>
  <si>
    <t>HOMOLOGACIONAPOYO PARA HOMOLOGACION DE SALARIOS DEL 1 DE ENE AL 30 DE JUN 2023; 8 POLICIAS LORETO, ZAC., FASP FED</t>
  </si>
  <si>
    <t>GOT4-202334</t>
  </si>
  <si>
    <t>APOYO PARA HOMOLOGACION DE SALARIOS DEL 1 DE ENE AL 30 DE JUN 2023; 1 POLICIA LORETO, ZAC., FASP FED</t>
  </si>
  <si>
    <t>GOT15-202619</t>
  </si>
  <si>
    <t>GOT15-202621</t>
  </si>
  <si>
    <t>AGROSERVICIOS EL PALMAR SPR DE RL</t>
  </si>
  <si>
    <t>GOT15-202643</t>
  </si>
  <si>
    <t xml:space="preserve">APA151204ABA </t>
  </si>
  <si>
    <t>GOT15-202636</t>
  </si>
  <si>
    <t>COMERCIALIZADORA AGRICOLA DE ZACATECAS S. A. DE C. V.</t>
  </si>
  <si>
    <t>GOT15-202745</t>
  </si>
  <si>
    <t xml:space="preserve">CAZ040422D10 </t>
  </si>
  <si>
    <t>GOT4-202711</t>
  </si>
  <si>
    <t>APOYO PARA HOMOLOGACION DE SALARIOS DEL 1 DE ENE AL 30 DE JUN 2023; 1 POLICIA JIMENEZ DEL TEUL, ZAC., FASP FED</t>
  </si>
  <si>
    <t>GOT15-202768</t>
  </si>
  <si>
    <t>MA DE JESUS MORALES SALAS</t>
  </si>
  <si>
    <t>GOT15-202812</t>
  </si>
  <si>
    <t>MOSJ6010199SA</t>
  </si>
  <si>
    <t>TOMAS GARCIA JAIME</t>
  </si>
  <si>
    <t>GOT15-202831</t>
  </si>
  <si>
    <t>GAJT9112108C3</t>
  </si>
  <si>
    <t>GOT15-202859</t>
  </si>
  <si>
    <t>RAUL MACIAS ROBLEDO</t>
  </si>
  <si>
    <t>GOT15-202863</t>
  </si>
  <si>
    <t>MARR711127HH9</t>
  </si>
  <si>
    <t>GOT15-202839</t>
  </si>
  <si>
    <t>NORTEZAC SA DE CV</t>
  </si>
  <si>
    <t>GOT15-202873</t>
  </si>
  <si>
    <t xml:space="preserve">NOR170222T34 </t>
  </si>
  <si>
    <t>NIEVES AUTO SERVICIO, SA DE CV</t>
  </si>
  <si>
    <t>GOT15-202913</t>
  </si>
  <si>
    <t>ENTREGA DE SUBSIDIOS DEL PROGRAMA CONCURRENCIA CON MUNICIPIOS 2023, GRAL FCO R MURGUIA</t>
  </si>
  <si>
    <t xml:space="preserve">NAS960323A40 </t>
  </si>
  <si>
    <t>GOT15-202631</t>
  </si>
  <si>
    <t>GOT15-202786</t>
  </si>
  <si>
    <t>GOT4-202972</t>
  </si>
  <si>
    <t>APOYO PARA HOMOLOGACION DE SALARIOS DEL 1 DE ENE AL 30 DE JUN 2023; 8 POLICIAS MIGUEL AUZA, ZAC., FASP FED</t>
  </si>
  <si>
    <t>GOT15-206308</t>
  </si>
  <si>
    <t>ENTREGA DE TRACTOR AGRICOLA  DEL PROGRAMA AGRICOLA INTEGRAL, SOLIDO E INCLUSIVO.</t>
  </si>
  <si>
    <t>GOT15-210473</t>
  </si>
  <si>
    <t>GOT15-205731</t>
  </si>
  <si>
    <t>PAGO DE APOYOS A PRODUCTORES BENEFICIARIOS CON PROGRAMA AGRICOLA INTEGRAL, SOLIDO E INCLUSIVO 2023</t>
  </si>
  <si>
    <t>GOT15-206319</t>
  </si>
  <si>
    <t>ENTREGA DE SEMILLA DE MAIZ  DEL PROGRAMA AGRICOLA INTEGRAL, SOLIDO E INCLUSIVO.</t>
  </si>
  <si>
    <t>GOT15-166443</t>
  </si>
  <si>
    <t>ENTREGA DE SUBSIDIOS DEL PROGRAMA CONCURRENCIA CON MUNICIPIOS 2023,JEREZ</t>
  </si>
  <si>
    <t>GOT10-3005203002</t>
  </si>
  <si>
    <t>4000 APOYO/MES DE AGOSTO/PAGO A AGENTES EDUCATIVOS VOLUNTARIOS COMUNITARIO DEL PROGRAMA DE EXPANSIÓN DE LA EDUCACIÓN INICIAL</t>
  </si>
  <si>
    <t>GOT10-3002203007</t>
  </si>
  <si>
    <t>4000 APOYO/MES DE AGOSTO/PAGO A AGENTES EDUCATIVOS VOLUNTARIOS COMUNITARIO DEL PROGRAMA EXPANSIÓN DE LA EDUCACIÓN INICIAL</t>
  </si>
  <si>
    <t>GOT10-3005203018</t>
  </si>
  <si>
    <t>GOT10-3005203022</t>
  </si>
  <si>
    <t>GOT15-203057</t>
  </si>
  <si>
    <t>PRODUCTORES ORGANIZADOS DE OJUELOS  S.C. DE R.L. DE C.V.</t>
  </si>
  <si>
    <t>GOT15-203066</t>
  </si>
  <si>
    <t xml:space="preserve">POO090424FX9 </t>
  </si>
  <si>
    <t>ANTONIO LOERA REYES</t>
  </si>
  <si>
    <t>GOT15-203072</t>
  </si>
  <si>
    <t>LORA671020J87</t>
  </si>
  <si>
    <t>GABRIELA JAUREGUI ESTRADA</t>
  </si>
  <si>
    <t>GOT15-203092</t>
  </si>
  <si>
    <t>APOYO CON PLANTA DE AGAVE AZUL</t>
  </si>
  <si>
    <t>JAEG870930KN6</t>
  </si>
  <si>
    <t>GOT4-203170</t>
  </si>
  <si>
    <t>APOYO PARA HOMOLOGACION DE SALARIOS  DEL 1 ENE AL 30 JUN 2023; 3 POLCIAS SAIN ALTO, ZAC., FASP BANORTE</t>
  </si>
  <si>
    <t>GOT4-203209</t>
  </si>
  <si>
    <t>APOYO PARA HOMOLOGACION DE SALARIOS  DEL 1 ENE AL 30 JUN 2023; 8 POLCIAS TLALTENANGO, ZAC., FASP BANORTE</t>
  </si>
  <si>
    <t>GOT15-210502</t>
  </si>
  <si>
    <t>ENRIQUE CASTRO CASTRO</t>
  </si>
  <si>
    <t>GOT15-203308</t>
  </si>
  <si>
    <t>APOYO CON ROLLO DE MALLA SOLDADA DEL PROGRAMA DE APOYO A MUJERES Y/O JOVENES CON O SIN TIERRA</t>
  </si>
  <si>
    <t>CACE570401RT4</t>
  </si>
  <si>
    <t>GOT15-203374</t>
  </si>
  <si>
    <t>APOYO CON BOMBA Y ROLLO DE MANGUERA DEL PROGRAMA DE APOYO A MUJERES Y/O JOVENES CON O SIN TIERRA</t>
  </si>
  <si>
    <t>ASOCIACION MEXICANA DE CRIADORES DE GANADO BEEFMASTER AC</t>
  </si>
  <si>
    <t>GOT15-202649</t>
  </si>
  <si>
    <t>PAGO DE APOYOS A PRODUCTORES BENEFICIADOSCON EL PROGRAMA ENTREGA DE APOYOS E INCENTIVOS PARA FOMENTAR LA REALIZACION Y PARTICIPACION DE EVENTOS 2023</t>
  </si>
  <si>
    <t xml:space="preserve">AMC9107095V1 </t>
  </si>
  <si>
    <t>GOT4-203628</t>
  </si>
  <si>
    <t>APOYO PARA HOMOLOGACIÓN DE SALARIOS DEL 01 ENE AL 30 JUN 2023; 16 POLICIAS DEL MUNICIPIO DE TLALTENANGO DE SANCHEZ ROMAN, ZAC., FASP EST</t>
  </si>
  <si>
    <t>GOT15-203393</t>
  </si>
  <si>
    <t>ROSALBA CHAVEZ ESPITIA</t>
  </si>
  <si>
    <t>GFR1-229554</t>
  </si>
  <si>
    <t>CAER610202L46</t>
  </si>
  <si>
    <t>CAER610202MZSHSS03</t>
  </si>
  <si>
    <t>GOT1-203772</t>
  </si>
  <si>
    <t>GOT15-228844</t>
  </si>
  <si>
    <t>PAGO DE APOYOS A PRODUCTORES BENEFICIARIOS DEL PROGRAMA AGRICOLA INTEGRAL, SOLIDO E INCLUSIVO 2023 E.</t>
  </si>
  <si>
    <t>GOT4-203869</t>
  </si>
  <si>
    <t>APOYO PARA HOMOLOGACIÓN DE SALARIOS DEL 01 ENE AL 30 JUN 2023; 5 POLICIAS DEL MUNICIPIO DE MORELOS, ZAC., FASP FED BANORTE</t>
  </si>
  <si>
    <t>GOT4-203853</t>
  </si>
  <si>
    <t>APOYO PARA HOMOLOGACIÓN DE SALARIOS DEL 01 ENE AL 30 JUN 2023; 4 POLICIAS DEL MUNICIPIO DE MORELOS, ZAC., FASP FED</t>
  </si>
  <si>
    <t>GOT4-204037</t>
  </si>
  <si>
    <t>APOYO PARA HOMOLOGACIÓN DE SALARIOS DEL 01 ENE AL 30 JUN 2023; 01 POLICIA DEL MUNICIPIO DE MORELOS, ZAC., FASP FED BANAMEX</t>
  </si>
  <si>
    <t>GOT3-227844</t>
  </si>
  <si>
    <t>APOYO EXTRAORDINARIO PROGRAMA DE BECAS O FONDO DE APOYO SOCIAL AL DESEMPEÑO EN LA FUNCION DOCENTE</t>
  </si>
  <si>
    <t>GOT15-202739</t>
  </si>
  <si>
    <t>GOT15-227861</t>
  </si>
  <si>
    <t>APOYO PARA EXTRACTO DE MIEL 24 BASTIDORES ELECTRICO, DEL PROGRAMA DE APOYO A MUJERES Y JOVENES CON O SIN TIERRA, ACCESO A INVERSION PRODUCTIVA INTEGRAL, ENTREGA DE APOYO DE ACTIVOS PARA ACTIVIDADES PRIMARIAS</t>
  </si>
  <si>
    <t>GOT15-228792</t>
  </si>
  <si>
    <t>GOT15-228815</t>
  </si>
  <si>
    <t>GOT15-228826</t>
  </si>
  <si>
    <t>PECUARIA ALEMAN SA DE CV</t>
  </si>
  <si>
    <t>GOT15-204147</t>
  </si>
  <si>
    <t xml:space="preserve">PALO80314URA </t>
  </si>
  <si>
    <t>GRUPO FERRETERO RIKA SA DE CV</t>
  </si>
  <si>
    <t>GOT15-204133</t>
  </si>
  <si>
    <t xml:space="preserve">GFR200701RV1 </t>
  </si>
  <si>
    <t>GEOVANI ZUÑIGA ARRIAGA</t>
  </si>
  <si>
    <t>GOT15-204227</t>
  </si>
  <si>
    <t>ZUAG6811282N7</t>
  </si>
  <si>
    <t>YOLANDA FERNANDEZ MELECIO</t>
  </si>
  <si>
    <t>GOT15-204168</t>
  </si>
  <si>
    <t>ENTREGA DE SUBSIDIOS DEL PROGRAMA CONCURRENCIA CON MUNICIPIOS 2023,  JEREZ</t>
  </si>
  <si>
    <t>FEMY490713965</t>
  </si>
  <si>
    <t>SUSANO AVILA MARQUEZ</t>
  </si>
  <si>
    <t>GOT15-204173</t>
  </si>
  <si>
    <t>AIMS790830G25</t>
  </si>
  <si>
    <t>ANTONIO FRAUSTO MARQUEZ</t>
  </si>
  <si>
    <t>GOT15-204153</t>
  </si>
  <si>
    <t>ENTREGA DE SUBSIDIOS DEL PROGRAMA CONCURRENCIA CON MUNICIPIOS 2023,  TABASCO</t>
  </si>
  <si>
    <t>FAMA700713K16</t>
  </si>
  <si>
    <t>GOT4-204261</t>
  </si>
  <si>
    <t>APOYO PARA HOMOLOGACION DE SALARIOS DEL 1 DE ENE AL 30 DE JUN 2023; 1 POLICIA JEREZ, ZAC., FASP FED</t>
  </si>
  <si>
    <t>GOT4-204279</t>
  </si>
  <si>
    <t>APOYO PARA HOMOLOGACION DE SALARIOS DEL 1 DE ENE AL 30 DE JUN 2023; 3 POLICIAS MUNICIPALES, ZAC., FASP FED</t>
  </si>
  <si>
    <t>GOT4-204307</t>
  </si>
  <si>
    <t>APOYO PARA HOMOLOGACION DE SALARIOS  DEL 1 ENE AL 30 JUN 2023; 1 POLICIA VILLANUEVA, ZAC., FASP</t>
  </si>
  <si>
    <t>GOT15-204309</t>
  </si>
  <si>
    <t>APOYO CON HIJUELOS DE PLANTAS DE AGAVE DEL PROGRAMA DE APOYO A MUJERES Y JÓVENES CON O SIN TIERRA</t>
  </si>
  <si>
    <t>GOT15-204313</t>
  </si>
  <si>
    <t>APOYO CON 3,200 PLANTAS DE AGAVE AZUL WEBER TEQUILANA DEL PROGRAMA DE APOYO A MUJERES Y JOVENES CON O SIN TIERRA</t>
  </si>
  <si>
    <t>GOT15-204342</t>
  </si>
  <si>
    <t>APOYO CON 3,500 PLANTAS DE AGAVE AZUL WEBER TEQUILANA DEL PROGRAMA DE APOYO A MUJERES Y JOVENES CON O SIN TIERRA</t>
  </si>
  <si>
    <t>GOT15-204350</t>
  </si>
  <si>
    <t>APOYO CON HIJUELOS DE PLANTA DE AGAVE AZUL WEBER TEQUILANA DEL PROGRAMA DE APOYO A MUJERES Y JOVENES CON O SIN TIERRA</t>
  </si>
  <si>
    <t>GOT15-204354</t>
  </si>
  <si>
    <t>APOYO CON HIJUELOS DE PLANTA DE AGAVE AZULWEBER TEQUILANA DEL PROGRAMA DE APOYO AMUJERES Y JOVENES CON O SIN TIERRA</t>
  </si>
  <si>
    <t>GOT15-204326</t>
  </si>
  <si>
    <t>GOT15-204320</t>
  </si>
  <si>
    <t>GOT4-204362</t>
  </si>
  <si>
    <t>APOYO ECONOMICO POR ACTO HEROICO 1 POLICIA MELCHOR OCAMPO, ZAC., FASP  HSBC</t>
  </si>
  <si>
    <t>GOT15-228851</t>
  </si>
  <si>
    <t>GOT15-229643</t>
  </si>
  <si>
    <t>RICARDO SANCHEZ BERNAL</t>
  </si>
  <si>
    <t>GOT15-229607</t>
  </si>
  <si>
    <t>SABR590613FW9</t>
  </si>
  <si>
    <t>GUILLERMO SILVA GUERRERO</t>
  </si>
  <si>
    <t>GOT15-229610</t>
  </si>
  <si>
    <t>SIGG7102086L7</t>
  </si>
  <si>
    <t>GOT15-229614</t>
  </si>
  <si>
    <t>GOT15-229629</t>
  </si>
  <si>
    <t>JOVANI TORRES HERNANDEZ</t>
  </si>
  <si>
    <t>GOT2-229701</t>
  </si>
  <si>
    <t>BENEFICIO ECONOMICO OTORGADO A  ELEMENTO DE LA GUARDIA NACIONAL, INCAPACITADO EN PRIMERA CATEGORIA EN EL CUMPLIMIENTO DE SU DEBER, APOYANDO A LA SEG URIDAD DENTRO DEL ESTADO DE ZACATECAS, POR CONVENIO INTERINSTITUCIONAL CELEBRADO EL DIA 16 DE MARZO</t>
  </si>
  <si>
    <t>TOHJ980214ES8</t>
  </si>
  <si>
    <t>KAREN JACKELIN RAMOS PEREZ</t>
  </si>
  <si>
    <t>GOT2-229713</t>
  </si>
  <si>
    <t>BENEFICIO ECONOMICO OTORGADO A BENEFICIARIA POR ELEMENTO DE LA GUARDIA NACIONAL, CAIDO EN EL CUMPLIMIENTO DE SU DEBER, APOYANDO A LA SEGURIDAD DENTRO DEL ESTADO DE ZACATECAS, POR CONVENIO INTERINSTITUCIONAL CELEBRADO EL DIA 16 DE MARZO DEL 2023</t>
  </si>
  <si>
    <t>RAPK86061444A</t>
  </si>
  <si>
    <t>MUNICIPIO DE SAIN ALTO ZAC</t>
  </si>
  <si>
    <t>GOT16-229905</t>
  </si>
  <si>
    <t>CONVENIO SEMUJER/PROFIMEZ/046/2023, MINISTRACIÓN DE RECURSOS PÚBLICOS ESTATALES CON CARÁCTER DE SUBSIDIO DEL GOBIERNO ESTATAL, PARA LA EJECUCIÓN DEL PROYECTO BENEFICIADO EN EL MARCO DE PROFIMEZ 2023.</t>
  </si>
  <si>
    <t xml:space="preserve">MSA850101S45 </t>
  </si>
  <si>
    <t>MARITZA SUJEY AGUILAR TREJO</t>
  </si>
  <si>
    <t>GFR1-233649</t>
  </si>
  <si>
    <t>AUTM040606AAA</t>
  </si>
  <si>
    <t>AUTM040606MCHGRRA3</t>
  </si>
  <si>
    <t>RUBI CAMPOS GAMBOA</t>
  </si>
  <si>
    <t>CAGR981117AAA</t>
  </si>
  <si>
    <t>CAGR981117MZSMMB09</t>
  </si>
  <si>
    <t>GOT15-228857</t>
  </si>
  <si>
    <t>GOT15-228861</t>
  </si>
  <si>
    <t>GOT15-229622</t>
  </si>
  <si>
    <t>GOT15-217385</t>
  </si>
  <si>
    <t>ASOCIACION GANADERA LOCAL GARCIA DE LA CADENA</t>
  </si>
  <si>
    <t>GOT15-210250</t>
  </si>
  <si>
    <t>PAGO DE APOYOS A PRODUCTORES BENEFICIADOSCON EL PROGRAMA ENTREGA DE APOYOS PARA FOMENTAR PROYECTOS GANADEROS 2023</t>
  </si>
  <si>
    <t xml:space="preserve">AGL9507123M5 </t>
  </si>
  <si>
    <t>GOT4-224796</t>
  </si>
  <si>
    <t>HOMOLOGACION SUELDOS 2DA QNA AGOSTO MPIO FRESNILLO POLICIA METROPOLITANA</t>
  </si>
  <si>
    <t>GOT4-224822</t>
  </si>
  <si>
    <t>HOMOLOGACION SUELDOS 2DA QNA AGOSTO MPIO MORELOS POLICIA METROPOLITANA</t>
  </si>
  <si>
    <t>ABSALON CARLOS LARA</t>
  </si>
  <si>
    <t>GOT15-228811</t>
  </si>
  <si>
    <t>CALA870704BV1</t>
  </si>
  <si>
    <t>GOT15-228837</t>
  </si>
  <si>
    <t>GERARDO DURAN MARQUEZ</t>
  </si>
  <si>
    <t>GOT15-231197</t>
  </si>
  <si>
    <t>PAGO DE APOYOS A PRODUCTORES BENEFICIARIOS DEL PROGRAMA AGRICOLA INTEGRAL, SOLIDO E INCLUSIVO 2023 S</t>
  </si>
  <si>
    <t>DUMG5609116A7</t>
  </si>
  <si>
    <t>GOT15-231211</t>
  </si>
  <si>
    <t>GOT15-231204</t>
  </si>
  <si>
    <t>NORMA ANGELICA MEZA PINEDO</t>
  </si>
  <si>
    <t>GOT15-202607</t>
  </si>
  <si>
    <t>MEPN8310066AA</t>
  </si>
  <si>
    <t>GOT15-202944</t>
  </si>
  <si>
    <t>JUAN OMAR IBARRA LOZANO</t>
  </si>
  <si>
    <t>GOT15-202898</t>
  </si>
  <si>
    <t>IALJ930406J21</t>
  </si>
  <si>
    <t>GOT15-206273</t>
  </si>
  <si>
    <t>GOT4-227674</t>
  </si>
  <si>
    <t>HOMOLOGACION SUELDOS 2DA QNA AGOSTO MPIO CALERA POLICIA METROPOLITANA</t>
  </si>
  <si>
    <t>GOT4-228618</t>
  </si>
  <si>
    <t>HOMOLOGACION SUELDOS 2DA QNA AGOSTO MPIO GUADALUPE POLICIA METROPOLITANA</t>
  </si>
  <si>
    <t>GOT4-228640</t>
  </si>
  <si>
    <t>HOMOLOGACION SUELDOS 2DA QNA AGOSTO MPIO ZACATECAS POLICIA METROPOLITANA</t>
  </si>
  <si>
    <t>GOT15-231320</t>
  </si>
  <si>
    <t>APOYO PARA BASCULA MECANICA PARA GANADO DEL PROGRAMA DE APOYO A MUJERES Y JOVENES CON O SIN TIERRA, ACCESO A LA INVERSIÓN PRODUCTIVA INTEGRAL, ENTREGA DE APOYO DE ACTIVOS PARA ACTIVIDADES PRIMARIAS</t>
  </si>
  <si>
    <t>GOT15-217863</t>
  </si>
  <si>
    <t>GOT15-232014</t>
  </si>
  <si>
    <t>APOYO PARA MOLINO REMOLQUE GANADERO DEL PROGRAMA DE APOYO A MUJERES Y JÓVENES CON O SIN TIERRA, ACCESO A INVERSIÓN PRODUCTIVA INTEGRAL, ENTREGA DE APOYO DE ACTIVOS PARA ACTIVIDADES PRIMARIAS</t>
  </si>
  <si>
    <t>JAIME VALDEZ SERNA</t>
  </si>
  <si>
    <t>GOT15-232088</t>
  </si>
  <si>
    <t>PAGO DE APOYO A PRODUCTOR BENEFICIADO DEL PROGRAMA AGRICOLA INTEGRAL, SOLIDO E INCLUSIVO 2023 E</t>
  </si>
  <si>
    <t>VASJ750823155</t>
  </si>
  <si>
    <t>GOT15-232110</t>
  </si>
  <si>
    <t>PAGO DE APOYO A PRODUCTORES BENEFICIARIOS  DEL PROGRAMA AGRICOLA INTEGRAL, SOLIDO E INCLUSIVO 2023 E</t>
  </si>
  <si>
    <t>SERGIO MALDONADO ROMAN</t>
  </si>
  <si>
    <t>GOT15-232107</t>
  </si>
  <si>
    <t>MARS670915GY9</t>
  </si>
  <si>
    <t>GOT15-232189</t>
  </si>
  <si>
    <t>APOYO PARA INSTALACIÓN DE TEJABAN GANADERO DEL PROGRAMA DE APOYO A MUJERES Y JOVENES CON O SIN TIERRA, ACCESO A INVERSIÓN PRODUCTIVA INTEGRAL, ENTREGA DE APOYO DE ACTIVOS PARA ACTIVIDADES PRIMARIAS</t>
  </si>
  <si>
    <t>GOT15-232245</t>
  </si>
  <si>
    <t>PAGO DE APOYOS A PRODUCTORES BENEFICIADOSCON EL PROGRAMA ENTREGA DE APOYOS E INCENTIVOSPARA FOMENTAR LA REALIZACION DE FERIAS Y EXPOSICIONES 2023</t>
  </si>
  <si>
    <t>GEOVANNI DE JESUS MIRAMONTES ARTEAGA</t>
  </si>
  <si>
    <t>GOT15-232276</t>
  </si>
  <si>
    <t>MIAG911224HP3</t>
  </si>
  <si>
    <t>GOT15-232312</t>
  </si>
  <si>
    <t>JUAN MANUEL GOMEZ RODRIGUEZ</t>
  </si>
  <si>
    <t>GPP17-232261</t>
  </si>
  <si>
    <t>PAGO POR SERVICIO DE TRANSPORTE A LA CMDX PROGRAMA CORAZÓN DE PLATA22 Y 23 DE AGOSTO 2023.</t>
  </si>
  <si>
    <t>GORJ671012350</t>
  </si>
  <si>
    <t>GOT4-232472</t>
  </si>
  <si>
    <t>HOMOLOGACION SUELDOS 1ER QNA SEPTIEMBRE MPIO MORELOS POLICIA METROPOLITANA</t>
  </si>
  <si>
    <t>GPP17-232700</t>
  </si>
  <si>
    <t>APOYO DE TRASLADO FUNERARIO POR VÍA TERRESTRE DE LA CD. DE GUADALAJARA, JAL., Y DE AHÍ A LA COMUNIDAD DE ZOQUITE, GUADALUPE, ZAC., DE LA FINADA DORA MARIA RAMOS GONZALEZ.</t>
  </si>
  <si>
    <t>GPP17-232673</t>
  </si>
  <si>
    <t>APOYO DE TRASLADO FUNERARIO POR VÍA TERRESTRE DE LA CD. DE GUADALAJARA, JAL., Y DE AHÍ A LA COMUNIDAD DEL SAUZ, MUNICPIO DE SAIN ALTO, ZAC., DEL FINADO IRVING GONZALO AVILA RODRIGUEZ.</t>
  </si>
  <si>
    <t>GOT4-232785</t>
  </si>
  <si>
    <t>HOMOLOGACION SUELDOS 1ER QNA SEPTIEMBRE MPIO ZACATECAS POLICIA METROPOLITANA</t>
  </si>
  <si>
    <t>GOT15-232787</t>
  </si>
  <si>
    <t>APOYOS ECONOMICOS Y EN ESPECIE PARA EL SECTOR AGRICOLA FRUTALES, GRUPOS Y EJIDOS RURALES</t>
  </si>
  <si>
    <t>FEDERICO ROMAN ALVAREZ</t>
  </si>
  <si>
    <t>GOT2-229330</t>
  </si>
  <si>
    <t>ROAF580302RCA</t>
  </si>
  <si>
    <t>GOT10-3005232970</t>
  </si>
  <si>
    <t>4000 APOYO/MES DE SEPTIEMBRE/PAGO A AGENTES EDUCATIVOS VOLUNTARIOS COMUNITARIO DEL PROGRAMA EXPANSIÓN DE LA EDUCACIÓN INICIAL</t>
  </si>
  <si>
    <t>GOT10-3005232983</t>
  </si>
  <si>
    <t>GOT10-3002232989</t>
  </si>
  <si>
    <t>4000 APOYO/MES DE SEPTIEMBRE/PAGO AGENTES EDUCATIVOS VOLUNTARIOS COMUNITARIO DEL PROGRAMA EXPANSIÓN DE LA EDUCACIÓN INICIAL</t>
  </si>
  <si>
    <t>GOT4-233016</t>
  </si>
  <si>
    <t>HOMOLOGACION SUELDOS 1ER QNA SEPTIEMBRE MPIO FRESNILLO POLICIA METROPOLITANA</t>
  </si>
  <si>
    <t>GOT4-233129</t>
  </si>
  <si>
    <t>HOMOLOGACION SUELDOS 1ER QNA SEPTIEMBRE MPIO GUADALUPE POLICIA METROPOLITANA</t>
  </si>
  <si>
    <t>GOT4-233201</t>
  </si>
  <si>
    <t>HOMOLOGACION SUELDOS 1ER QNA SEPTIEMBRE MPIO CALERA POLICIA METROPOLITANA</t>
  </si>
  <si>
    <t>GOT15-233244</t>
  </si>
  <si>
    <t>APOYO PARA PIPA REMOLQUE AGRÍCOLA, DEL PROGRAMA DE APOYO A MUJERES Y JOVENES CON O SIN TIERRA, ACCESO A INVERSIÓN PRODUCTIVA INTEGRAL, ENTREGA DE APOYO DE ACTIVOS PARA ACTIVIDADES PRIMARIAS</t>
  </si>
  <si>
    <t>MARIA BRAUN GUENTHER</t>
  </si>
  <si>
    <t>GOT15-233533</t>
  </si>
  <si>
    <t>APOYO PARA REVOLVEDORA DE ALIMENTO DEL PROGRAMA DE APOYO A MUJERES Y JÓVENES CON O SIN TIERRA, ACCESO A INVERSIÓN PRODUCTIVA INTEGRAL, ENTREGA DE APOYO DE ACTIVOS PARA ACTIVIDADES PRIMARIAS</t>
  </si>
  <si>
    <t>BAGM680115CI0</t>
  </si>
  <si>
    <t>FERREDAG S DE RL DE CV</t>
  </si>
  <si>
    <t>GOT15-233830</t>
  </si>
  <si>
    <t>APOYO PARA INFRAESTRUCTURA PARA EL ALMACENAMIENTO DE ORÉGANO DEL PROGRAMA DE APOYO A MUJERES Y JOVENES CON O SIN TIERRA, ACCESO A INVERSION PRODUCTIVA INTEGRAL, ENTREGA DE APOYO DE ACTIVOS PARA ACTIVIDADES PRIMARIAS</t>
  </si>
  <si>
    <t xml:space="preserve">FER210120FN4 </t>
  </si>
  <si>
    <t>MARIA DEL CARMEN PEREZ LOPEZ</t>
  </si>
  <si>
    <t>GOT15-233669</t>
  </si>
  <si>
    <t>APOYOS ECONOMICOS Y EN ESPECIE PARA EL SECTOR AGRICOLA FRUTALES, GRUPOS Y EJIDOS RURALES (AZUCAR APICOLA)</t>
  </si>
  <si>
    <t>PELC870808NZ4</t>
  </si>
  <si>
    <t>CENTRO INTERNACIONAL DE MEJORAMIENTO DE MAIZ Y TRIGO</t>
  </si>
  <si>
    <t>GOT15-233991</t>
  </si>
  <si>
    <t>APORTACION SEGUN CONVENIO CON EL CENTRO INTERNACIONAL DE MEJORAMIENTO DE MAIZ Y TRIGO PARA EL DESARROLLO DEL PROYECTO DENOMINADO CERTIFICACION DE TECNICOS EN AGRICULTURA SUSTENTABLE 2023-2024 EN EL ESTADO DE ZACATECAS</t>
  </si>
  <si>
    <t xml:space="preserve">CIM890330FI8 </t>
  </si>
  <si>
    <t>GOT15-234064</t>
  </si>
  <si>
    <t>APOYO PARA PIE DE CRIA PORCINO DEL PROGRAMA DE APOYO A MUJERES Y/O JOVENES EMPRENDEDORES CO O SIN TIERRA 2023, ENTREGA DE APOYO DE PAQUETES AGROPECUARIOS DE ESPECIES MENORES</t>
  </si>
  <si>
    <t>GOT15-234023</t>
  </si>
  <si>
    <t>GOT15-234088</t>
  </si>
  <si>
    <t>APOYO PARA PIE DE CRIA PORCINO DEL PROGRAMA DE APOYO A MUJERES Y/O JOVENES CON O SIN TIERRA 2023, ENTREGA DE APOYO DE PAQUETES AGROPECUARIOS DE ESPECIES MENORES</t>
  </si>
  <si>
    <t>GOT15-234468</t>
  </si>
  <si>
    <t>APOYO PARA ADQUISICIÓN DE PAQUETE APÍCOLA DEL PROGRAMA DE APOYO A MUJERES Y/O JOVENES EMPRENDEDORES CON O SIN TIERRA2023, ENTREGA DE APOYO DE PAQUETES AGROPECUARIOS DE ESPECIES MENORES</t>
  </si>
  <si>
    <t>GOT15-234176</t>
  </si>
  <si>
    <t>GOT15-234248</t>
  </si>
  <si>
    <t>GOT15-234223</t>
  </si>
  <si>
    <t>APOYOS ECONOMICOS Y EN ESPECIE PARA EL SECTOR AGRICOLA FRUTALES, GRUPOS Y EJIDOS RURALES (IMPLEMENTOS ARADO HIDRAULICO)</t>
  </si>
  <si>
    <t>GOT15-234194</t>
  </si>
  <si>
    <t>APOYOS ECONOMICOS Y EN ESPECIE PARA EL SECTOR AGRICOLA FRUTALES, GRUPOS Y EJIDOS RURALES (REMOLQUE CAMA BAJA)</t>
  </si>
  <si>
    <t>GOT15-234272</t>
  </si>
  <si>
    <t>APOYOS ECONOMICOS Y EN ESPECIE PARA EL SECTOR AGRICOLA FRUTALES, GRUPOS Y EJIDOS RURALES (AZUCAR APÍCOLA)</t>
  </si>
  <si>
    <t>GOT15-234267</t>
  </si>
  <si>
    <t>APOYOS ECONOMICOS Y EN ESPECIE PARA EL SECTOR AGRICOLA FRUTALES, GRUPOS Y EJIDOS RURALES (POSTES ALAMBRE MALLA)</t>
  </si>
  <si>
    <t>GOT15-234540</t>
  </si>
  <si>
    <t>APOYOS ECONOMICOS Y EN ESPECIE PARA EL SECTOR AGRICOLA FRUTALES, GRUPOS Y EJIDOS RURALES (ALAMBRE)</t>
  </si>
  <si>
    <t>GOT15-234568</t>
  </si>
  <si>
    <t>PATRICIA ACEVEDO RODARTE</t>
  </si>
  <si>
    <t>GOT15-234517</t>
  </si>
  <si>
    <t>APOYOS ECONOMICOS Y EN ESPECIE PARA EL SECTOR AGRICOLA FRUTALES, GRUPOS Y EJIDOS RURALES (POSTES Y ALAMBRES)</t>
  </si>
  <si>
    <t>AERP740506U11</t>
  </si>
  <si>
    <t>TUBERIAS Y ADEMES DE CALERA, S.A. DE C.V.</t>
  </si>
  <si>
    <t>GOT15-234585</t>
  </si>
  <si>
    <t>APOYOS ECONOMICOS Y EN ESPECIE PARA EL SECTOR AGRICOLA FRUTALES, GRUPOS Y EJIDOS RURALES ( TUBERIA PARA POZO)</t>
  </si>
  <si>
    <t xml:space="preserve">TAC1507319Y9 </t>
  </si>
  <si>
    <t>GOT15-234405</t>
  </si>
  <si>
    <t>GOT15-234365</t>
  </si>
  <si>
    <t>APOYOS ECONOMICOS Y EN ESPECIE PARA EL SECTOR AGRICOLA FRUTALES, GRUPOS Y EJIDOS RURALES (IMPLEMENTO-AZUCAR APICOLA)</t>
  </si>
  <si>
    <t>GOT15-234589</t>
  </si>
  <si>
    <t>APOYOS ECONOMICOS Y EN ESPECIE PARA EL SECTOR AGRICOLA FRUTALES, GRUPOS Y EJIDOS RURALES (TEJABAN)</t>
  </si>
  <si>
    <t>GOT15-234338</t>
  </si>
  <si>
    <t>APOYOS ECONOMICOS Y EN ESPECIE PARA EL SECTOR AGRICOLA FRUTALES, GRUPOS Y EJIDOS RURALES (POSTES TEJABAN)</t>
  </si>
  <si>
    <t>GOT15-234376</t>
  </si>
  <si>
    <t>PAGO DE APOYOS A PRODUCTORES BENEFICIARIOS DEL PROGRAMA AGRICOLA INTEGRAL, SÓLIDO E INCLUSIVO 2023 A</t>
  </si>
  <si>
    <t>SEMILLAS OCSO, S DE PR DE RL</t>
  </si>
  <si>
    <t>GOT15-234350</t>
  </si>
  <si>
    <t xml:space="preserve">SOC130201MM3 </t>
  </si>
  <si>
    <t>GOT15-234371</t>
  </si>
  <si>
    <t>GOT15-234596</t>
  </si>
  <si>
    <t>APOYOS ECONOMICOS Y EN ESPECIE PARA EL SECTOR AGRICOLA FRUTALES, GRUPOS Y EJIDOS RURALES (SISTEMA DE BOMBEO SOLAR)</t>
  </si>
  <si>
    <t>GOT15-234665</t>
  </si>
  <si>
    <t>APOYO PARA PIE DE CRIA OVINO DELPROGRAMA DE APOYO A MUJERES Y/O JOVENES EMPRENDEDORES CON O SIN TIERRA, ACCESO A INVERSIÓN PRODUCTIVA INTEGRAL, ENTREGA DE APOYO PARA PAQUETES PECUARIOS DE ESPECIES MENORES</t>
  </si>
  <si>
    <t>GOT15-234923</t>
  </si>
  <si>
    <t>PAGO DE APOYOS A PRODUCTORES BENEFICIARIOS DEL PROGRAMA AGRICOLA INTEGRAL, SOLIDO E INCLUSIVO 2023 E</t>
  </si>
  <si>
    <t>SEMILLAS MEXICANAS DE OCCIDENTES DE PR DE RL</t>
  </si>
  <si>
    <t>GOT15-234324</t>
  </si>
  <si>
    <t xml:space="preserve">SMO061127220 </t>
  </si>
  <si>
    <t>JAIME LOERA REYES</t>
  </si>
  <si>
    <t>GOT15-203076</t>
  </si>
  <si>
    <t>LORJ701129PD1</t>
  </si>
  <si>
    <t>GOT10-3003232995</t>
  </si>
  <si>
    <t>GOT15-236672</t>
  </si>
  <si>
    <t>AGROPECUARIA MARIA TERESA SPR DE RL</t>
  </si>
  <si>
    <t>GOT15-218329</t>
  </si>
  <si>
    <t xml:space="preserve">AMT030423T9A </t>
  </si>
  <si>
    <t>GOT3-239150</t>
  </si>
  <si>
    <t>APOY MES DE SEPTIEMBRE</t>
  </si>
  <si>
    <t>GOT3-239175</t>
  </si>
  <si>
    <t>APOYO MES DE SEPTIEMBRE</t>
  </si>
  <si>
    <t>GOT15-234185</t>
  </si>
  <si>
    <t>APOYOS ECONOMICOS Y EN ESPECIE PARA EL SECTOR AGRICOLA FRUTALES, GRUPOS Y EJIDOS RURALES (POSTES Y ALAMBRE)</t>
  </si>
  <si>
    <t>GOT3-239167</t>
  </si>
  <si>
    <t>GOT15-239203</t>
  </si>
  <si>
    <t>APOYO PARA MEZCLADORA DE FORRAJE Y PICADORA DE ALIMENTO DEL PROGRAMA DE APOYO A MUJERES Y JÓVENES CON O SIN TIERRA, ACCESO A INVERSIÓN PRODUCTIVA INTEGRAL, ENTREGA DE APOYO DE ACTIVOS PARA ACTIVIDADES PRIMARIAS</t>
  </si>
  <si>
    <t>GOT15-239859</t>
  </si>
  <si>
    <t>APOYO PARA COMPRA DE 6 HEMBRAS Y 1 SEMENTAL OVINO, DEL PROGRAMA DE APOYO A MUJERES Y JOVENES CON O SIN TIERRA, ACCESO A INVERSIÓN PRODUCTIVA INTEGRAL, ENTREGA DE APOYO DE ACTIVOS PARA ACTIVIDADES PRIMARIAS</t>
  </si>
  <si>
    <t>MAS SEEDS MEXICO SA DE CV</t>
  </si>
  <si>
    <t>GOT15-239330</t>
  </si>
  <si>
    <t xml:space="preserve">MSM190918392 </t>
  </si>
  <si>
    <t>GOT15-239324</t>
  </si>
  <si>
    <t>GOT15-239316</t>
  </si>
  <si>
    <t>MARIA DE LOS REMEDIOS MORALES QUEZADA</t>
  </si>
  <si>
    <t>GOT15-239326</t>
  </si>
  <si>
    <t>PAGO DE APOYOS A PRODUCTORES BENEFICIARIOS DEL PROGRAMA AGRICOLA INTEGRAL, SOLIDO E INCLUSIVO 2023 A.</t>
  </si>
  <si>
    <t>MOQR870519S54</t>
  </si>
  <si>
    <t>GOT15-239814</t>
  </si>
  <si>
    <t>GOT3-240425</t>
  </si>
  <si>
    <t>APOYO EXTRAORDINARIO GASTOS INHERENTES AL SINDICATO</t>
  </si>
  <si>
    <t>GOT3-240386</t>
  </si>
  <si>
    <t>GOT3-240463</t>
  </si>
  <si>
    <t>GOT3-240565</t>
  </si>
  <si>
    <t>GOT3-240496</t>
  </si>
  <si>
    <t>APOYO MES DE SPETIEMBRE</t>
  </si>
  <si>
    <t>GOT3-240521</t>
  </si>
  <si>
    <t>GOT15-218602</t>
  </si>
  <si>
    <t>APOYO CON PIE DE CRIA PORCINO DEL PROGRAMA DE APOYO A MUJERES Y/O JOVENES EMPRENDEDORES CON O SIN TIERRA, ENTREGA DE APOYO DE PAQUETES AGROPECUARIOS DE ESPECIES MENORES</t>
  </si>
  <si>
    <t>GOT15-240486</t>
  </si>
  <si>
    <t>PAGO DE APOYOS A PRODUCTORES BENEFICIARIOS DEL PROGRAMA AGRICOLA INTEGRAL, SOLIDO E INCLUSIVO 2023 P.</t>
  </si>
  <si>
    <t>GOT3-240754</t>
  </si>
  <si>
    <t>GOT3-240727</t>
  </si>
  <si>
    <t>GOT3-240736</t>
  </si>
  <si>
    <t>GOT3-240742</t>
  </si>
  <si>
    <t>GOT3-241205</t>
  </si>
  <si>
    <t>LILIA MIRANDA MORENO</t>
  </si>
  <si>
    <t>GOT15-241450</t>
  </si>
  <si>
    <t>PAGO DE APOYOS A PRODUCTORES BENEFICIADOSCON EL PROGRAMA APOYOS  PARA EL FORTALECIMIENTO RURALY REACTIVACION DE LA FRUTICULTURA 2023</t>
  </si>
  <si>
    <t>MIML700618C66</t>
  </si>
  <si>
    <t>JOSE ELIEZER RAMIREZ PADILLA</t>
  </si>
  <si>
    <t>GOT15-241516</t>
  </si>
  <si>
    <t>RAPE6409221FA</t>
  </si>
  <si>
    <t>MARGARITO TREJO TREJO</t>
  </si>
  <si>
    <t>GOT15-241553</t>
  </si>
  <si>
    <t>TETM530619L38</t>
  </si>
  <si>
    <t>GONZALO GUTIERREZ ARCEO</t>
  </si>
  <si>
    <t>GOT15-241581</t>
  </si>
  <si>
    <t>GUAG520225TSA</t>
  </si>
  <si>
    <t>GOT15-241613</t>
  </si>
  <si>
    <t>GOT15-234411</t>
  </si>
  <si>
    <t>REFUGIO GARCIA ARELLANO</t>
  </si>
  <si>
    <t>GOT1-241671</t>
  </si>
  <si>
    <t>GAAR660704P52</t>
  </si>
  <si>
    <t>GAAR660704HZSRRF16</t>
  </si>
  <si>
    <t>FRANCISCO DIAZ NIETO</t>
  </si>
  <si>
    <t>GFR1-241545</t>
  </si>
  <si>
    <t>DINF631015CW1</t>
  </si>
  <si>
    <t xml:space="preserve">631015HZSZTR01    </t>
  </si>
  <si>
    <t>GOT15-234392</t>
  </si>
  <si>
    <t>APOYOS ECONOMICOS Y EN ESPECIE PARA EL SECTOR AGRICOLA FRUTALES, GRUPOS Y EJIDOS RURALES (ALAMBRE-POSTES)</t>
  </si>
  <si>
    <t>GOT15-241637</t>
  </si>
  <si>
    <t>GOT15-241652</t>
  </si>
  <si>
    <t>ISAIAS RUIZ DUEÑAS</t>
  </si>
  <si>
    <t>GOT15-241702</t>
  </si>
  <si>
    <t>RUDI0310087M1</t>
  </si>
  <si>
    <t>RUDI031008HNEZXSA4</t>
  </si>
  <si>
    <t>JOSE GUADALUPE CHAVARRIA VALDERRAMA</t>
  </si>
  <si>
    <t>GOT15-241709</t>
  </si>
  <si>
    <t>CAVG8007308D1</t>
  </si>
  <si>
    <t>EMMANUEL RUIZ DUEÑAS</t>
  </si>
  <si>
    <t>GOT15-241688</t>
  </si>
  <si>
    <t>RUDE001219BD6</t>
  </si>
  <si>
    <t>RUDE001219HNEAXMA3</t>
  </si>
  <si>
    <t>GOT15-241933</t>
  </si>
  <si>
    <t>PAGO DE APOYO A PRODUCTORES BENEFICIARIOS DEL PROGRAMA AGRICOLA INTEGRA, SOLIDO E INCLUSIVO 2023</t>
  </si>
  <si>
    <t>GOT15-241925</t>
  </si>
  <si>
    <t>TEODULO RUIZ GUZMAN</t>
  </si>
  <si>
    <t>GOT15-242022</t>
  </si>
  <si>
    <t>RUGT6607296I7</t>
  </si>
  <si>
    <t>ESTEFANY RUIZ DUEÑAS</t>
  </si>
  <si>
    <t>GOT15-242045</t>
  </si>
  <si>
    <t>RUDE980526LG8</t>
  </si>
  <si>
    <t>GOT15-242047</t>
  </si>
  <si>
    <t>GOT15-234254</t>
  </si>
  <si>
    <t>GLADIS SANCHEZ GUTIERREZ</t>
  </si>
  <si>
    <t>GOT15-241555</t>
  </si>
  <si>
    <t>APOYO PARA IMPRESIÓN DE 2 LONAS Y 10 VINILES SEGÚN CONVENIO DE CONCERTACIÓN ENTRE GOBIERNO DEL ESTADO DE ZACATECAS A TRAVÉS DE LA SECRETARÍA DEL CAMPO Y AGAVEROS Y MEZCALEROS ZACATECANOS SC DE RL DE CV</t>
  </si>
  <si>
    <t>SAGG880625MR9</t>
  </si>
  <si>
    <t>ELIZABETH RODRIGUEZ MARQUEZ</t>
  </si>
  <si>
    <t>GOT15-242083</t>
  </si>
  <si>
    <t>APOYO CON CAPACITACIÓN DE MUJERES Y JÓVENES DEL SECTOR RURAL LOS DÍAS 9, 10 Y 16 DE SEPTIEMBRE DE 2023, DEL PROGRAMA DE DESAROOLLO INTEGRAL PARA MUJERES Y JÓVENES EMPRENDEDORES DEL MEDIO RURAL, CONVENIOS PARA EL FOMENTO A LA COMERCIALIZACIÓN DE PRODU</t>
  </si>
  <si>
    <t>ROME8907284M1</t>
  </si>
  <si>
    <t>FRANCISCO IVAN ARCE FIGUEROA</t>
  </si>
  <si>
    <t>GOT15-241951</t>
  </si>
  <si>
    <t>APOYO CON DISEÑO, FABRICACIÓN E INSTALACIÓN DE 12 BOOTHS DE EXHIBICIÓN DE MELAMINA BLANCO FRSOTY DEL PROGRAMA DE DESARROLLO INTEGRAL PARA MUJERES Y JÓVENES EMPRENDEDORES DEL MEDIO RURAL, CONVENIOS PARA EL FOMENTO A LA COMERCIALIZACIÓN DE PRODUCTOS AG</t>
  </si>
  <si>
    <t>AEFF880318PP1</t>
  </si>
  <si>
    <t>ANDREA ESMERALDA JAIME ORTIZ</t>
  </si>
  <si>
    <t>GOT16-242145</t>
  </si>
  <si>
    <t>JAOA920831EZ3</t>
  </si>
  <si>
    <t xml:space="preserve">JAOA920831MZSRN06 </t>
  </si>
  <si>
    <t>JOSE ANGEL RODRIGUEZ BENITEZ</t>
  </si>
  <si>
    <t>GOT15-242170</t>
  </si>
  <si>
    <t>ROBA6406199J9</t>
  </si>
  <si>
    <t>RUBEN MARTINEZ LUNA</t>
  </si>
  <si>
    <t>GOT16-242203</t>
  </si>
  <si>
    <t>MALR700712IZ5</t>
  </si>
  <si>
    <t>MALR700712HZSRNB08</t>
  </si>
  <si>
    <t>OMAR ALFARO TORRES</t>
  </si>
  <si>
    <t>GOT16-242205</t>
  </si>
  <si>
    <t>AATO7910306PA</t>
  </si>
  <si>
    <t>AATO791030HZSLRM03</t>
  </si>
  <si>
    <t>ALEJANDRO RAMIREZ GARCIA</t>
  </si>
  <si>
    <t>GOT16-242213</t>
  </si>
  <si>
    <t>RAGA810707275</t>
  </si>
  <si>
    <t>RAGA810707HZSMRL08</t>
  </si>
  <si>
    <t>RICARDO ALEJANDRO DIAZ DE LEON MONTAÑEZ</t>
  </si>
  <si>
    <t>GOT16-242215</t>
  </si>
  <si>
    <t>DIMR921216Q86</t>
  </si>
  <si>
    <t xml:space="preserve">DIMR921216Q68     </t>
  </si>
  <si>
    <t>MERCEDES MONSCERRAT OLAGUE GUERRERO</t>
  </si>
  <si>
    <t>GOT16-242218</t>
  </si>
  <si>
    <t>OAGM800527FE2</t>
  </si>
  <si>
    <t>JEOVANCA ESMERALDA VALDEZ PAEZ</t>
  </si>
  <si>
    <t>GOT16-242201</t>
  </si>
  <si>
    <t>VAPJ9810158I5</t>
  </si>
  <si>
    <t>VAPJ981015MZSLZV09</t>
  </si>
  <si>
    <t>ANABEL GOMEZ RANGEL</t>
  </si>
  <si>
    <t>GOT16-242248</t>
  </si>
  <si>
    <t>GORA830922PH3</t>
  </si>
  <si>
    <t>GORA830922MZSMNN08</t>
  </si>
  <si>
    <t>ARTURO EMMANUEL MURILLO REVELES</t>
  </si>
  <si>
    <t>GOT16-242240</t>
  </si>
  <si>
    <t>MURA941226PR9</t>
  </si>
  <si>
    <t>MURA941226HZSRVR09</t>
  </si>
  <si>
    <t>IRMA ROSA HERNANDEZ RIOS</t>
  </si>
  <si>
    <t>GOT16-242260</t>
  </si>
  <si>
    <t>HERI640522RU9</t>
  </si>
  <si>
    <t>HERI640522MZSRSR07</t>
  </si>
  <si>
    <t>JUAN DANIEL GARCIA MARTINEZ</t>
  </si>
  <si>
    <t>GOT16-242274</t>
  </si>
  <si>
    <t>GAMJ930721429</t>
  </si>
  <si>
    <t>GAMJ960721HZSRRN01</t>
  </si>
  <si>
    <t>MARY CRUZ MARTINEZ LIZARDO</t>
  </si>
  <si>
    <t>GOT16-242280</t>
  </si>
  <si>
    <t>MALM881215T49</t>
  </si>
  <si>
    <t>MALM881215MZSRZR03</t>
  </si>
  <si>
    <t>DINA DOMINGUEZ JAQUEZ</t>
  </si>
  <si>
    <t>GOT16-242294</t>
  </si>
  <si>
    <t>DOJD6902114Z6</t>
  </si>
  <si>
    <t>DOJD690211MZSMQN01</t>
  </si>
  <si>
    <t>MANUEL CONCEPCION PINAL HERRERA</t>
  </si>
  <si>
    <t>GOT1-242310</t>
  </si>
  <si>
    <t>PIHM811208DK6</t>
  </si>
  <si>
    <t>PIHM811208HZSNRN05</t>
  </si>
  <si>
    <t>MARIA CRUZ SANCHEZ GONZALEZ</t>
  </si>
  <si>
    <t>GOT16-242345</t>
  </si>
  <si>
    <t>SAGC8612257Y3</t>
  </si>
  <si>
    <t>SAGC861225MZSNNR00</t>
  </si>
  <si>
    <t>DOMINIQUE SEPULVEDA ROSALES</t>
  </si>
  <si>
    <t>GOT16-242357</t>
  </si>
  <si>
    <t>SERD9606051B6</t>
  </si>
  <si>
    <t>MARIA DE LOS ANGELES RIVERA SOTO</t>
  </si>
  <si>
    <t>GOT16-242379</t>
  </si>
  <si>
    <t>RISA930214R51</t>
  </si>
  <si>
    <t>RISA930214MZSVTN02</t>
  </si>
  <si>
    <t>ELIZABETH HERRERA LOPEZ</t>
  </si>
  <si>
    <t>GOT16-242383</t>
  </si>
  <si>
    <t>HELE930425N61</t>
  </si>
  <si>
    <t>HELE930425MZSRPL07</t>
  </si>
  <si>
    <t>CECILIA SANCHEZ PICHARDO</t>
  </si>
  <si>
    <t>GOT16-242876</t>
  </si>
  <si>
    <t>SAPC920608L53</t>
  </si>
  <si>
    <t>SAPC920608MZSNCC01</t>
  </si>
  <si>
    <t>VIRGINIA MARTINEZ VIDAL</t>
  </si>
  <si>
    <t>GOT16-242881</t>
  </si>
  <si>
    <t>MAVV740213IJ4</t>
  </si>
  <si>
    <t>MAVV740213MVZRDR01</t>
  </si>
  <si>
    <t>LIZBETH CAMACHO AVILA</t>
  </si>
  <si>
    <t>GOT16-242695</t>
  </si>
  <si>
    <t>CAAL8307263P7</t>
  </si>
  <si>
    <t>CAAL830726MASMVZ19</t>
  </si>
  <si>
    <t>NICOLASA RODARTE MARTINEZ</t>
  </si>
  <si>
    <t>GOT16-242392</t>
  </si>
  <si>
    <t>ROMN810710HY2</t>
  </si>
  <si>
    <t>ROMN810710MZSDRC07</t>
  </si>
  <si>
    <t>GOT15-242395</t>
  </si>
  <si>
    <t>APOYO PARA ADQUISICIÓN DE GALLINAS PRODUCTORAS DE HUEVO, DEL PROGRAMA DE APOYO A MUJERES Y/O JOVENES EMPRENDEDORES CON O SIN TIERRA 2023, ENTREGA DE APOYO DE PAQUETES AGROPECUARIOS PARA AUTOCONSUMO</t>
  </si>
  <si>
    <t>GOT3-240596</t>
  </si>
  <si>
    <t>GOT3-240621</t>
  </si>
  <si>
    <t>GOT3-240642</t>
  </si>
  <si>
    <t>GOT15-243185</t>
  </si>
  <si>
    <t>APOYO PARA PIE DE CRIA OVINO DEL PROGRAMA DE APOYO A MUJERES Y/O JOVENES EMPRENDEDORES CON O SIN TIERRA 2023, ENTREGA DE APOYO DE PAQUETES AGROPECUARIOS DE ESPECIES MENORES</t>
  </si>
  <si>
    <t>EDUARDO ROMO GUTIERREZ</t>
  </si>
  <si>
    <t>GOT16-242199</t>
  </si>
  <si>
    <t>ROGE671004PD4</t>
  </si>
  <si>
    <t>GOT15-243383</t>
  </si>
  <si>
    <t>PAGO DE APOYO A PRODUCTORES BENEFICIARIOS DEL PROGRAMA AGRICOLA INTEGRAL, SOLIDO E INCLUSIVO 2023 A</t>
  </si>
  <si>
    <t>GOT15-243387</t>
  </si>
  <si>
    <t>ARTURO LUNA RIVERA</t>
  </si>
  <si>
    <t>GOT15-243389</t>
  </si>
  <si>
    <t>PAGO DE APOYO A PRODUCTORES BENEFICIARIOS DEL PROGRAMA AGRICOLA INTEGRAL, SOLIDO E INCLUSIVO 2023 E</t>
  </si>
  <si>
    <t>LURA410619N19</t>
  </si>
  <si>
    <t>GOT15-243393</t>
  </si>
  <si>
    <t>MARTIN LETECHIPIA ALVARADO</t>
  </si>
  <si>
    <t>GOT7-243580</t>
  </si>
  <si>
    <t>APOYO POR PARTICIPACION EN EL XII CONCURSO GRAN PREMIO ESTATAL DE ARTE POPULAR 2023, OBTENIENDO EL PRIMER LUGAR DE LA CATEGORIA H CARTONERIA.</t>
  </si>
  <si>
    <t>LEAM621214816</t>
  </si>
  <si>
    <t>LEAM621214HPLTLR02</t>
  </si>
  <si>
    <t>ALBERTO ARROYO MEDINA</t>
  </si>
  <si>
    <t>GOT7-243574</t>
  </si>
  <si>
    <t>APOYO POR PARTICIPACION EN EL XII CONCURSO GRAN PREMIO ESTATAL DE ARTE POPULAR 2023, OBTENIENDO EL PRIMER LUGAR DE LA CATEGORIA D.1 MONTURAS.</t>
  </si>
  <si>
    <t>AOMA8602041L3</t>
  </si>
  <si>
    <t>BENJAMIN ENRIQUEZ ESPARZA</t>
  </si>
  <si>
    <t>GOT7-243465</t>
  </si>
  <si>
    <t>APOYO POR PARTICIPACION EN EL XII CONCURSO GRAN PREMIO ESTATAL DE ARTE POPULAR 2023, OBTENIENDO EL PRIMER LUGAR DE LA CATEGORIA C.1 MADERA.</t>
  </si>
  <si>
    <t>EIEB4606104JA</t>
  </si>
  <si>
    <t>JUAN ANTONIO HERNANDEZ ESPARZA</t>
  </si>
  <si>
    <t>GOT7-243570</t>
  </si>
  <si>
    <t>APOYO POR PARTICIPACION EN EL XII CONCURSO GRAN PREMIO ESTATAL DE ARTE POPULAR 2023, OBTENIENDO EL PRIMER LUGAR DE LA CATEGORIA K MATERIALES DIVERSOS.</t>
  </si>
  <si>
    <t>HEEJ830324CTA</t>
  </si>
  <si>
    <t>GOT15-243560</t>
  </si>
  <si>
    <t>APOYO PARA SEGADORA DE FORRAJE DEL PROGRAMA DE APOYO A MUJERES Y JÓVENES CON O SIN TIERRA, ACCESO A INVERSIÓN PRODUCTIVA INTEGRAL, ENTREGA DE APOYO DE ACTIVOS PARA ACTIVIDADES PRIMARIAS</t>
  </si>
  <si>
    <t>MARIA ANTONIA DUEÑAS CASTRO</t>
  </si>
  <si>
    <t>GOT15-241978</t>
  </si>
  <si>
    <t>DUCA690708PJ0</t>
  </si>
  <si>
    <t>ADRIANA LARA ESTRADA</t>
  </si>
  <si>
    <t>GOT7-243671</t>
  </si>
  <si>
    <t>LAEA840305G50</t>
  </si>
  <si>
    <t>LAEA840305MZSRSD09</t>
  </si>
  <si>
    <t>J GUADALUPE SALAZAR BAÑUELOS</t>
  </si>
  <si>
    <t>GOT7-243731</t>
  </si>
  <si>
    <t>SABJ521210D38</t>
  </si>
  <si>
    <t>SABG521210HZSLXD00</t>
  </si>
  <si>
    <t>CARLOS RODRIGUEZ LOPEZ</t>
  </si>
  <si>
    <t>GOT7-243737</t>
  </si>
  <si>
    <t>ROLC720802S49</t>
  </si>
  <si>
    <t>EDGAR OMAR PEREZ JIMENEZ</t>
  </si>
  <si>
    <t>GOT7-243617</t>
  </si>
  <si>
    <t>APOYO POR PARTICIPACION EN EL XII CONCURSO GRAN PREMIO ESTATAL DE ARTE POPULAR 2023, OBTENIENDO EL PRIMER LUGAR DE LA CATEGORIA N.1 ARRACADA TRADICIONAL</t>
  </si>
  <si>
    <t>PEJE980621944</t>
  </si>
  <si>
    <t>ALBERTO RODRIGUEZ FERNANDEZ</t>
  </si>
  <si>
    <t>GFR1-243680</t>
  </si>
  <si>
    <t>ROFA861115IDA</t>
  </si>
  <si>
    <t>ROFA861115HZSDRL01</t>
  </si>
  <si>
    <t>GOT15-243721</t>
  </si>
  <si>
    <t>APOYO PARA ADQUISICIÓN DE GALLINAS PRODUCTORAS DE HUEVO DEL PROGRAMA DE APOYO A MUJERES Y JÓVENES CON O SIN TIERRA, ACCESO A INVERSIÓN PRODUCTIVA INTEGRAL, ENTREGA DE APOYO DE ACTIVOS PARA ACTIVIDADES PRIMARIAS</t>
  </si>
  <si>
    <t>ULISES RENE RACINE REYES</t>
  </si>
  <si>
    <t>GOT7-243748</t>
  </si>
  <si>
    <t>RARU671216943</t>
  </si>
  <si>
    <t>MARTIN GONZALEZ DE LA CRUZ</t>
  </si>
  <si>
    <t>GOT7-243753</t>
  </si>
  <si>
    <t>GOCM820520RS3</t>
  </si>
  <si>
    <t>GOCM820520HNTNRR04</t>
  </si>
  <si>
    <t>JULIAN VILLEGAS MARISCAL</t>
  </si>
  <si>
    <t>GOT7-243756</t>
  </si>
  <si>
    <t>VIMJ8007069Q4</t>
  </si>
  <si>
    <t>VIMJ800706HZSLRL06</t>
  </si>
  <si>
    <t>LUCIO LOPEZ VELAZQUEZ</t>
  </si>
  <si>
    <t>GOT7-243762</t>
  </si>
  <si>
    <t>LOVL931214GH2</t>
  </si>
  <si>
    <t>EDGAR IVAN REYES HERNANDEZ</t>
  </si>
  <si>
    <t>GOT7-243791</t>
  </si>
  <si>
    <t>REHE920903MR0</t>
  </si>
  <si>
    <t>REHE920903HZSYRD0O</t>
  </si>
  <si>
    <t>JOSE GUADALUPE VILLANEDA FLORES</t>
  </si>
  <si>
    <t>GOT7-243798</t>
  </si>
  <si>
    <t>VIFG741201FP5</t>
  </si>
  <si>
    <t>VIFG741201HZSLLD05</t>
  </si>
  <si>
    <t>CESAR DIAZ DIAZ</t>
  </si>
  <si>
    <t>GOT7-243803</t>
  </si>
  <si>
    <t>DIDC740909755</t>
  </si>
  <si>
    <t>DIDC740909HZSZZS09</t>
  </si>
  <si>
    <t>MARIA TERESA HERNANDEZ FLORES</t>
  </si>
  <si>
    <t>GOT7-243840</t>
  </si>
  <si>
    <t>HEFT88101515A</t>
  </si>
  <si>
    <t>JOSE SALAS GUZMAN</t>
  </si>
  <si>
    <t>GOT7-243844</t>
  </si>
  <si>
    <t>SAGJ461220AT1</t>
  </si>
  <si>
    <t>SAGJ461220HZSLZS01</t>
  </si>
  <si>
    <t>MANUEL DE JESUS CANDELAS HERRERA</t>
  </si>
  <si>
    <t>GOT7-243817</t>
  </si>
  <si>
    <t>CAHM800605A14</t>
  </si>
  <si>
    <t>LAURA ELENA VAZQUEZ RODRIGUEZ</t>
  </si>
  <si>
    <t>GOT7-243833</t>
  </si>
  <si>
    <t>VARL690303U73</t>
  </si>
  <si>
    <t>ANDRES ABRAHAM BOCANEGRA VARGAS</t>
  </si>
  <si>
    <t>GOT7-243877</t>
  </si>
  <si>
    <t>BOVA870114316</t>
  </si>
  <si>
    <t>MARIA DEL ROSARIO HERNANDEZ MOLINA</t>
  </si>
  <si>
    <t>GOT7-243881</t>
  </si>
  <si>
    <t>HEMR801128TX3</t>
  </si>
  <si>
    <t>HEMR801128MZSRLS04</t>
  </si>
  <si>
    <t>SERGIO ZAPATA GARCIA</t>
  </si>
  <si>
    <t>GOT7-243850</t>
  </si>
  <si>
    <t>ZAGS8212266F0</t>
  </si>
  <si>
    <t>ZAGS821226HXSPRR07</t>
  </si>
  <si>
    <t>ALEJANDRA NATALI PADILLA SAENZ</t>
  </si>
  <si>
    <t>GOT16-242315</t>
  </si>
  <si>
    <t>PASA880108JT9</t>
  </si>
  <si>
    <t>PASA880108MZSDNL07</t>
  </si>
  <si>
    <t>HUGO JUAREZ GARCIA</t>
  </si>
  <si>
    <t>GOT7-243920</t>
  </si>
  <si>
    <t>JUGH8802034N5</t>
  </si>
  <si>
    <t>CELESTINO GONZALEZ CARRILLO</t>
  </si>
  <si>
    <t>GOT7-243924</t>
  </si>
  <si>
    <t>GOCC9607278K1</t>
  </si>
  <si>
    <t>MARIA DEL CARMEN GUADALUPE BOCANEGRA VARGAS</t>
  </si>
  <si>
    <t>GOT7-243892</t>
  </si>
  <si>
    <t>BOVC811227NV3</t>
  </si>
  <si>
    <t>PATRICIA QUINTERO RODRIGUEZ</t>
  </si>
  <si>
    <t>GOT7-243894</t>
  </si>
  <si>
    <t>QURP7712015M4</t>
  </si>
  <si>
    <t>QURP771201MZSNDT08</t>
  </si>
  <si>
    <t>ESDRASS ANTONIO RAMIREZ SOTO</t>
  </si>
  <si>
    <t>GOT7-243898</t>
  </si>
  <si>
    <t>RASE750614490</t>
  </si>
  <si>
    <t>RASE750614HZSMTS08</t>
  </si>
  <si>
    <t>LUIS GERARDO SOTO BRACAMONTES</t>
  </si>
  <si>
    <t>GOT7-243908</t>
  </si>
  <si>
    <t>SOBL980407NM2</t>
  </si>
  <si>
    <t>SOBL980407HZSTRS04</t>
  </si>
  <si>
    <t>MARIA DEL REFUGIO BLANCO LOPEZ</t>
  </si>
  <si>
    <t>GOT7-243930</t>
  </si>
  <si>
    <t>BALR720723LE4</t>
  </si>
  <si>
    <t>ARTURO GOMEZ CARRILLO</t>
  </si>
  <si>
    <t>GOT7-243933</t>
  </si>
  <si>
    <t>GOCA771008GX9</t>
  </si>
  <si>
    <t>GOCA771008HZSMRR12</t>
  </si>
  <si>
    <t>RODRIGO REYES OROZCO</t>
  </si>
  <si>
    <t>GOT16-242350</t>
  </si>
  <si>
    <t>REOR900311S48</t>
  </si>
  <si>
    <t>GABRIELA BERENICE ACEVEDO PEREIDA</t>
  </si>
  <si>
    <t>GOT16-242360</t>
  </si>
  <si>
    <t>AEPG900518P92</t>
  </si>
  <si>
    <t>AEPG900518MZSCRB06</t>
  </si>
  <si>
    <t>JOSE ALFREDO IZAR SEGURA</t>
  </si>
  <si>
    <t>GOT15-244366</t>
  </si>
  <si>
    <t>APOYO PARA INVERNADERO DE 1,300 M2 PARA PLÁNTULA DE HORTALIZAS (REHABILITACIÓN) DEL PROGRAMA DE APOYO A MUJERES Y JÓVENES CON O SIN TIERRA, ACCESO A INVERSIÓN PRODUCTIVA INTEGRAL, ENTREGA DE APOYO DE ACTIVOS PARA ACTIVIDADES PRIMARIAS</t>
  </si>
  <si>
    <t>IASA670522IF4</t>
  </si>
  <si>
    <t>ANDRES HERRERA ROSALES</t>
  </si>
  <si>
    <t>GOT15-244403</t>
  </si>
  <si>
    <t>APOYO PARA CONSTRUCCIÓN DE GRANJA AVÍCOLA DEL PROGRAMA DE APOYO A MUJERES Y JÓVENES CON O SIN TIERRA, ACCESO A INVERSIÓN PRODUCTIVA INTEGRAL, ENTREGA DE APOYO DE ACTIVOS PARA ACTIVIDADES PRIMARIAS</t>
  </si>
  <si>
    <t>HERA6611293NA</t>
  </si>
  <si>
    <t>ASESORES EN CONSTRUCCIÓN Y EXTENSIÓN AGRÍCOLA SA DE CV</t>
  </si>
  <si>
    <t>GOT15-244420</t>
  </si>
  <si>
    <t>APOYO PARA FABRICACIÓN DE ESTRUCTURA DE INVERNADERO HIDROPÓNICO DEL PROGRAMA DE APOYO A MUJERES Y JÓVENES CON O SIN TIERRA, ACCESO A INVERSIÓN PRODUCTIVA INTEGRAL, ENTREGA DE APOYO DE ACTIVOS PARA ACTIVIDADES PRIMARIAS</t>
  </si>
  <si>
    <t xml:space="preserve">ACE8012068K4 </t>
  </si>
  <si>
    <t>GERARDO BUENDIA SANTOYO</t>
  </si>
  <si>
    <t>GOT15-244522</t>
  </si>
  <si>
    <t>APOYO PARA PÍE DE CRÍA PORCINO DEL PROGRAMA DE APOYO A MUJERES Y JÓVENES EMPRENDEDORES CON O SIN TIERRA 2023, ENTREGA DE APOYO DE PAQUETES AGROPECUARIOS DE ESPECIES MENORES</t>
  </si>
  <si>
    <t>BUSG711027TU3</t>
  </si>
  <si>
    <t>GOT15-243381</t>
  </si>
  <si>
    <t>GOT3-244715</t>
  </si>
  <si>
    <t>GOT3-244726</t>
  </si>
  <si>
    <t>GOT3-244736</t>
  </si>
  <si>
    <t>GOT15-234303</t>
  </si>
  <si>
    <t>GOT15-244832</t>
  </si>
  <si>
    <t>APOYO PARA ADQUISICIÓN DE ASPERSORA AGRÍCOLA DEL PROGRAMA DE APOYO A MUJERES Y JÓVENES CON O SIN TIERRA, ACCESO A INVERSIÓN PRODUCTIVA INTEGRAL, ENTREGA DE APOYO DE ACTIVOS PARA ACTIVIDADES PRIMARIAS</t>
  </si>
  <si>
    <t>GOT15-244732</t>
  </si>
  <si>
    <t>APOYO PARA IMPLEMENTOS PARA PROYECTO APÍCOLA DEL PROGRAMA DE APOYO A MUJERES Y JÓVENES EMPRENDEDORES CON O SIN TIERRA, ACCESO A INVERSIÓN PRODUCTIVA INTEGRAL, ENTREGA DE APOYO DE ACTIVOS PARA ACTIVIDADES PRIMARIAS</t>
  </si>
  <si>
    <t>GOT15-244762</t>
  </si>
  <si>
    <t>GOT15-245129</t>
  </si>
  <si>
    <t>GOT15-245154</t>
  </si>
  <si>
    <t>GOT15-245156</t>
  </si>
  <si>
    <t>GOT15-245139</t>
  </si>
  <si>
    <t>GOT15-245142</t>
  </si>
  <si>
    <t>GOT15-245144</t>
  </si>
  <si>
    <t>GOT15-245160</t>
  </si>
  <si>
    <t>VERONICA HERNANDEZ TRENIDA</t>
  </si>
  <si>
    <t>GOT15-245240</t>
  </si>
  <si>
    <t>HETV781121QB2</t>
  </si>
  <si>
    <t>JULIO CESAR SANDOVAL ROMO</t>
  </si>
  <si>
    <t>GOT15-245158</t>
  </si>
  <si>
    <t>SARJ700421NJ7</t>
  </si>
  <si>
    <t>UCIEL GARCIA LUNA</t>
  </si>
  <si>
    <t>GOT7-245431</t>
  </si>
  <si>
    <t>GALU0007218U1</t>
  </si>
  <si>
    <t>JOSE DE GUADALUPE RUIZ RODRIGUEZ</t>
  </si>
  <si>
    <t>GOT7-245598</t>
  </si>
  <si>
    <t>RURG7510095S7</t>
  </si>
  <si>
    <t>RITA MA ORNELAS PADRON</t>
  </si>
  <si>
    <t>GOT7-245451</t>
  </si>
  <si>
    <t>OEPR700403KT9</t>
  </si>
  <si>
    <t>CARLOS ALBERTO DE LA TORRE NAVARRO</t>
  </si>
  <si>
    <t>GOT7-245600</t>
  </si>
  <si>
    <t>TONC820408EK9</t>
  </si>
  <si>
    <t>DOMENICA YOLITZIN CARDONA BRACAMONTES</t>
  </si>
  <si>
    <t>GOT7-245604</t>
  </si>
  <si>
    <t>CABD001230ESA</t>
  </si>
  <si>
    <t>MARIO ALBERTO FALCON ROMERO</t>
  </si>
  <si>
    <t>GOT15-245583</t>
  </si>
  <si>
    <t>APOYO PARA PRODUCCIÓN DE ABONOS ORGÁNICOS DEL PROGRAMA DE APOYO A MUJERES Y JOVENES CON O SIN TIERRA, ACCESO A INVERSIÓN PRODUCTIVA INTEGRAL, ENTREGA DE APOYO DE ACTIVOS PARA ACTIVIDADES PRIMARIAS</t>
  </si>
  <si>
    <t>FARM881018LR2</t>
  </si>
  <si>
    <t>GOT15-245491</t>
  </si>
  <si>
    <t>APOYO PARA ASPERSORA AGRÍCOLA DEL PROGRAMA DE APOYO A MUJERES Y JÓVENES CON O SIN TIERRA, ACCESO A INVERSIÓN PRODUCTIVA INTEGRAL, ENTREGA DE APOYO DE ACTIVOS PARA ACTIVIDADES PRIMARIAS</t>
  </si>
  <si>
    <t>LORENZO SAID MENDOZA RIVERA</t>
  </si>
  <si>
    <t>GOT7-245630</t>
  </si>
  <si>
    <t>MERL950716BR1</t>
  </si>
  <si>
    <t>YEDID VIANEY HERRERA TREJO</t>
  </si>
  <si>
    <t>GOT7-245636</t>
  </si>
  <si>
    <t>HETY000505QE4</t>
  </si>
  <si>
    <t>KARLA ANGELICA VAZQUEZ GOMEZ</t>
  </si>
  <si>
    <t>GOT7-245634</t>
  </si>
  <si>
    <t>VAGK020710160</t>
  </si>
  <si>
    <t>RUBI KASSANDRA HERNANDEZ GONZALEZ</t>
  </si>
  <si>
    <t>GOT7-245612</t>
  </si>
  <si>
    <t>HEGR940425SE6</t>
  </si>
  <si>
    <t>LEOCADIO VAZQUEZ DE LA CRUZ</t>
  </si>
  <si>
    <t>GOT7-245650</t>
  </si>
  <si>
    <t>VACL890511PM5</t>
  </si>
  <si>
    <t>LUIS MANUEL SANCHEZ BLANCO</t>
  </si>
  <si>
    <t>GOT7-245648</t>
  </si>
  <si>
    <t>SABL981114HU2</t>
  </si>
  <si>
    <t>RODRIGO FERNANDEZ CALDERON</t>
  </si>
  <si>
    <t>GOT7-245657</t>
  </si>
  <si>
    <t>FECR6804201N3</t>
  </si>
  <si>
    <t>GOT15-245703</t>
  </si>
  <si>
    <t>APOYO PARA IMPLEMENTOS PARA PROYECTO APÍCOLA DEL PROGRAMA DE APOYO A MUJERES Y JÓVENES CON O SIN TIERRA, ACCESO A INVERSIÓN PRODUCTIVA INTEGRAL, ENTREGA DE APOYO DE ACTIVOS PARA ACTIVIDADES PRIMARIAS</t>
  </si>
  <si>
    <t>GOT15-245932</t>
  </si>
  <si>
    <t>APOYOS ECONOMICOS Y EN ESPECIE PARA EL SECTOR AGRICOLA FRUTALES, GRUPOS Y EJIDOS RURALES (POSTES DE CONCRETO)</t>
  </si>
  <si>
    <t>GOT15-245973</t>
  </si>
  <si>
    <t>APOYOS ECONOMICOS Y EN ESPECIE PARA EL SECTOR AGRICOLA FRUTALES, GRUPOS Y EJIDOS RURALES (ALAMBRE POSTES TEJABAN)</t>
  </si>
  <si>
    <t>JUAN DE JESUS RUIZ PARGA</t>
  </si>
  <si>
    <t>GOT15-246302</t>
  </si>
  <si>
    <t>PAGO DE APOYOS A PRODUCTORES BENEFICIARIOS DEL PROGRAMA AGRICOLA INTEGRAL, SOLIDO E INCLUSIVO 25023</t>
  </si>
  <si>
    <t>RUPJ011125L13</t>
  </si>
  <si>
    <t>J. GUADALUPE TREJO CORDERO</t>
  </si>
  <si>
    <t>GOT15-246304</t>
  </si>
  <si>
    <t>TECJ571212TI5</t>
  </si>
  <si>
    <t>GOT15-246761</t>
  </si>
  <si>
    <t>GOT15-246874</t>
  </si>
  <si>
    <t>GOT15-246807</t>
  </si>
  <si>
    <t>GOT4-246884</t>
  </si>
  <si>
    <t>HOMOLOGACION SUELDOS 2DA QNA SEPTIEMBRE MPIO FRESNILLO POLICIA METROPOLITANA</t>
  </si>
  <si>
    <t>GPP17-115706</t>
  </si>
  <si>
    <t>PAGO DE SERVICIOS DE TRASLADO FUNERARIO VIA TERRESTRE DE LA CD DE GUADALAJARA JALISCO, A LA COMUNIDAD LA PASTORIA EN OJOCALIENTE ZAC,DEL FINADO J JESUS SUSTAYTA ACOSTA.</t>
  </si>
  <si>
    <t>GOT15-234353</t>
  </si>
  <si>
    <t>GFR17-246965</t>
  </si>
  <si>
    <t>APOYO OTORGADO A  8 BENEFICIARIOS DE DISTINTOS MUNICIPIOS DEL ESTADO DEL PROGRAMA REPATRIADOS TRABAJANDO2023, APOYO DE TRASLADO DE LA FRONTERA A SU MUNICIPIO DE ORIGEN</t>
  </si>
  <si>
    <t>LEOPOLDO MARTINEZ HERNANDEZ</t>
  </si>
  <si>
    <t>GFR1-247140</t>
  </si>
  <si>
    <t>MAHL720118GG7</t>
  </si>
  <si>
    <t>MAHL720118HDFRRP03</t>
  </si>
  <si>
    <t>COLECTIVO DE MUJERES HILO ROJO AC</t>
  </si>
  <si>
    <t>GOT15-247185</t>
  </si>
  <si>
    <t>APOYO POR CELEBRACION DE CONVENIO PARA LA REALIZACION DE EXPOS, FERIAS, REUNIONES, COLOQUIOS, CAPACITACIONES, DIFUSION Y ELABORACIÓN DE CATÁLOGO DE PRODUCTOS Y PROVEEDORES DE PRODUCTOS AGROALMENTARIOS DEL PROGRAMA DE DESARROLLO INTEGRAL PARA MUJERES</t>
  </si>
  <si>
    <t xml:space="preserve">CMH2304202DA </t>
  </si>
  <si>
    <t>GCG4-247491</t>
  </si>
  <si>
    <t>COMPROBACION  Y REGISTRO DEL MES DE AGOSTO PARA LA POBLACION PENITENCIARIA</t>
  </si>
  <si>
    <t>GOT15-247306</t>
  </si>
  <si>
    <t>PAGO DE APOYO A PRODUTORES BENEFICIARIOS DEL PROGRAMA AGRICOLA INTEGRAL, SOLIDO E INCLUSIVO 2023.</t>
  </si>
  <si>
    <t>GOT15-247359</t>
  </si>
  <si>
    <t>GOT15-247311</t>
  </si>
  <si>
    <t>PAGO DE APOYO A PORDUTORES BENEFICIARIOS DEL PROGRMA AGRICOLA INTEGRAL, SOLIDO E INCLUSIVO 2023.</t>
  </si>
  <si>
    <t>GOT15-247314</t>
  </si>
  <si>
    <t>GOT15-247317</t>
  </si>
  <si>
    <t>HECTOR GALVAN BARRIOS</t>
  </si>
  <si>
    <t>GOT15-247355</t>
  </si>
  <si>
    <t>PROGRAMA DE DESARROLLO PARA LA REACTIVACIÓN RURAL CIRUELA INJERTADA</t>
  </si>
  <si>
    <t>GABH821031J53</t>
  </si>
  <si>
    <t>GOT15-247340</t>
  </si>
  <si>
    <t>PROGRAMA DE DESARROLLO PARA LA REACTIVACIÓN RURAL  DURAZNO-CIRUELO</t>
  </si>
  <si>
    <t>CELESTINO RUIZ GUTIERREZ</t>
  </si>
  <si>
    <t>GOT15-247336</t>
  </si>
  <si>
    <t>DESARROLLO PARA LA REACTIVACIÓN RURAL (LIMA PERSA)</t>
  </si>
  <si>
    <t>RUGC971231KL0</t>
  </si>
  <si>
    <t>RUGC971231HZSZTL08</t>
  </si>
  <si>
    <t>GOT4-247500</t>
  </si>
  <si>
    <t>HOMOLOGACION SUELDOS 2DA QNA SEPTIEMBRE MPIO GUADALUPE POLICIA METROPOLITANA</t>
  </si>
  <si>
    <t>GOT4-247382</t>
  </si>
  <si>
    <t>HOMOLOGACION SUELDOS 2DA QNA SEPTIEMBRE MPIO ZACATECAS POLICIA METROPOLITANA</t>
  </si>
  <si>
    <t>JUAN CARLOS GOMEZ ORDOÑEZ</t>
  </si>
  <si>
    <t>GOT16-242244</t>
  </si>
  <si>
    <t>GOOJ870112GQA</t>
  </si>
  <si>
    <t>GOOJ870112HMCMRN07</t>
  </si>
  <si>
    <t>JESSICA ALVAREZ BARRIOS</t>
  </si>
  <si>
    <t>GOT16-242319</t>
  </si>
  <si>
    <t>AABJ920907RR0</t>
  </si>
  <si>
    <t>AABJ920907MZSLRS09</t>
  </si>
  <si>
    <t>JESSICA CASTAÑEDA FERNANDEZ</t>
  </si>
  <si>
    <t>GOT16-242327</t>
  </si>
  <si>
    <t>CAFJ960208BU3</t>
  </si>
  <si>
    <t>CAFJ960208MZSSRS05</t>
  </si>
  <si>
    <t>DIANA JULIA REYES COSIO</t>
  </si>
  <si>
    <t>GOT16-242364</t>
  </si>
  <si>
    <t>RECD971223HE5</t>
  </si>
  <si>
    <t>RECD971223MZSYSN19</t>
  </si>
  <si>
    <t>MARIA PADILLA GARCIA</t>
  </si>
  <si>
    <t>GOT16-242368</t>
  </si>
  <si>
    <t>PAGM911112LQ3</t>
  </si>
  <si>
    <t>PAGM911112MZSDRR03</t>
  </si>
  <si>
    <t>CINTHIA ALEJANDRA RAMIREZ DOMINGUEZ</t>
  </si>
  <si>
    <t>GOT16-242372</t>
  </si>
  <si>
    <t>RADC940428D11</t>
  </si>
  <si>
    <t>RADC940428MZSMMN05</t>
  </si>
  <si>
    <t>GOT15-247439</t>
  </si>
  <si>
    <t>APOYO PARA ADQUISICIÓN DE PAQUETES DE POLLOS PARA ENGORDA DEL PROGRAMA DE APOYO A MUJERES Y/O JÓVENES EMPRENDEDORES CON O SIN TIERRA 2023, ENTREGA DE APOYO DE PAQUETES AGROPECUARIOS PARA AUTOCONSUMO</t>
  </si>
  <si>
    <t>JOSE JUAN BOCARDO GUERRERO</t>
  </si>
  <si>
    <t>GOT15-247496</t>
  </si>
  <si>
    <t>APOYO PARA ADQUISICIÓN DE PAQUETE PORCINO DEL PROGRAMA DE APOYO A MUJERES Y/O JÓVENES EMPRENDEDORES CON O SIN TIERRA 2023, ENTREGA DE APOYO DE PAQUETES AGROPECUARIOS DE ESPECIES MENORES</t>
  </si>
  <si>
    <t>BOGJ7606048U9</t>
  </si>
  <si>
    <t>GPP17-247525</t>
  </si>
  <si>
    <t>APOYO A PAGO DE HOSPEDAJE A FLORENCIA TREJO, PRESIDENTA DE LA FEDERACIÓN DE TULSA OKLAHOMA POR SITUACION DE EMERGENCIA FAMILIAR DE SEGURIDAD EN EL ESTADO.</t>
  </si>
  <si>
    <t>GOT15-247320</t>
  </si>
  <si>
    <t>GOT4-247556</t>
  </si>
  <si>
    <t>HOMOLOGACION SUELDOS 2DA QNA SEPTIEMBRE MPIO CALERA POLICIA METROPOLITANA</t>
  </si>
  <si>
    <t>CENTRO DE ARTICULACION MULTISECTORIAL AC</t>
  </si>
  <si>
    <t>GOT3-247688</t>
  </si>
  <si>
    <t>APOYO EXTRAORDINARIO AGROMENTARIO EN LOS SECTORES MAS VULNERABLES DE LA ZONA METROPOLITANA</t>
  </si>
  <si>
    <t xml:space="preserve">CAM070704EF3 </t>
  </si>
  <si>
    <t>GOT3-247675</t>
  </si>
  <si>
    <t>GOT15-247729</t>
  </si>
  <si>
    <t>PAGO DE APOYOS A PRODUCTORES BENEFICIARIOS DEL PROGRAMA AGRICOLA  INTEGRAL, SOLIDO E INCLUSIVO 2023</t>
  </si>
  <si>
    <t>ADELA ORTIZ BRISEÑO</t>
  </si>
  <si>
    <t>GOT7-247762</t>
  </si>
  <si>
    <t>OIBA701127HU1</t>
  </si>
  <si>
    <t xml:space="preserve">OIBA701127MZSRR01 </t>
  </si>
  <si>
    <t>MARTIN MONSIVAIS DELGADO</t>
  </si>
  <si>
    <t>GFR1-247909</t>
  </si>
  <si>
    <t>MODM7311148J1</t>
  </si>
  <si>
    <t>MODM731114HSPNLR07</t>
  </si>
  <si>
    <t>JUAN LUIS VAZQUEZ ORTIZ</t>
  </si>
  <si>
    <t>GOT7-247871</t>
  </si>
  <si>
    <t>VAOJ710225377</t>
  </si>
  <si>
    <t>EMMA JIMENEZ VALDEZ</t>
  </si>
  <si>
    <t>GOT7-247876</t>
  </si>
  <si>
    <t>JIVE7006281U5</t>
  </si>
  <si>
    <t>VICTOR MANUEL SOSA DE LA TORRE</t>
  </si>
  <si>
    <t>GOT7-247873</t>
  </si>
  <si>
    <t>SOTV661213CL8</t>
  </si>
  <si>
    <t>GOT15-248259</t>
  </si>
  <si>
    <t>PAGO A PRODUCTORES BENEFICIARIOS DEL PROGRAMA RESCATE HIDRICO PARA EL CAMPO ZACATECANO 2023</t>
  </si>
  <si>
    <t>GOT15-252408</t>
  </si>
  <si>
    <t>PROGRAMA DE DESARROLLO PARA LA REACTIVACIÓN RURAL DURAZNO-CIRUELO</t>
  </si>
  <si>
    <t>GOT15-252106</t>
  </si>
  <si>
    <t>PAGO DE 2A APORTACION ESTATAL SEGUN CONVENIO ANEXO PARA EL ESTUDIO INTEGRAL SOBRE LA SITUACION HIDRICA DEL ESTADO 2023</t>
  </si>
  <si>
    <t>GOT15-252124</t>
  </si>
  <si>
    <t>PAGO DE 3A APORTACION ESTATAL SEGUN CONVENIO ANEXO PARA EL ESTUDIO INTEGRAL SOBRE LA SITUACION HIDRICA DEL ESTADO 2023</t>
  </si>
  <si>
    <t>GOT15-252365</t>
  </si>
  <si>
    <t>PAGO DE 1A APORTACION ESTATAL SEGUN CONVENIO ANEXO PARA EL ESTUDIO SOBRE SOBRE LA GESTION INTEGRAL DE LOS RECURSOS HIDRICOS EN MUNICIPIOS DEL ESTADO DE ZACATECAS 2023</t>
  </si>
  <si>
    <t>GOT15-252126</t>
  </si>
  <si>
    <t>JOSE ANGEL GALVAN BARRIOS</t>
  </si>
  <si>
    <t>GOT15-252485</t>
  </si>
  <si>
    <t>GABA881121JF4</t>
  </si>
  <si>
    <t>Total general</t>
  </si>
  <si>
    <t>Suma de Pagado</t>
  </si>
  <si>
    <t>(Varios elementos)</t>
  </si>
  <si>
    <t>Partida Genérica / Concepto</t>
  </si>
  <si>
    <t>Ayuda a</t>
  </si>
  <si>
    <t>Subsidio</t>
  </si>
  <si>
    <t>CURP</t>
  </si>
  <si>
    <t>Social</t>
  </si>
  <si>
    <t>Económico</t>
  </si>
  <si>
    <t>4311 SUBSIDIOS A LA PRODUCCIÓN.</t>
  </si>
  <si>
    <t>4381 SUBSIDIOS A ENTIDADES FEDERATIVAS Y MUNICIPIOS</t>
  </si>
  <si>
    <t>4411 AYUDAS SOCIALES.</t>
  </si>
  <si>
    <t>4421 AYUDAS  PARA CAPACITACIÓN Y BECAS.</t>
  </si>
  <si>
    <t>4451 APOYO A INSTITUCIONES DIVERSAS</t>
  </si>
  <si>
    <t>4412 AYUDA PARA PAGOS DE DEFUNCIÓN</t>
  </si>
  <si>
    <t>X</t>
  </si>
  <si>
    <t xml:space="preserve">Montos Pagados por Ayudas y Subsidios del Estado de Zacatecas </t>
  </si>
  <si>
    <t>Entidad Federativa:</t>
  </si>
  <si>
    <t>Zacatecas</t>
  </si>
  <si>
    <t>Ejercicio Fiscal:</t>
  </si>
  <si>
    <t>Período:</t>
  </si>
  <si>
    <t>III Trimestre</t>
  </si>
  <si>
    <t>Presupuestal</t>
  </si>
  <si>
    <t xml:space="preserve">Nota1: Las cantidades en cero pueden reflejar un Comprometido-Devengado, pero no Pagado. </t>
  </si>
  <si>
    <t>Nota 2: Este reporte no considera polizas DB y DE</t>
  </si>
  <si>
    <t>Nota 3: El reporte considera apoyos en especie o sobre demanda que no observa el beneficiario final.</t>
  </si>
  <si>
    <t xml:space="preserve">Nota 4: El Importe total Presupuestario, muestra de manera acumulada al periodo a diferencia de lo reportado en los Fideicomisos. </t>
  </si>
  <si>
    <t>Total Presupuestal</t>
  </si>
  <si>
    <t>4441 AYUDAS SOCIALES A ACTIVIDADES CIENTÍFICAS O ACADÉMICAS</t>
  </si>
  <si>
    <t>Fideicomisos</t>
  </si>
  <si>
    <t>4410 AYUDAS SOCIALES A PERSONAS</t>
  </si>
  <si>
    <t>SARED AUTOMOTRIZ CHAPULTEPEC SA DE CV</t>
  </si>
  <si>
    <t xml:space="preserve">SAC1703184N6 </t>
  </si>
  <si>
    <t>Total 2 FIDEICOM IRREVO DE INVERS ADMÒN  Y FUENTE DE PAGO PLAN DIFERENTE NUM. 1513</t>
  </si>
  <si>
    <t>4310 SUBSIDIOS A LA PRODUCCIÓN</t>
  </si>
  <si>
    <t>COMITE ESTATAL DE SANIDAD VEGETAL DE ZACATECAS</t>
  </si>
  <si>
    <t xml:space="preserve">CES9907123W1 </t>
  </si>
  <si>
    <t>COMITE DE SANIDAD ACUICOLA DEL ESTADO DE ZACATECAS COSAEZ AV</t>
  </si>
  <si>
    <t xml:space="preserve">CSA060717N90 </t>
  </si>
  <si>
    <t>Total FDO DE FOMENTO AGROP. DEL ESTADO DE ZACATECAS</t>
  </si>
  <si>
    <t xml:space="preserve">VICTIMA 121 MINUTA 58 EJER 2023  </t>
  </si>
  <si>
    <t>CADH030511HZSRZGA4</t>
  </si>
  <si>
    <t>CADH030511DP5</t>
  </si>
  <si>
    <t xml:space="preserve">VICTIMA 98 MINUTA 58 EJER 2023  </t>
  </si>
  <si>
    <t>LODC620905HDFPZR00</t>
  </si>
  <si>
    <t>LODC6209054F1</t>
  </si>
  <si>
    <t xml:space="preserve">VICTIMA 122 MINUTA 58 EJER 2023  </t>
  </si>
  <si>
    <t>MOIJ011005HZSNBSA8</t>
  </si>
  <si>
    <t>MOIJ011005AH5</t>
  </si>
  <si>
    <t xml:space="preserve">VICTIMA 109 MINUTA 58 EJER 2023  </t>
  </si>
  <si>
    <t>GOME730213HZSNRL02</t>
  </si>
  <si>
    <t>GOME730213XXX</t>
  </si>
  <si>
    <t xml:space="preserve">VICTIMA 123 MINUTA 58 EJER 2023  </t>
  </si>
  <si>
    <t>SAXL750404MZSMXL00</t>
  </si>
  <si>
    <t>SAXL750404XXX</t>
  </si>
  <si>
    <t xml:space="preserve">VICTIMA 124 MINUTA 58 EJER 2023  </t>
  </si>
  <si>
    <t>CURA880310MZSVDL03</t>
  </si>
  <si>
    <t xml:space="preserve">CURA88310C45 </t>
  </si>
  <si>
    <t xml:space="preserve">VICTIMA 125 MINUTA 58 EJER 2023  </t>
  </si>
  <si>
    <t>VARG631216MJCZVD07</t>
  </si>
  <si>
    <t>VARG631216Q85</t>
  </si>
  <si>
    <t xml:space="preserve">  VICTIMA 270 MINUTA 51 EJER 2022</t>
  </si>
  <si>
    <t>LOCB980221HDGPBR08</t>
  </si>
  <si>
    <t>LOCB980221P62</t>
  </si>
  <si>
    <t xml:space="preserve">  VICTIMA 43 MINUTA 55 EJER 2023</t>
  </si>
  <si>
    <t>SAEA690803HZSCSN01</t>
  </si>
  <si>
    <t>SAEA690803JD3</t>
  </si>
  <si>
    <t xml:space="preserve">  VICTIMA 31 MINUTA 55 EJER 2023</t>
  </si>
  <si>
    <t>RACP810519MZSYBR08</t>
  </si>
  <si>
    <t>RACP810519DA3</t>
  </si>
  <si>
    <t xml:space="preserve">VICTIMA 112 MINUTA 58 EJER 2023  </t>
  </si>
  <si>
    <t>RORC000516MJCMDTA1</t>
  </si>
  <si>
    <t>RORC000515KV5</t>
  </si>
  <si>
    <t xml:space="preserve">VICTIMA 113 MINUTA 58 EJER 2023  </t>
  </si>
  <si>
    <t>MOMJ990602HZSNRN07</t>
  </si>
  <si>
    <t>MOMJ990602KJ7</t>
  </si>
  <si>
    <t>PIOQUINTO AHUMADA MARTINEZ</t>
  </si>
  <si>
    <t>AUMP660505HSPHRQ06</t>
  </si>
  <si>
    <t>AUMP660505BY6</t>
  </si>
  <si>
    <t xml:space="preserve">VICTIMA 115 MINUTA 58 EJER 2023  </t>
  </si>
  <si>
    <t>EIVM660224MZSLLR05</t>
  </si>
  <si>
    <t>EIVM660224HK9</t>
  </si>
  <si>
    <t xml:space="preserve">VICTIMA 116 MINUTA 58 EJER 2023  </t>
  </si>
  <si>
    <t>AEMM710207HZSRRR06</t>
  </si>
  <si>
    <t>AEMM710207DYA</t>
  </si>
  <si>
    <t xml:space="preserve">VICTIMA 117 MINUTA 58 EJER 2023  </t>
  </si>
  <si>
    <t>HEAB991214MZSRNL01</t>
  </si>
  <si>
    <t>HEAB991214613</t>
  </si>
  <si>
    <t xml:space="preserve">VICTIMA 118 MINUTA 58 EJER 2023  </t>
  </si>
  <si>
    <t>DIRA770712MZSZMN09</t>
  </si>
  <si>
    <t>DIRA770612IE2</t>
  </si>
  <si>
    <t xml:space="preserve">VICTIMA 119 MINUTA 58 EJER 2023  </t>
  </si>
  <si>
    <t xml:space="preserve">HD0955085    </t>
  </si>
  <si>
    <t xml:space="preserve">VICTIMA 120 MINUTA 58 EJER 2023  </t>
  </si>
  <si>
    <t>EAMH000625HNTVXRA3</t>
  </si>
  <si>
    <t>EAMH000625G67</t>
  </si>
  <si>
    <t xml:space="preserve">VICTIMA 99 MINUTA 58 EJER 2023  </t>
  </si>
  <si>
    <t>AURS670623MZSGDL05</t>
  </si>
  <si>
    <t>AURS670623KL5</t>
  </si>
  <si>
    <t xml:space="preserve">VICTIMA 100 MINUTA 58 EJER 2023  </t>
  </si>
  <si>
    <t>LOAR690826MZSPRS03</t>
  </si>
  <si>
    <t>LOAR690826QF5</t>
  </si>
  <si>
    <t xml:space="preserve">VICTIMA 101 MINUTA 58 EJER 2023  </t>
  </si>
  <si>
    <t>MACE810917MZSNRR10</t>
  </si>
  <si>
    <t>MACE810917ED0</t>
  </si>
  <si>
    <t xml:space="preserve">VICTIMA 102 MINUTA 58 EJER 2023  </t>
  </si>
  <si>
    <t>SABE920317MZSCTL09</t>
  </si>
  <si>
    <t>SABE920317ND0</t>
  </si>
  <si>
    <t xml:space="preserve">VICTIMA 103 MINUTA 58 EJER 2023  </t>
  </si>
  <si>
    <t>AUVG621101MZSGLR09</t>
  </si>
  <si>
    <t>AUVG621101R28</t>
  </si>
  <si>
    <t xml:space="preserve">VICTIMA 104 MINUTA 58 EJER 2023  </t>
  </si>
  <si>
    <t>MUGA610222MZSRRN01</t>
  </si>
  <si>
    <t>MUGA610222T9A</t>
  </si>
  <si>
    <t xml:space="preserve">VICTIMA 105 MINUTA 58 EJER 2023  </t>
  </si>
  <si>
    <t>LORY780812MZSPMN07</t>
  </si>
  <si>
    <t>LORY780812132</t>
  </si>
  <si>
    <t xml:space="preserve">VICTIMA 106 MINUTA 58 EJER 2023  </t>
  </si>
  <si>
    <t>GAFG820529HZSRLL09</t>
  </si>
  <si>
    <t>GAFG820529261</t>
  </si>
  <si>
    <t xml:space="preserve">  VICTIMA 37 MINUTA 55 EJER 2023</t>
  </si>
  <si>
    <t>IAJN820501MDFBRN10</t>
  </si>
  <si>
    <t>IAJN820501BH8</t>
  </si>
  <si>
    <t xml:space="preserve">VICTIMA 108 MINUTA 58 EJER 2023  </t>
  </si>
  <si>
    <t>RUDS790813MZSLZR01</t>
  </si>
  <si>
    <t>RUDS790813U95</t>
  </si>
  <si>
    <t xml:space="preserve">VICTIMA 140 MINUTA 59 EJER 2023  </t>
  </si>
  <si>
    <t>RAZS820404MZSYPS09</t>
  </si>
  <si>
    <t>RAZS820404IQ2</t>
  </si>
  <si>
    <t xml:space="preserve">VICTIMA 134 MINUTA 59 EJER 2023  </t>
  </si>
  <si>
    <t>MAMM821028MNERRC01</t>
  </si>
  <si>
    <t>MAMM821028UQ3</t>
  </si>
  <si>
    <t xml:space="preserve">VICTIMA 143 MINUTA 59 EJER 2023  </t>
  </si>
  <si>
    <t>CAFL930926MZSSLC04</t>
  </si>
  <si>
    <t>CAFL930926KH8</t>
  </si>
  <si>
    <t xml:space="preserve">VICTIMA 144 MINUTA 59 EJER 2023  </t>
  </si>
  <si>
    <t>VAOJ930407HZSLLV00</t>
  </si>
  <si>
    <t>VAOJ930407PN5</t>
  </si>
  <si>
    <t xml:space="preserve">VICTIMA 145 MINUTA 59 EJER 2023  </t>
  </si>
  <si>
    <t>SACJ920223HZSLRR07</t>
  </si>
  <si>
    <t>SACJ920223N20</t>
  </si>
  <si>
    <t xml:space="preserve">VICTIMA 146 MINUTA 59 EJER 2023  </t>
  </si>
  <si>
    <t>NACN770712HZSVRB08</t>
  </si>
  <si>
    <t>NACN77071121U</t>
  </si>
  <si>
    <t xml:space="preserve">VICTIMA 147 MINUTA 59 EJER 2023  </t>
  </si>
  <si>
    <t>ROMA000522HZSSDNA8</t>
  </si>
  <si>
    <t>ROMA0005223JA</t>
  </si>
  <si>
    <t xml:space="preserve">VICTIMA 148 MINUTA 59 EJER 2023  </t>
  </si>
  <si>
    <t>RAGJ861202HJCMLR04</t>
  </si>
  <si>
    <t>RAGJ861202V90</t>
  </si>
  <si>
    <t xml:space="preserve">VICTIMA 149 MINUTA 59 EJER 2023  </t>
  </si>
  <si>
    <t>JAGC870210MZSCMR03</t>
  </si>
  <si>
    <t>JAGC870210XXX</t>
  </si>
  <si>
    <t xml:space="preserve">VICTIMA 150 MINUTA 59 EJER 2023  </t>
  </si>
  <si>
    <t>LOSR930505HASRSC06</t>
  </si>
  <si>
    <t>LOSR930505JJ8</t>
  </si>
  <si>
    <t xml:space="preserve">VICTIMA 151 MINUTA 59 EJER 2023  </t>
  </si>
  <si>
    <t>ZAPD740405MZSPCL09</t>
  </si>
  <si>
    <t>ZAPD740405SSA</t>
  </si>
  <si>
    <t xml:space="preserve">VICTIMA 152 MINUTA 59 EJER 2023  </t>
  </si>
  <si>
    <t>AESL900303HDFRNS01</t>
  </si>
  <si>
    <t>AESL9003035I7</t>
  </si>
  <si>
    <t xml:space="preserve">VICTIMA 153 MINUTA 59 EJER 2023  </t>
  </si>
  <si>
    <t>HELE800528MJCRRV02</t>
  </si>
  <si>
    <t>HELE8005288C5</t>
  </si>
  <si>
    <t xml:space="preserve">VICTIMA 154 MINUTA 59 EJER 2023  </t>
  </si>
  <si>
    <t>RALJ100330HZSMPNA3</t>
  </si>
  <si>
    <t>RALJ051001EQ4</t>
  </si>
  <si>
    <t xml:space="preserve">VICTIMA 155 MINUTA 59 EJER 2023  </t>
  </si>
  <si>
    <t>DETB000414HZSLRRA0</t>
  </si>
  <si>
    <t>DETB0004146B7</t>
  </si>
  <si>
    <t xml:space="preserve">VICTIMA 141 MINUTA 59 EJER 2023  </t>
  </si>
  <si>
    <t>CAGM840307MSPSR608</t>
  </si>
  <si>
    <t>CAGM840307DK1</t>
  </si>
  <si>
    <t xml:space="preserve">VICTIMA 130 MINUTA 59 EJER 2023  </t>
  </si>
  <si>
    <t>DOGV811103MZSMRR02</t>
  </si>
  <si>
    <t>DOGV811103414</t>
  </si>
  <si>
    <t xml:space="preserve">VICTIMA 129 MINUTA 59 EJER 2023  </t>
  </si>
  <si>
    <t>CARE850209MZSMMS09</t>
  </si>
  <si>
    <t>CARE850218PF8</t>
  </si>
  <si>
    <t xml:space="preserve">VICTIMA 128 MINUTA 59 EJER 2023  </t>
  </si>
  <si>
    <t>HECA610207MZSRLRR0</t>
  </si>
  <si>
    <t>HECA6102075B4</t>
  </si>
  <si>
    <t xml:space="preserve">VICTIMA 127 MINUTA 59 EJER 2023  </t>
  </si>
  <si>
    <t>CACR840825MZSRLX05</t>
  </si>
  <si>
    <t>CACR840825F25</t>
  </si>
  <si>
    <t xml:space="preserve">VICTIMA 126 MINUTA 59 EJER 2023  </t>
  </si>
  <si>
    <t>LOVM790113MZSPLR02</t>
  </si>
  <si>
    <t>LOVM790113HQ0</t>
  </si>
  <si>
    <t xml:space="preserve">VICTIMA 131 MINUTA 59 EJER 2023  </t>
  </si>
  <si>
    <t>FAHE781113MZSRRL09</t>
  </si>
  <si>
    <t>FAHE7811132P1</t>
  </si>
  <si>
    <t xml:space="preserve">VICTIMA 132 MINUTA 59 EJER 2023  </t>
  </si>
  <si>
    <t>PEBS880430MZSRNN00</t>
  </si>
  <si>
    <t>PEBS880430NW5</t>
  </si>
  <si>
    <t xml:space="preserve">VICTIMA 133 MINUTA 59 EJER 2023  </t>
  </si>
  <si>
    <t>AAGI970805HZSLNS08</t>
  </si>
  <si>
    <t>AAGI970805NY7</t>
  </si>
  <si>
    <t xml:space="preserve">VICTIMA 135 MINUTA 59 EJER 2023  </t>
  </si>
  <si>
    <t>GAST671229MZSRTR02</t>
  </si>
  <si>
    <t>GASL671229NT5</t>
  </si>
  <si>
    <t>ROSA MARIA REYES RODRIGUEZ</t>
  </si>
  <si>
    <t>RERR740930MZSYDS05</t>
  </si>
  <si>
    <t>RERR740930F96</t>
  </si>
  <si>
    <t xml:space="preserve">VICTIMA 137 MINUTA 59 EJER 2023  </t>
  </si>
  <si>
    <t xml:space="preserve">BAHA741030MZSDRL  </t>
  </si>
  <si>
    <t>BAHA741030K85</t>
  </si>
  <si>
    <t xml:space="preserve">VICTIMA 138 MINUTA 59 EJER 2023  </t>
  </si>
  <si>
    <t>FOJA941111MZSLML03</t>
  </si>
  <si>
    <t>FOJA9411119U6</t>
  </si>
  <si>
    <t xml:space="preserve">VICTIMA 139 MINUTA 59 EJER 2023  </t>
  </si>
  <si>
    <t>QUPA610722HZSXNR01</t>
  </si>
  <si>
    <t>QUPA6107229V9</t>
  </si>
  <si>
    <t xml:space="preserve">VICTIMA 73 MINUTA 57 EJER 2023  </t>
  </si>
  <si>
    <t>HEIG781222MZSRBN09</t>
  </si>
  <si>
    <t>HEIG781222G33</t>
  </si>
  <si>
    <t xml:space="preserve">VICTIMA 175 MINUTA 60 EJER 2023  </t>
  </si>
  <si>
    <t xml:space="preserve">VICTIMA 156 MINUTA 60 EJER 2023  </t>
  </si>
  <si>
    <t>CAMI720522HDFHLS02</t>
  </si>
  <si>
    <t>CAMI720522A89</t>
  </si>
  <si>
    <t xml:space="preserve">VICTIMA 157 MINUTA 60 EJER 2023  </t>
  </si>
  <si>
    <t>LODH540714HZSPMP01</t>
  </si>
  <si>
    <t>LODH540714G55</t>
  </si>
  <si>
    <t xml:space="preserve">VICTIMA 158 MINUTA 60 EJER 2023  </t>
  </si>
  <si>
    <t>SOAF841218MZSLGT07</t>
  </si>
  <si>
    <t>SOAF841218C78</t>
  </si>
  <si>
    <t xml:space="preserve">VICTIMA 159 MINUTA 60 EJER 2023  </t>
  </si>
  <si>
    <t>GAST671229LN1</t>
  </si>
  <si>
    <t xml:space="preserve">VICTIMA 160 MINUTA 60 EJER 2023  </t>
  </si>
  <si>
    <t>EIAU861204HZSSCR08</t>
  </si>
  <si>
    <t>EIAU8612042I8</t>
  </si>
  <si>
    <t xml:space="preserve">VICTIMA 161 MINUTA 60 EJER 2023  </t>
  </si>
  <si>
    <t>GOGE821206HZSMRM05</t>
  </si>
  <si>
    <t>GOGE821206H49</t>
  </si>
  <si>
    <t xml:space="preserve">VICTIMA 162 MINUTA 60 EJER 2023  </t>
  </si>
  <si>
    <t>GALJ500420MNTLPS04</t>
  </si>
  <si>
    <t>GALJ500420GU8</t>
  </si>
  <si>
    <t xml:space="preserve">VICTIMA 163 MINUTA 60 EJER 2023  </t>
  </si>
  <si>
    <t>AABF851211MZSLRR06</t>
  </si>
  <si>
    <t>AABF851211D12</t>
  </si>
  <si>
    <t xml:space="preserve">VICTIMA 164 MINUTA 60 EJER 2023  </t>
  </si>
  <si>
    <t>SAXC810718MZSCXN03</t>
  </si>
  <si>
    <t>SACI810718BL2</t>
  </si>
  <si>
    <t xml:space="preserve">VICTIMA 165 MINUTA 60 EJER 2023  </t>
  </si>
  <si>
    <t>HACL820513MZSRSD00</t>
  </si>
  <si>
    <t>HACL820513I67</t>
  </si>
  <si>
    <t xml:space="preserve">VICTIMA 166 MINUTA 60 EJER 2023  </t>
  </si>
  <si>
    <t>COPC740629MZSRNM06</t>
  </si>
  <si>
    <t>COPC740629JF7</t>
  </si>
  <si>
    <t>LIDIA LETICIA DE LEON TOVAR</t>
  </si>
  <si>
    <t>LETL791222LV7</t>
  </si>
  <si>
    <t xml:space="preserve">VICTIMA 170 MINUTA 60 EJER 2023  </t>
  </si>
  <si>
    <t>CAMH720825MZSSDR07</t>
  </si>
  <si>
    <t>CAMH720825U16</t>
  </si>
  <si>
    <t xml:space="preserve">VICTIMA 171 MINUTA 60 EJER 2023  </t>
  </si>
  <si>
    <t>CABE680227MZSMRS04</t>
  </si>
  <si>
    <t>CABE680227HYA</t>
  </si>
  <si>
    <t xml:space="preserve">VICTIMA 172 MINUTA 60 EJER 2023  </t>
  </si>
  <si>
    <t>ROCE700618MZSDLL09</t>
  </si>
  <si>
    <t>ROCE7006187A9</t>
  </si>
  <si>
    <t xml:space="preserve">VICTIMA 173 MINUTA 60 EJER 2023  </t>
  </si>
  <si>
    <t>MURJ780109HZSXML07</t>
  </si>
  <si>
    <t>MURJ7801091T8</t>
  </si>
  <si>
    <t xml:space="preserve">VICTIMA 174 MINUTA 60 EJER 2023  </t>
  </si>
  <si>
    <t>CUAL790709MZSRCR05</t>
  </si>
  <si>
    <t>CUAL7907095B2</t>
  </si>
  <si>
    <t xml:space="preserve">VICTIMA 176 MINUTA 60 EJER 2023  </t>
  </si>
  <si>
    <t>SOZL610501MZSLPZ02</t>
  </si>
  <si>
    <t>SOZL610501QA5</t>
  </si>
  <si>
    <t xml:space="preserve">VICTIMA 29 MINUTA 60 EJER 2023  </t>
  </si>
  <si>
    <t>CAGW031221MZSRRNA8</t>
  </si>
  <si>
    <t>CAGW0312215F7</t>
  </si>
  <si>
    <t xml:space="preserve">VICTIMA 183 MINUTA 61 EJER 2023  </t>
  </si>
  <si>
    <t>AEAE910423HZSCRF03</t>
  </si>
  <si>
    <t>AEAE910423MBA</t>
  </si>
  <si>
    <t xml:space="preserve">VICTIMA 184 MINUTA 61 EJER 2023  </t>
  </si>
  <si>
    <t>AEAI590201HZSCGG00</t>
  </si>
  <si>
    <t>AEAI590201HR8</t>
  </si>
  <si>
    <t xml:space="preserve">VICTIMA 185 MINUTA 61 EJER 2023  </t>
  </si>
  <si>
    <t>AEAE900327HZSCRD07</t>
  </si>
  <si>
    <t>AEAE9003277V0</t>
  </si>
  <si>
    <t xml:space="preserve">VICTIMA 186 MINUTA 61 EJER 2023  </t>
  </si>
  <si>
    <t>AEVR520222MZSCLQ07</t>
  </si>
  <si>
    <t>AEVR520222MG3</t>
  </si>
  <si>
    <t xml:space="preserve">VICTIMA 187 MINUTA 61 EJER 2023  </t>
  </si>
  <si>
    <t>AUAJ731210HZSGCN08</t>
  </si>
  <si>
    <t>AUAJ7312104E4</t>
  </si>
  <si>
    <t xml:space="preserve">VICTIMA 188 MINUTA 61 EJER 2023  </t>
  </si>
  <si>
    <t>GACA580821MZSRLN04</t>
  </si>
  <si>
    <t>GACA580821EH7</t>
  </si>
  <si>
    <t xml:space="preserve">VICTIMA 189 MINUTA 61 EJER 2023  </t>
  </si>
  <si>
    <t>FIQS600615MVZRRC08</t>
  </si>
  <si>
    <t>FIQS600615BGA</t>
  </si>
  <si>
    <t xml:space="preserve">VICTIMA 190 MINUTA 61 EJER 2023  </t>
  </si>
  <si>
    <t>CUTC710802MZSRRR10</t>
  </si>
  <si>
    <t>CUTC710802182</t>
  </si>
  <si>
    <t xml:space="preserve">VICTIMA 191 MINUTA 61 EJER 2023  </t>
  </si>
  <si>
    <t>VEMA730118HZSNRR01</t>
  </si>
  <si>
    <t>VEMA730118469</t>
  </si>
  <si>
    <t xml:space="preserve">VICTIMA 192 MINUTA 61 EJER 2023  </t>
  </si>
  <si>
    <t>MALA450619MZSRRN07</t>
  </si>
  <si>
    <t>MALA4506198R9</t>
  </si>
  <si>
    <t xml:space="preserve">VICTIMA 193 MINUTA 61 EJER 2023  </t>
  </si>
  <si>
    <t>AEAS940312HZSCGS05</t>
  </si>
  <si>
    <t>AEAS940312676</t>
  </si>
  <si>
    <t xml:space="preserve">VICTIMA 194 MINUTA 61 EJER 2023  </t>
  </si>
  <si>
    <t>AUAS520108HZSGCM03</t>
  </si>
  <si>
    <t>AUAS5201082A7</t>
  </si>
  <si>
    <t xml:space="preserve">VICTIMA 195 MINUTA 61 EJER 2023  </t>
  </si>
  <si>
    <t>CAGG580921MNLMRD02</t>
  </si>
  <si>
    <t>CAGG580921585</t>
  </si>
  <si>
    <t xml:space="preserve">VICTIMA 196 MINUTA 61 EJER 2023  </t>
  </si>
  <si>
    <t>NACG720918HZSVRN06</t>
  </si>
  <si>
    <t>NACG720918CR6</t>
  </si>
  <si>
    <t xml:space="preserve">VICTIMA 197 MINUTA 61 EJER 2023  </t>
  </si>
  <si>
    <t>AEVR6790918MZSCLT0</t>
  </si>
  <si>
    <t>AEVR670918CE4</t>
  </si>
  <si>
    <t xml:space="preserve">VICTIMA 198 MINUTA 61 EJER 2023  </t>
  </si>
  <si>
    <t>AEPF920429HZSCDR06</t>
  </si>
  <si>
    <t>AEPF9204292V8</t>
  </si>
  <si>
    <t xml:space="preserve">VICTIMA 199 MINUTA 61 EJER 2023  </t>
  </si>
  <si>
    <t>RACJ730815HZSMVS02</t>
  </si>
  <si>
    <t>RACJ730815KM8</t>
  </si>
  <si>
    <t xml:space="preserve">VICTIMA 200 MINUTA 61 EJER 2023  </t>
  </si>
  <si>
    <t>HECD641225MZSRRL07</t>
  </si>
  <si>
    <t>HECD6412258C2</t>
  </si>
  <si>
    <t xml:space="preserve">VICTIMA 201 MINUTA 61 EJER 2023  </t>
  </si>
  <si>
    <t>VILM931117HZSRJN04</t>
  </si>
  <si>
    <t>VILM931117J74</t>
  </si>
  <si>
    <t xml:space="preserve">VICTIMA 202 MINUTA 61 EJER 2023  </t>
  </si>
  <si>
    <t>CXCA520516HZSRRN06</t>
  </si>
  <si>
    <t>CACX520516BNA</t>
  </si>
  <si>
    <t xml:space="preserve">VICTIMA 203 MINUTA 61 EJER 2023  </t>
  </si>
  <si>
    <t>ROVL520815MZSDRZ08</t>
  </si>
  <si>
    <t>ROVL520815497</t>
  </si>
  <si>
    <t xml:space="preserve">VICTIMA 204 MINUTA 61 EJER 2023  </t>
  </si>
  <si>
    <t>GUEP630602HZSRSB03</t>
  </si>
  <si>
    <t>GUEP6306024M5</t>
  </si>
  <si>
    <t xml:space="preserve">VICTIMA 205 MINUTA 61 EJER 2023  </t>
  </si>
  <si>
    <t>GASI830731HZSMLG07</t>
  </si>
  <si>
    <t>GASI830731Q10</t>
  </si>
  <si>
    <t xml:space="preserve">VICTIMA 206 MINUTA 61 EJER 2023  </t>
  </si>
  <si>
    <t>GOIL621119HZSDNN02</t>
  </si>
  <si>
    <t>GOIL621119N29</t>
  </si>
  <si>
    <t xml:space="preserve">VICTIMA 207 MINUTA 61 EJER 2023  </t>
  </si>
  <si>
    <t>MEOD701125MZSRRL08</t>
  </si>
  <si>
    <t>MEOD70112558A</t>
  </si>
  <si>
    <t xml:space="preserve">VICTIMA 208 MINUTA 61 EJER 2023  </t>
  </si>
  <si>
    <t>CACL590729MZSRRZ09</t>
  </si>
  <si>
    <t>CACL590729IB7</t>
  </si>
  <si>
    <t xml:space="preserve">VICTIMA 209 MINUTA 61 EJER 2023  </t>
  </si>
  <si>
    <t>HECN721206HZSRRC07</t>
  </si>
  <si>
    <t>HECN721206JS2</t>
  </si>
  <si>
    <t xml:space="preserve">VICTIMA 210 MINUTA 61 EJER 2023  </t>
  </si>
  <si>
    <t>PISO710410MZSNNR09</t>
  </si>
  <si>
    <t>PISO7104105P8</t>
  </si>
  <si>
    <t xml:space="preserve">VICTIMA 211 MINUTA 61 EJER 2023  </t>
  </si>
  <si>
    <t>ROVM650405HZSMLN06</t>
  </si>
  <si>
    <t>ROVM650405TD6</t>
  </si>
  <si>
    <t xml:space="preserve">VICTIMA 212 MINUTA 61 EJER 2023  </t>
  </si>
  <si>
    <t>EOOB750611HZSSRR07</t>
  </si>
  <si>
    <t>EOOB750611C3A</t>
  </si>
  <si>
    <t xml:space="preserve">VICTIMA 213 MINUTA 61 EJER 2023  </t>
  </si>
  <si>
    <t>AEMA880109HZSCRG00</t>
  </si>
  <si>
    <t>AEMA8801096W0</t>
  </si>
  <si>
    <t xml:space="preserve">VICTIMA 214 MINUTA 61 EJER 2023  </t>
  </si>
  <si>
    <t>AEAB680805MZSCGL07</t>
  </si>
  <si>
    <t>AEAB6808056D3</t>
  </si>
  <si>
    <t xml:space="preserve">VICTIMA 215 MINUTA 61 EJER 2023  </t>
  </si>
  <si>
    <t>TOVO700304HZSRLS08</t>
  </si>
  <si>
    <t>TOVO700304IN7</t>
  </si>
  <si>
    <t xml:space="preserve">VICTIMA 216 MINUTA 61 EJER 2023  </t>
  </si>
  <si>
    <t>CARJ950510MNTSVS08</t>
  </si>
  <si>
    <t>CARJ950510KD7</t>
  </si>
  <si>
    <t xml:space="preserve">VICTIMA 217 MINUTA 61 EJER 2023  </t>
  </si>
  <si>
    <t>FOGC780713MZSLZR08</t>
  </si>
  <si>
    <t>FOGM780713RA7</t>
  </si>
  <si>
    <t xml:space="preserve">VICTIMA 218 MINUTA 61 EJER 2023  </t>
  </si>
  <si>
    <t>CACS941004MZSRRR03</t>
  </si>
  <si>
    <t>CACS941004UE2</t>
  </si>
  <si>
    <t xml:space="preserve">VICTIMA 219 MINUTA 61 EJER 2023  </t>
  </si>
  <si>
    <t>AIVG810807MMCRLD01</t>
  </si>
  <si>
    <t>AIVG810807NG7</t>
  </si>
  <si>
    <t xml:space="preserve">VICTIMA 220 MINUTA 61 EJER 2023  </t>
  </si>
  <si>
    <t>DUAC931117MZSXCR04</t>
  </si>
  <si>
    <t>DUAC931117EE9</t>
  </si>
  <si>
    <t xml:space="preserve">VICTIMA 221 MINUTA 61 EJER 2023  </t>
  </si>
  <si>
    <t>GARI760726MZSRDS14</t>
  </si>
  <si>
    <t>GARI760726L79</t>
  </si>
  <si>
    <t xml:space="preserve">VICTIMA 222 MINUTA 61 EJER 2023  </t>
  </si>
  <si>
    <t>SARC780705MDGLYR04</t>
  </si>
  <si>
    <t>SARC780705R95</t>
  </si>
  <si>
    <t xml:space="preserve">VICTIMA 223 MINUTA 61 EJER 2023  </t>
  </si>
  <si>
    <t>JAAM740326MZSQCR02</t>
  </si>
  <si>
    <t>JAAM740326UE3</t>
  </si>
  <si>
    <t xml:space="preserve">VICTIMA 182 MINUTA 61 EJER 2023  </t>
  </si>
  <si>
    <t>GORA541003HZSMSR06</t>
  </si>
  <si>
    <t>GORA541003647</t>
  </si>
  <si>
    <t>SUSANA GUTIERREZ IBARRA</t>
  </si>
  <si>
    <t>GUIS880522MZSTBS00</t>
  </si>
  <si>
    <t>GUIS880522DFA</t>
  </si>
  <si>
    <t xml:space="preserve">VICTIMA 180 MINUTA 61 EJER 2023  </t>
  </si>
  <si>
    <t>MAGB891220MZSRRR02</t>
  </si>
  <si>
    <t>MAGB8912203Y2</t>
  </si>
  <si>
    <t xml:space="preserve">VICTIMA 179 MINUTA 61 EJER 2023  </t>
  </si>
  <si>
    <t>CARV810326MZSSMR05</t>
  </si>
  <si>
    <t>CARV810326BGA</t>
  </si>
  <si>
    <t xml:space="preserve">VICTIMA 178 MINUTA 61 EJER 2023  </t>
  </si>
  <si>
    <t>GOCI900927MZSNRS01</t>
  </si>
  <si>
    <t>GOCI900927AHA</t>
  </si>
  <si>
    <t>Total 30 FID. 18951 FDO DE ATENCIÓN A VÍCTIMAS DEL DELITO DEL ESTADO DE ZACATECAS</t>
  </si>
  <si>
    <t>Total  Fideicomisos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</si>
</sst>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7" x14ac:knownFonts="1">
    <font>
      <sz val="10"/>
      <name val="Arial"/>
      <family val="2"/>
    </font>
    <font>
      <sz val="10"/>
      <name val="Arial"/>
      <family val="2"/>
    </font>
    <font>
      <b/>
      <sz val="10"/>
      <name val="Arial"/>
      <family val="2"/>
    </font>
    <font>
      <u/>
      <sz val="10"/>
      <name val="Arial"/>
      <family val="2"/>
    </font>
    <font>
      <b/>
      <sz val="10"/>
      <color theme="1"/>
      <name val="Arial"/>
      <family val="2"/>
    </font>
    <font>
      <b/>
      <sz val="10"/>
      <color theme="0" tint="-4.9989318521683403E-2"/>
      <name val="Montserrat"/>
    </font>
    <font>
      <b/>
      <sz val="8"/>
      <color theme="0" tint="-4.9989318521683403E-2"/>
      <name val="Montserrat"/>
    </font>
    <font>
      <sz val="8"/>
      <name val="Arial"/>
      <family val="2"/>
    </font>
    <font>
      <b/>
      <sz val="8"/>
      <name val="Montserrat"/>
    </font>
    <font>
      <sz val="10"/>
      <color theme="0"/>
      <name val="Montserrat"/>
    </font>
    <font>
      <sz val="14"/>
      <color theme="0"/>
      <name val="Montserrat"/>
    </font>
    <font>
      <b/>
      <sz val="14"/>
      <color theme="0"/>
      <name val="Montserrat"/>
    </font>
    <font>
      <b/>
      <sz val="10"/>
      <color theme="0"/>
      <name val="Montserrat"/>
    </font>
    <font>
      <sz val="11"/>
      <color theme="1"/>
      <name val="Montserrat"/>
    </font>
    <font>
      <sz val="10"/>
      <name val="Montserrat"/>
    </font>
    <font>
      <b/>
      <sz val="10"/>
      <name val="Montserrat"/>
    </font>
    <font>
      <b/>
      <sz val="9"/>
      <name val="Montserrat"/>
    </font>
  </fonts>
  <fills count="13">
    <fill>
      <patternFill patternType="none"/>
    </fill>
    <fill>
      <patternFill patternType="gray125"/>
    </fill>
    <fill>
      <patternFill patternType="solid">
        <fgColor rgb="FFC00000"/>
        <bgColor indexed="64"/>
      </patternFill>
    </fill>
    <fill>
      <patternFill patternType="solid">
        <fgColor theme="4" tint="0.79998168889431442"/>
        <bgColor theme="4" tint="0.79998168889431442"/>
      </patternFill>
    </fill>
    <fill>
      <gradientFill degree="90">
        <stop position="0">
          <color rgb="FFA2353B"/>
        </stop>
        <stop position="1">
          <color rgb="FF6C050D"/>
        </stop>
      </gradientFill>
    </fill>
    <fill>
      <patternFill patternType="solid">
        <fgColor rgb="FFA2353B"/>
        <bgColor indexed="64"/>
      </patternFill>
    </fill>
    <fill>
      <patternFill patternType="solid">
        <fgColor theme="0" tint="-0.34998626667073579"/>
        <bgColor indexed="64"/>
      </patternFill>
    </fill>
    <fill>
      <patternFill patternType="solid">
        <fgColor rgb="FF7F1218"/>
        <bgColor indexed="64"/>
      </patternFill>
    </fill>
    <fill>
      <patternFill patternType="solid">
        <fgColor rgb="FFB04542"/>
        <bgColor indexed="64"/>
      </patternFill>
    </fill>
    <fill>
      <patternFill patternType="solid">
        <fgColor rgb="FFD17674"/>
        <bgColor indexed="64"/>
      </patternFill>
    </fill>
    <fill>
      <patternFill patternType="solid">
        <fgColor rgb="FFECB1B5"/>
        <bgColor indexed="64"/>
      </patternFill>
    </fill>
    <fill>
      <patternFill patternType="solid">
        <fgColor theme="0" tint="-0.14999847407452621"/>
        <bgColor indexed="64"/>
      </patternFill>
    </fill>
    <fill>
      <patternFill patternType="solid">
        <fgColor rgb="FFDCA8A8"/>
        <bgColor indexed="64"/>
      </patternFill>
    </fill>
  </fills>
  <borders count="17">
    <border>
      <left/>
      <right/>
      <top/>
      <bottom/>
      <diagonal/>
    </border>
    <border>
      <left/>
      <right/>
      <top/>
      <bottom style="thin">
        <color theme="4" tint="0.39997558519241921"/>
      </bottom>
      <diagonal/>
    </border>
    <border>
      <left style="thin">
        <color theme="0"/>
      </left>
      <right style="thin">
        <color indexed="64"/>
      </right>
      <top style="thin">
        <color theme="0"/>
      </top>
      <bottom/>
      <diagonal/>
    </border>
    <border>
      <left/>
      <right style="thin">
        <color indexed="64"/>
      </right>
      <top style="thin">
        <color theme="0"/>
      </top>
      <bottom/>
      <diagonal/>
    </border>
    <border>
      <left/>
      <right/>
      <top style="thin">
        <color theme="0"/>
      </top>
      <bottom style="thin">
        <color theme="0"/>
      </bottom>
      <diagonal/>
    </border>
    <border>
      <left/>
      <right style="thin">
        <color indexed="64"/>
      </right>
      <top style="thin">
        <color theme="0"/>
      </top>
      <bottom style="thin">
        <color theme="0"/>
      </bottom>
      <diagonal/>
    </border>
    <border>
      <left/>
      <right/>
      <top style="thin">
        <color theme="0"/>
      </top>
      <bottom/>
      <diagonal/>
    </border>
    <border>
      <left style="thin">
        <color indexed="64"/>
      </left>
      <right style="thin">
        <color indexed="64"/>
      </right>
      <top style="thin">
        <color theme="0"/>
      </top>
      <bottom/>
      <diagonal/>
    </border>
    <border>
      <left style="thin">
        <color indexed="64"/>
      </left>
      <right style="thin">
        <color theme="0"/>
      </right>
      <top style="thin">
        <color theme="0"/>
      </top>
      <bottom/>
      <diagonal/>
    </border>
    <border>
      <left style="thin">
        <color theme="0"/>
      </left>
      <right style="thin">
        <color indexed="64"/>
      </right>
      <top/>
      <bottom style="thin">
        <color theme="0"/>
      </bottom>
      <diagonal/>
    </border>
    <border>
      <left/>
      <right style="thin">
        <color indexed="64"/>
      </right>
      <top/>
      <bottom style="thin">
        <color theme="0"/>
      </bottom>
      <diagonal/>
    </border>
    <border>
      <left style="thin">
        <color indexed="64"/>
      </left>
      <right style="thin">
        <color indexed="64"/>
      </right>
      <top style="thin">
        <color theme="0"/>
      </top>
      <bottom style="thin">
        <color theme="0"/>
      </bottom>
      <diagonal/>
    </border>
    <border>
      <left/>
      <right/>
      <top/>
      <bottom style="thin">
        <color theme="0"/>
      </bottom>
      <diagonal/>
    </border>
    <border>
      <left style="thin">
        <color indexed="64"/>
      </left>
      <right style="thin">
        <color indexed="64"/>
      </right>
      <top/>
      <bottom style="thin">
        <color theme="0"/>
      </bottom>
      <diagonal/>
    </border>
    <border>
      <left style="thin">
        <color indexed="64"/>
      </left>
      <right style="thin">
        <color theme="0"/>
      </right>
      <top/>
      <bottom style="thin">
        <color indexed="64"/>
      </bottom>
      <diagonal/>
    </border>
    <border>
      <left/>
      <right/>
      <top style="thin">
        <color theme="1" tint="0.499984740745262"/>
      </top>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0" fontId="1" fillId="0" borderId="0"/>
  </cellStyleXfs>
  <cellXfs count="83">
    <xf numFmtId="0" fontId="0" fillId="0" borderId="0" xfId="0"/>
    <xf numFmtId="0" fontId="2" fillId="0" borderId="0" xfId="0" applyFont="1"/>
    <xf numFmtId="0" fontId="2" fillId="0" borderId="0" xfId="0" applyFont="1" applyAlignment="1">
      <alignment horizontal="center"/>
    </xf>
    <xf numFmtId="4" fontId="0" fillId="0" borderId="0" xfId="0" applyNumberFormat="1"/>
    <xf numFmtId="0" fontId="1" fillId="0" borderId="0" xfId="0" applyFont="1"/>
    <xf numFmtId="0" fontId="2" fillId="2" borderId="0" xfId="0" applyFont="1" applyFill="1" applyAlignment="1">
      <alignment horizontal="center"/>
    </xf>
    <xf numFmtId="0" fontId="3" fillId="0" borderId="0" xfId="0" applyFont="1"/>
    <xf numFmtId="43" fontId="0" fillId="0" borderId="0" xfId="1" applyFont="1"/>
    <xf numFmtId="14" fontId="0" fillId="0" borderId="0" xfId="0" applyNumberFormat="1"/>
    <xf numFmtId="0" fontId="0" fillId="0" borderId="0" xfId="0" pivotButton="1"/>
    <xf numFmtId="0" fontId="4" fillId="3" borderId="1" xfId="0" applyFont="1" applyFill="1" applyBorder="1"/>
    <xf numFmtId="43" fontId="5" fillId="4" borderId="11" xfId="0" applyNumberFormat="1" applyFont="1" applyFill="1" applyBorder="1" applyAlignment="1">
      <alignment vertical="center"/>
    </xf>
    <xf numFmtId="43" fontId="5" fillId="4" borderId="5" xfId="0" applyNumberFormat="1" applyFont="1" applyFill="1" applyBorder="1" applyAlignment="1">
      <alignment vertical="center"/>
    </xf>
    <xf numFmtId="0" fontId="7" fillId="0" borderId="0" xfId="0" applyFont="1" applyAlignment="1">
      <alignment horizontal="left" vertical="center" wrapText="1"/>
    </xf>
    <xf numFmtId="0" fontId="2" fillId="0" borderId="0" xfId="0" applyFont="1" applyAlignment="1">
      <alignment horizontal="center" vertical="center" wrapText="1"/>
    </xf>
    <xf numFmtId="4" fontId="8" fillId="0" borderId="0" xfId="0" applyNumberFormat="1" applyFont="1" applyAlignment="1">
      <alignment horizontal="right" vertical="center" wrapText="1"/>
    </xf>
    <xf numFmtId="0" fontId="0" fillId="0" borderId="0" xfId="0" applyAlignment="1">
      <alignment wrapText="1"/>
    </xf>
    <xf numFmtId="0" fontId="9" fillId="5" borderId="15" xfId="0" applyFont="1" applyFill="1" applyBorder="1" applyAlignment="1">
      <alignment horizontal="left" vertical="center"/>
    </xf>
    <xf numFmtId="0" fontId="9" fillId="5" borderId="15" xfId="0" applyFont="1" applyFill="1" applyBorder="1" applyAlignment="1">
      <alignment horizontal="center" vertical="center"/>
    </xf>
    <xf numFmtId="0" fontId="10" fillId="5" borderId="15" xfId="0" applyFont="1" applyFill="1" applyBorder="1" applyAlignment="1">
      <alignment vertical="center" wrapText="1"/>
    </xf>
    <xf numFmtId="0" fontId="9" fillId="5" borderId="15" xfId="0" applyFont="1" applyFill="1" applyBorder="1"/>
    <xf numFmtId="4" fontId="9" fillId="5" borderId="15" xfId="0" applyNumberFormat="1" applyFont="1" applyFill="1" applyBorder="1"/>
    <xf numFmtId="0" fontId="9" fillId="5" borderId="0" xfId="0" applyFont="1" applyFill="1" applyAlignment="1">
      <alignment horizontal="left" vertical="center"/>
    </xf>
    <xf numFmtId="0" fontId="9" fillId="5" borderId="0" xfId="0" applyFont="1" applyFill="1" applyAlignment="1">
      <alignment horizontal="center" vertical="center"/>
    </xf>
    <xf numFmtId="0" fontId="12" fillId="5" borderId="0" xfId="0" applyFont="1" applyFill="1" applyAlignment="1">
      <alignment vertical="top"/>
    </xf>
    <xf numFmtId="4" fontId="12" fillId="5" borderId="0" xfId="0" applyNumberFormat="1" applyFont="1" applyFill="1" applyAlignment="1">
      <alignment horizontal="right" vertical="center"/>
    </xf>
    <xf numFmtId="0" fontId="12" fillId="5" borderId="0" xfId="0" applyFont="1" applyFill="1" applyAlignment="1">
      <alignment horizontal="right" vertical="center"/>
    </xf>
    <xf numFmtId="0" fontId="10" fillId="5" borderId="0" xfId="0" applyFont="1" applyFill="1" applyAlignment="1">
      <alignment horizontal="center" vertical="center" wrapText="1"/>
    </xf>
    <xf numFmtId="0" fontId="10" fillId="5" borderId="0" xfId="0" applyFont="1" applyFill="1" applyAlignment="1">
      <alignment vertical="center" wrapText="1"/>
    </xf>
    <xf numFmtId="0" fontId="9" fillId="5" borderId="0" xfId="0" applyFont="1" applyFill="1"/>
    <xf numFmtId="4" fontId="9" fillId="5" borderId="0" xfId="0" applyNumberFormat="1" applyFont="1" applyFill="1"/>
    <xf numFmtId="0" fontId="13" fillId="6" borderId="0" xfId="0" applyFont="1" applyFill="1"/>
    <xf numFmtId="0" fontId="13" fillId="7" borderId="0" xfId="0" applyFont="1" applyFill="1"/>
    <xf numFmtId="43" fontId="13" fillId="8" borderId="0" xfId="1" applyFont="1" applyFill="1"/>
    <xf numFmtId="43" fontId="13" fillId="9" borderId="0" xfId="1" applyFont="1" applyFill="1"/>
    <xf numFmtId="43" fontId="13" fillId="10" borderId="0" xfId="1" applyFont="1" applyFill="1"/>
    <xf numFmtId="0" fontId="14" fillId="11" borderId="0" xfId="0" applyFont="1" applyFill="1" applyAlignment="1">
      <alignment horizontal="left" vertical="center"/>
    </xf>
    <xf numFmtId="0" fontId="14" fillId="11" borderId="0" xfId="0" applyFont="1" applyFill="1" applyAlignment="1">
      <alignment horizontal="center" vertical="center"/>
    </xf>
    <xf numFmtId="0" fontId="14" fillId="11" borderId="0" xfId="0" applyFont="1" applyFill="1"/>
    <xf numFmtId="4" fontId="14" fillId="11" borderId="0" xfId="0" applyNumberFormat="1" applyFont="1" applyFill="1"/>
    <xf numFmtId="0" fontId="15" fillId="11" borderId="0" xfId="0" applyFont="1" applyFill="1" applyAlignment="1">
      <alignment horizontal="left" vertical="center"/>
    </xf>
    <xf numFmtId="4" fontId="14" fillId="11" borderId="16" xfId="0" applyNumberFormat="1" applyFont="1" applyFill="1" applyBorder="1"/>
    <xf numFmtId="0" fontId="14" fillId="0" borderId="0" xfId="0" applyFont="1"/>
    <xf numFmtId="0" fontId="16"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6" borderId="0" xfId="0" applyFill="1"/>
    <xf numFmtId="0" fontId="0" fillId="7" borderId="0" xfId="0" applyFill="1"/>
    <xf numFmtId="43" fontId="0" fillId="8" borderId="0" xfId="1" applyFont="1" applyFill="1"/>
    <xf numFmtId="43" fontId="0" fillId="9" borderId="0" xfId="1" applyFont="1" applyFill="1"/>
    <xf numFmtId="43" fontId="0" fillId="10" borderId="0" xfId="1" applyFont="1" applyFill="1"/>
    <xf numFmtId="0" fontId="12" fillId="5" borderId="15" xfId="0" applyFont="1" applyFill="1" applyBorder="1" applyAlignment="1">
      <alignment horizontal="left" vertical="center"/>
    </xf>
    <xf numFmtId="0" fontId="12" fillId="5" borderId="15" xfId="0" applyFont="1" applyFill="1" applyBorder="1" applyAlignment="1">
      <alignment horizontal="center" vertical="center"/>
    </xf>
    <xf numFmtId="43" fontId="12" fillId="5" borderId="15" xfId="1" applyFont="1" applyFill="1" applyBorder="1" applyAlignment="1">
      <alignment horizontal="center" vertical="center"/>
    </xf>
    <xf numFmtId="0" fontId="2" fillId="11" borderId="0" xfId="2" applyFont="1" applyFill="1" applyAlignment="1">
      <alignment horizontal="left" vertical="center"/>
    </xf>
    <xf numFmtId="0" fontId="2" fillId="11" borderId="0" xfId="2" applyFont="1" applyFill="1" applyAlignment="1">
      <alignment horizontal="center" vertical="center"/>
    </xf>
    <xf numFmtId="0" fontId="2" fillId="11" borderId="0" xfId="2" applyFont="1" applyFill="1"/>
    <xf numFmtId="4" fontId="2" fillId="11" borderId="0" xfId="2" applyNumberFormat="1" applyFont="1" applyFill="1"/>
    <xf numFmtId="0" fontId="2" fillId="11" borderId="0" xfId="0" applyFont="1" applyFill="1" applyAlignment="1">
      <alignment horizontal="left" vertical="center"/>
    </xf>
    <xf numFmtId="0" fontId="2" fillId="11" borderId="0" xfId="0" applyFont="1" applyFill="1" applyAlignment="1">
      <alignment horizontal="center" vertical="center"/>
    </xf>
    <xf numFmtId="0" fontId="2" fillId="11" borderId="0" xfId="0" applyFont="1" applyFill="1"/>
    <xf numFmtId="43" fontId="2" fillId="11" borderId="0" xfId="1" applyFont="1" applyFill="1"/>
    <xf numFmtId="0" fontId="2" fillId="0" borderId="0" xfId="0" applyFont="1" applyAlignment="1">
      <alignment horizontal="left" vertical="center"/>
    </xf>
    <xf numFmtId="0" fontId="2" fillId="0" borderId="0" xfId="0" applyFont="1" applyAlignment="1">
      <alignment horizontal="center" vertical="center"/>
    </xf>
    <xf numFmtId="43" fontId="2" fillId="0" borderId="0" xfId="1" applyFont="1" applyFill="1"/>
    <xf numFmtId="2" fontId="0" fillId="0" borderId="0" xfId="1" applyNumberFormat="1" applyFont="1"/>
    <xf numFmtId="2" fontId="0" fillId="0" borderId="0" xfId="0" applyNumberFormat="1"/>
    <xf numFmtId="0" fontId="15" fillId="12" borderId="0" xfId="0" applyFont="1" applyFill="1" applyAlignment="1">
      <alignment horizontal="left" vertical="center"/>
    </xf>
    <xf numFmtId="0" fontId="14" fillId="12" borderId="0" xfId="0" applyFont="1" applyFill="1" applyAlignment="1">
      <alignment horizontal="center" vertical="center"/>
    </xf>
    <xf numFmtId="0" fontId="14" fillId="12" borderId="0" xfId="0" applyFont="1" applyFill="1"/>
    <xf numFmtId="43" fontId="5" fillId="4" borderId="6" xfId="0" applyNumberFormat="1" applyFont="1" applyFill="1" applyBorder="1" applyAlignment="1">
      <alignment horizontal="center" vertical="center" wrapText="1"/>
    </xf>
    <xf numFmtId="43" fontId="5" fillId="4" borderId="12" xfId="0" applyNumberFormat="1" applyFont="1" applyFill="1" applyBorder="1" applyAlignment="1">
      <alignment horizontal="center" vertical="center" wrapText="1"/>
    </xf>
    <xf numFmtId="43" fontId="5" fillId="4" borderId="8" xfId="0" applyNumberFormat="1" applyFont="1" applyFill="1" applyBorder="1" applyAlignment="1">
      <alignment horizontal="center" vertical="center" wrapText="1"/>
    </xf>
    <xf numFmtId="43" fontId="5" fillId="4" borderId="14" xfId="0" applyNumberFormat="1" applyFont="1" applyFill="1" applyBorder="1" applyAlignment="1">
      <alignment horizontal="center" vertical="center" wrapText="1"/>
    </xf>
    <xf numFmtId="0" fontId="11" fillId="5" borderId="0" xfId="0" applyFont="1" applyFill="1" applyAlignment="1">
      <alignment horizontal="center" vertical="center" wrapText="1"/>
    </xf>
    <xf numFmtId="43" fontId="5" fillId="4" borderId="2" xfId="0" applyNumberFormat="1" applyFont="1" applyFill="1" applyBorder="1" applyAlignment="1">
      <alignment horizontal="center" vertical="center" wrapText="1"/>
    </xf>
    <xf numFmtId="43" fontId="5" fillId="4" borderId="9" xfId="0" applyNumberFormat="1" applyFont="1" applyFill="1" applyBorder="1" applyAlignment="1">
      <alignment horizontal="center" vertical="center" wrapText="1"/>
    </xf>
    <xf numFmtId="43" fontId="6" fillId="4" borderId="3" xfId="0" applyNumberFormat="1" applyFont="1" applyFill="1" applyBorder="1" applyAlignment="1">
      <alignment horizontal="center" vertical="center" wrapText="1"/>
    </xf>
    <xf numFmtId="43" fontId="6" fillId="4" borderId="10" xfId="0" applyNumberFormat="1" applyFont="1" applyFill="1" applyBorder="1" applyAlignment="1">
      <alignment horizontal="center" vertical="center" wrapText="1"/>
    </xf>
    <xf numFmtId="43" fontId="5" fillId="4" borderId="4" xfId="0" applyNumberFormat="1" applyFont="1" applyFill="1" applyBorder="1" applyAlignment="1">
      <alignment horizontal="center" vertical="center"/>
    </xf>
    <xf numFmtId="43" fontId="5" fillId="4" borderId="5" xfId="0" applyNumberFormat="1" applyFont="1" applyFill="1" applyBorder="1" applyAlignment="1">
      <alignment horizontal="center" vertical="center"/>
    </xf>
    <xf numFmtId="43" fontId="5" fillId="4" borderId="7" xfId="0" applyNumberFormat="1" applyFont="1" applyFill="1" applyBorder="1" applyAlignment="1">
      <alignment horizontal="center" vertical="center" wrapText="1"/>
    </xf>
    <xf numFmtId="43" fontId="5" fillId="4" borderId="13" xfId="0" applyNumberFormat="1" applyFont="1" applyFill="1" applyBorder="1" applyAlignment="1">
      <alignment horizontal="center" vertical="center" wrapText="1"/>
    </xf>
  </cellXfs>
  <cellStyles count="3">
    <cellStyle name="Millares" xfId="1" builtinId="3"/>
    <cellStyle name="Normal" xfId="0" builtinId="0"/>
    <cellStyle name="Normal 3 2" xfId="2" xr:uid="{734A2FDA-5B77-438F-B699-F119E21BFA1F}"/>
  </cellStyles>
  <dxfs count="0"/>
  <tableStyles count="0" defaultTableStyle="TableStyleMedium2" defaultPivotStyle="PivotStyleLight16"/>
  <colors>
    <mruColors>
      <color rgb="FFDCA8A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47624</xdr:rowOff>
    </xdr:from>
    <xdr:to>
      <xdr:col>0</xdr:col>
      <xdr:colOff>2324100</xdr:colOff>
      <xdr:row>4</xdr:row>
      <xdr:rowOff>147233</xdr:rowOff>
    </xdr:to>
    <xdr:pic>
      <xdr:nvPicPr>
        <xdr:cNvPr id="2" name="Imagen 1">
          <a:extLst>
            <a:ext uri="{FF2B5EF4-FFF2-40B4-BE49-F238E27FC236}">
              <a16:creationId xmlns:a16="http://schemas.microsoft.com/office/drawing/2014/main" id="{F10AE22C-A543-4EBF-89E9-39DBEE837702}"/>
            </a:ext>
          </a:extLst>
        </xdr:cNvPr>
        <xdr:cNvPicPr>
          <a:picLocks noChangeAspect="1"/>
        </xdr:cNvPicPr>
      </xdr:nvPicPr>
      <xdr:blipFill rotWithShape="1">
        <a:blip xmlns:r="http://schemas.openxmlformats.org/officeDocument/2006/relationships" r:embed="rId1"/>
        <a:srcRect l="16132" t="42151" r="7142" b="12462"/>
        <a:stretch/>
      </xdr:blipFill>
      <xdr:spPr>
        <a:xfrm>
          <a:off x="57150" y="47624"/>
          <a:ext cx="2266950" cy="7473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628650</xdr:colOff>
      <xdr:row>0</xdr:row>
      <xdr:rowOff>0</xdr:rowOff>
    </xdr:from>
    <xdr:to>
      <xdr:col>13</xdr:col>
      <xdr:colOff>38100</xdr:colOff>
      <xdr:row>5</xdr:row>
      <xdr:rowOff>114300</xdr:rowOff>
    </xdr:to>
    <xdr:pic>
      <xdr:nvPicPr>
        <xdr:cNvPr id="2" name="Imagen 2">
          <a:extLst>
            <a:ext uri="{FF2B5EF4-FFF2-40B4-BE49-F238E27FC236}">
              <a16:creationId xmlns:a16="http://schemas.microsoft.com/office/drawing/2014/main" id="{D34D4E17-BB70-4C50-83BD-6395402344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29950" y="0"/>
          <a:ext cx="98107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600075</xdr:colOff>
      <xdr:row>0</xdr:row>
      <xdr:rowOff>123825</xdr:rowOff>
    </xdr:from>
    <xdr:to>
      <xdr:col>4</xdr:col>
      <xdr:colOff>2533650</xdr:colOff>
      <xdr:row>5</xdr:row>
      <xdr:rowOff>19050</xdr:rowOff>
    </xdr:to>
    <xdr:pic>
      <xdr:nvPicPr>
        <xdr:cNvPr id="3" name="Imagen 3">
          <a:extLst>
            <a:ext uri="{FF2B5EF4-FFF2-40B4-BE49-F238E27FC236}">
              <a16:creationId xmlns:a16="http://schemas.microsoft.com/office/drawing/2014/main" id="{215DAA03-8B80-4602-B524-F7D74523BAB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38625" y="123825"/>
          <a:ext cx="19335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steban Nunez Borrego" refreshedDate="45218.474809143518" createdVersion="8" refreshedVersion="8" minRefreshableVersion="3" recordCount="1535" xr:uid="{00E38B63-3E54-49EE-917F-1F5BB7339119}">
  <cacheSource type="worksheet">
    <worksheetSource ref="A7:AH1542" sheet="base "/>
  </cacheSource>
  <cacheFields count="34">
    <cacheField name="Validacion" numFmtId="0">
      <sharedItems containsSemiMixedTypes="0" containsString="0" containsNumber="1" containsInteger="1" minValue="2066114411" maxValue="100690280024451"/>
    </cacheField>
    <cacheField name="Consec" numFmtId="0">
      <sharedItems containsSemiMixedTypes="0" containsString="0" containsNumber="1" containsInteger="1" minValue="1" maxValue="30107"/>
    </cacheField>
    <cacheField name="Obra" numFmtId="0">
      <sharedItems containsSemiMixedTypes="0" containsString="0" containsNumber="1" containsInteger="1" minValue="0" maxValue="0"/>
    </cacheField>
    <cacheField name="Descripción Obra" numFmtId="0">
      <sharedItems/>
    </cacheField>
    <cacheField name="Beneficiario" numFmtId="0">
      <sharedItems count="748">
        <s v="ADRIANA CONTRERAS RODRIGUEZ"/>
        <s v="MARIA ELENA TIBURCIA GUERRA MEDELLIN"/>
        <s v="MUNICIPIO DE TRANCOSO"/>
        <s v="ISSSTEZAC"/>
        <s v="AGROINDUSTRIAS VAZROD S DE RL DE CV"/>
        <s v="MUNICIPIO DE GUADALUPE, ZAC"/>
        <s v="SAMUEL CUEVAS FLORES"/>
        <s v="AERMOTOR SA DE CV"/>
        <s v="SISTEMA DE RIEGO Y AGROQUIMICOS PUEBLO BONITO SA DE CV"/>
        <s v="MA GUADALUPE LOPEZ VERDIN"/>
        <s v="NORMA GUADALUPE PALOMO POSADA"/>
        <s v="MUNICIPIO DE ZACATECAS, ZAC."/>
        <s v="MUNICIPIO DE MORELOS"/>
        <s v="MUNICIPIO DE FRESNILLO, ZACATECAS"/>
        <s v="MUNICIPIO DE CALERA DE VICTOR ROSALES ZAC"/>
        <s v="AURORA ALEJANDRA MARMOLEJO HURTADO"/>
        <s v="YURIDIANA ROBLEDO ORTIZ"/>
        <s v="ELVIA SAUCEDO MUÑOZ"/>
        <s v="JUAN CARLOS TRUJILLO VEYNA"/>
        <s v="BRENDA CASTAÑON JAQUEZ"/>
        <s v="FABIOLA MORENO BORJON"/>
        <s v="MARIA YOLANDA JARAMILLO LUNA"/>
        <s v="MIGUEL ANGEL ZAMORA DE LIRA"/>
        <s v="FATIMA LIZETH GONZALEZ MARTINEZ"/>
        <s v="DANIEL QUEZADAS GONZALEZ"/>
        <s v="SAIRA YANET GARAY GARCIA"/>
        <s v="SECRETARIA DE SEGURIDAD PUBLICA"/>
        <s v="ILIANA MIRELES VEGA"/>
        <s v="JUAN ANTONIO ARREDONDO AGUILAR"/>
        <s v="NORMA LIZBETH SOTELO BERUMEN"/>
        <s v="AGRO CID SA DE CV"/>
        <s v="PEDRO IRACHETA GARCIA"/>
        <s v="LAURA CESILIA VALADEZ CASTAÑEDA"/>
        <s v="FRANCISCO JAVIER URIBE ROJAS"/>
        <s v="MAXIMO RODRIGUEZ CASTAÑEDA"/>
        <s v="MARIA DEL CARMEN ACUÑA NIETO"/>
        <s v="MARIA GUADALUPE OVALLE GALINDO"/>
        <s v="PAOLA GUERRERO RODRIGUEZ"/>
        <s v="BLANCA CECILIA RODRIGUEZ VILLELA"/>
        <s v="YADIRA LIZBETH TRUJILLO ORTIZ"/>
        <s v="MIROSLAVA SARMIENTO DEL HOYO"/>
        <s v="LAURA MUÑOZ GONZALEZ"/>
        <s v="MARIA GUADALUPE MARTINEZ CABRAL"/>
        <s v="MARIA GUADALUPE SAUCEDO LUEVANO"/>
        <s v="JORGE FLORES CASTILLO"/>
        <s v="J JESUS FRIAS MORALES"/>
        <s v="MARIA ELENA DELGADO VALENZUELA"/>
        <s v="JOV VILLEGAS MARTINEZ"/>
        <s v="HUGO CERROS ALMARAZ"/>
        <s v="SINDICATO UNICO DE TRAB AL SERVICIO DEL ESTADO, MUNIC Y ORGANIS"/>
        <s v="CLAUDIA CARMONA HERNANDEZ"/>
        <s v="ARMANDO CORREA GONZALEZ"/>
        <s v="RAQUEL GARCIA MEDINA"/>
        <s v="MARIA ISABEL LOPEZ HERNANDEZ"/>
        <s v="JUAN DE LA CRUZ BOLTEADA GARCIA"/>
        <s v="YESENIA MUÑOZ AVILA"/>
        <s v="LUCIA ELIZABETH NAÑEZ SANCHEZ"/>
        <s v="CASIMIRO DE LA CRUZ LOPEZ"/>
        <s v="MARIA CONCEPCION NOVELLA ESTRADA"/>
        <s v="BRENDA SELENE BARRERA GUTIERREZ"/>
        <s v="SONIA GARCIA PINEDO"/>
        <s v="MARIA CRISTINA SANCHEZ DE LOERA"/>
        <s v="MARTHA MARLEM RUIZ JUAREZ"/>
        <s v="BRAULIO ENRIQUE GONZALEZ RIOS"/>
        <s v="ANA KAREN JIMENEZ ROJAS"/>
        <s v="AIDA GUADALUPE VELASCO ORTIZ"/>
        <s v="JOSSUE EMMANUEL CASTRO DEL RIO"/>
        <s v="JORGE ALAN CARMONA LOPEZ"/>
        <s v="ELVIA NIÑO RIVAS"/>
        <s v="MARTHA ELENA ORTEGA ESTRADA"/>
        <s v="MARIA DANIELA MARTINEZ "/>
        <s v="MA MARCELA RECENDEZ MADERA"/>
        <s v="LIDYA GONZALEZ VARGAS"/>
        <s v="MA DEL REFUGIO MARTINEZ MARTINEZ"/>
        <s v="ALBERGUE ESTUDIANTIL FRANCISCO GARCIA SALINAS"/>
        <s v="MARTIN ROGELIO RIVERA GONZALEZ"/>
        <s v="ROSA ISELA ARELLANO CORREA"/>
        <s v="DAVID ALEJANDRO ACUÑA GARCIA"/>
        <s v="RAFAEL HERNANDEZ SANTILLAN"/>
        <s v="ARTURO ALANIZ HERNANDEZ"/>
        <s v="J. PEDRO ADAME GARCIA"/>
        <s v="MIRIAM AIDE RIVERA CUEVAS"/>
        <s v="VICTORIA GOMEZ SILVA"/>
        <s v="NATHALIA ESTEFANIA GONZALEZ SANCHEZ"/>
        <s v="MA ISABEL MERCADO OCHOA"/>
        <s v="RUTH REYES HERNANDEZ"/>
        <s v="MARIA JOSE CONTRERAS FLORES"/>
        <s v="MARIA DEL REFUGIO VAZQUEZ RODRIGUEZ"/>
        <s v="NALLELY MARTINEZ RAMIREZ"/>
        <s v="ANA CECILIA PADILLA MUÑOZ"/>
        <s v="ALEXANDRA MARTINEZ DE LA TRINIDAD"/>
        <s v="MANUEL DE JESUS ORTIZ CABRERA"/>
        <s v="GERARDO SILVA LOPEZ"/>
        <s v="VALENTIN HERNANDEZ AGUILAR"/>
        <s v="JUAN ALBERTO ORDAZ BRETADO"/>
        <s v="LEONARDA CAMPOS PALAFOX"/>
        <s v="KARLA LIZBETH HERNANDEZ CHIA"/>
        <s v="DIEGO ARMANDO CERROS FLORES"/>
        <s v="MA. DEL ROSARIO CID MARTINEZ"/>
        <s v="EVELYN RAMIREZ MEDINA"/>
        <s v="FATIMA YESENIA GARCIA MURILLO"/>
        <s v="ESTEFANIA FELIX BETANCOURT"/>
        <s v="MA OFELIA RODARTE DE LA CRUZ"/>
        <s v="ALMA DELIA MURILLO TERRONES"/>
        <s v="RUBI STEPHANY BECERRA NAVARRO"/>
        <s v="JOSEFINA CISNEROS GONZALEZ"/>
        <s v="BENITO JUAREZ JUAREZ"/>
        <s v="ALEJANDRA PARGA LIRA"/>
        <s v="ESTELA BAÑUELOS MARQUEZ"/>
        <s v="SCARLETT JAQUELINE MARTINEZ GARCIA"/>
        <s v="RAQUEL GONZALEZ COLUNGA"/>
        <s v="JOSE MANUEL ACEVEDO ESPINOZA"/>
        <s v="BLANCA BERENICE CASTAÑON LEYVA"/>
        <s v="DANIEL SALINAS RAUDALES"/>
        <s v="MARCELINO DOMINGUEZ LUNA"/>
        <s v="JORGE LUIS VELASCO GOMEZ"/>
        <s v="SANDRA LUZ GUZMAN MIRELES"/>
        <s v="DHAIRYA ADRIANA LOPEZ ZAMORANO"/>
        <s v="ANDRES NORIEGA POSADA"/>
        <s v="SILVERIO LUGO MURO"/>
        <s v="JOSE MANUEL RODRIGUEZ HURTADO"/>
        <s v="SECRETARIA DE FINANZAS"/>
        <s v="JOSEFINA FIGUEROA FLORES"/>
        <s v="GLORIA ELENA ORTEGA HERNANDEZ"/>
        <s v="MARIA ELENA RAMOS LEAL"/>
        <s v="RODOLFO REA BERNAL"/>
        <s v="JUAN JOSE DOMINGUEZ PEREZ"/>
        <s v="CAROLINA MONTOYA NUÑEZ"/>
        <s v="ELIAZAR DE SANTIAGO SANTANA"/>
        <s v="MERCEDES CRUZ RAMOS RIVERA"/>
        <s v="ANGELICA MURILLO GUERRERO"/>
        <s v="VICTOR MANUEL ACEVEDO ORTIZ"/>
        <s v="MARCELA DAVILA CHAVEZ"/>
        <s v="AARON ADAIR RAMIREZ AMBRIZ"/>
        <s v="MARIA DEL REFUGIO PEREZ CORTEZ"/>
        <s v="MARIA FERNANDA RODRIGUEZ PERALES"/>
        <s v="MA DE JESUS MUÑOZ ESCOBEDO"/>
        <s v="MARTIN PARGA RAMIREZ"/>
        <s v="CARLOS RODRIGUEZ PERALES"/>
        <s v="ALICIA GONZALEZ AGUILERA"/>
        <s v="MARIA DE JESUS SOSA MACIAS"/>
        <s v="JUAN ANGEL DAVILA LOPEZ"/>
        <s v="YESSICA MARIA CALIXTO ZAMARRIPA"/>
        <s v="MARIA DEL CONSUELO SALAZAR TORRES"/>
        <s v="ROSALIO ACOSTA COLLAZO"/>
        <s v="TRINIDAD FLORENCIA DIAZ RIVERA"/>
        <s v="GRUPO TIEMPO DE VIVIR A.C."/>
        <s v="SUSANA COLUNGA VAZQUEZ"/>
        <s v="SAMUEL JUAREZ JARAMILLO"/>
        <s v="JULIO CESAR ARAUJO ROMERO"/>
        <s v="LIDIA LEDESMA CHAVEZ"/>
        <s v="ROMELIA YADIRA MARTINEZ MEJIA"/>
        <s v="MARIA GABRIELA MERCADO GUEL"/>
        <s v="LAURA ASCENCION LOZANO "/>
        <s v="REINALDA LOPEZ CASTAÑEDA"/>
        <s v="NICOLAZA CASTILLO RANGEL"/>
        <s v="MARIA DE LA CRUZ RIVERA ZAMORA"/>
        <s v="RAUDEL TORRES RODRIGUEZ"/>
        <s v="FRANCISCO TORRES RODRIGUEZ"/>
        <s v="VICTOR MANUEL RAMIREZ CASTRO"/>
        <s v="TERESA FLORES RODRIGUEZ"/>
        <s v="BERNARDO VANEGAS MARTINEZ"/>
        <s v="ERIKA DAVILA VAZQUEZ"/>
        <s v="MARIO EDUARDO LOPEZ DIAZ"/>
        <s v="AMANC ZACATECAS AC"/>
        <s v="GRACIELA RAMIREZ ARELLANO"/>
        <s v="SINDICATO INDEP DE TRAB DE TELESEC EN EDO DE ZAC"/>
        <s v="SINDICATO NACIONAL DE TRABAJADORES DE LA EDUCACION"/>
        <s v="Secretaría de Educación"/>
        <s v="MUNICIPIO DE GENERAL PANFILO NATERA ZAC"/>
        <s v="CJCRSZ SA DE CV"/>
        <s v="SECRETARIA DE EDUCACION"/>
        <s v="LUCIA FERNANDA MARTINEZ TORRES"/>
        <s v="OLIVIA BEATRIZ MARTINEZ GOMEZ"/>
        <s v="MARTHA LEDESMA RAIGOZA"/>
        <s v="ALEJANDRA MONSERRAT ALVARADO RIOS"/>
        <s v="MARIA FERNANDA TORRES GUZMAN"/>
        <s v="SIPRIANA RAMIREZ RODRIGUES"/>
        <s v="SILVIA CHAVARRIA FRAYRE"/>
        <s v="JOSE MANUEL RANGEL MORENO"/>
        <s v="J. JESUS LOPEZ RODRIGUEZ"/>
        <s v="AUTOGESTION CAMPESINA FRENTE POPULAR DE LUCHA DE ZACATECAS AC"/>
        <s v="GRUPO GMDF AGROPECUARIO SPR DE RL DE CV"/>
        <s v="LAGUNA AGRICOLA MECANICA SA DE CV"/>
        <s v="CENTRO DE AYUDA PARA LA MUJER LATINOAMERICANA, A.C."/>
        <s v="SERVICIOS DE REHABILITACION INTEGRAL KANNY"/>
        <s v="FUNDACION ISAURO LOPEZ LOPEZ AC"/>
        <s v="INSTITUTO NACIONAL PARA EL DESARROLLO DE CAPACIDADES DEL SECTOR R"/>
        <s v="SAMUEL DAVILA MARQUEZ"/>
        <s v="OSCAR RENTERIA ESPARZA"/>
        <s v="FORRAJES GAMBOA SPR DE RL DE CV"/>
        <s v="EFREN LUJAN CASAS"/>
        <s v="AGTRAC"/>
        <s v="EDGAR DANIEL CUEVAS FLORES"/>
        <s v="JOHAN WALL WALL"/>
        <s v="PETER FRIESEN LOEWEN"/>
        <s v="SABAGRO S P R DE R L"/>
        <s v="MARICELA CHAVEZ VILLAGRANA"/>
        <s v="MIGUEL ANGEL HERRERA MARTINEZ"/>
        <s v="EQUIPOS AGRICOLAS DE ZACATECAS, SA DE CV"/>
        <s v="GRISELDA ESQUIVEL GALLEGOS"/>
        <s v="LUCIA YAZMIN SALINAS CASTAÑEDA"/>
        <s v="TRACTOSOL SA DE CV"/>
        <s v="MAYA IMKER SPR DE RL DE CV"/>
        <s v="TRACTORES DE AGUASCALIENTES, SA DE CV"/>
        <s v="MANUEL MONTAÑEZ DUEÑAS"/>
        <s v="WEAKS MARTIN SDRL DE CV"/>
        <s v="MAVEPO AGRICOLA SA DE CV"/>
        <s v="MARIO LUNA DE LA ROSA"/>
        <s v="SARA AGROINDUSTRIALES DEL MINERAL SAPI DE CV"/>
        <s v="JACOB THIESSEN PENNER"/>
        <s v="DISTRIBUIDORA DE LLANTAS LUBRICANTES ACCESORIOS Y REFACCIONES"/>
        <s v="HIDROTECS SA DE CV"/>
        <s v="AGROTRACTORES DE AGUASCALIENTES SA DE CV"/>
        <s v="CONEXIONES HIDRAULICAS ZACATECAS"/>
        <s v="JESUS GARCIA GARCIA"/>
        <s v="MARINA DE GUADALUPE MENDEZ SALAS"/>
        <s v="IRVING CHRISTIAN GOMEZ ORDOÑEZ"/>
        <s v="MIRIAM ALEJANDRA SIFUENTES GARCIA"/>
        <s v="DANIEL ALBERTO GONZALEZ GONZALEZ"/>
        <s v="JESSICA CRISTAL ROSAS GALINDO"/>
        <s v="YOLANDA BARRIOS SARMIENTO"/>
        <s v="JESUS BARRIOS UREÑO"/>
        <s v="CHRISTIAN EMMANUEL ROMAN RIVERA"/>
        <s v="TRANSPORTADORA HB SA DE CV"/>
        <s v="RAMIRO VALVERDE GALINDO"/>
        <s v="SALVADOR MONTES ROJAS"/>
        <s v="ROSALBA GUTIERREZ ACOSTA"/>
        <s v="JOSE FRANCISCO DE LA TORRE JIMENEZ"/>
        <s v="JOSE DE JESUS ORTIZ SOLIS"/>
        <s v="MISAEL DOMINGUEZ CECEÑAS"/>
        <s v="SERGIO SALAS ACEVEDO"/>
        <s v="HEINRICH THIESSEN LOEWEN"/>
        <s v="TAZAKI KUSULAS RODRIGUEZ"/>
        <s v="PONCIANO RAMIREZ RODARTE"/>
        <s v="JAVIER JAUREGUI OCAMPO"/>
        <s v="MANUEL CASTILLO HERRERA"/>
        <s v="ROXANA CHAVEZ ARELLANO"/>
        <s v="JUANA CEBALLOS CORDERO"/>
        <s v="JUAN MARTIN FAJARDO FLORES"/>
        <s v="BRIAN HUMBERTO AVILA DORANTES"/>
        <s v="MONICA NEFERTARI DE LA ROSA SAGREDO"/>
        <s v="CESAR RICARDO GONZALEZ HERRERA"/>
        <s v="SECRETARIA DEL ZACATECANO MIGRANTE"/>
        <s v="SANDRA MORALES CASTAÑEDA"/>
        <s v="MARICELA MACIAS GAMBOA"/>
        <s v="CLAUDIA MARIA DE JESUS PORTILLO SILVA"/>
        <s v="MARIA GUADALUPE BAÑUELOS MARTINEZ"/>
        <s v="ERICA LILIANA DIAZ DE LA ROSA"/>
        <s v="FABIOLA AVELINA CRUZ JAIME"/>
        <s v="BLANCA ESTHELA GARAY CASAS"/>
        <s v="CRISTA SOFIA MONTOYA MORALES"/>
        <s v="EDITH JANETH QUINTERO SARMIENTO"/>
        <s v="MIGUEL CORDERO REYES"/>
        <s v="ABRAHAM GALVAN CASTILLO"/>
        <s v="BERNHARD WOLFE LOEWEN"/>
        <s v="PROAGRO TLALTENANGO S DE PR DE RL"/>
        <s v="ADRIAN RINCON CABRERA"/>
        <s v="CORPORATIVO BARRIL SA DE CV"/>
        <s v="J SANTOS CORDERO JUANES"/>
        <s v="GRACIELA CORDERO SAUCEDO"/>
        <s v="ANDRES REYES BADILLO"/>
        <s v="BERNHARD WOLFE DYCK"/>
        <s v="JOSE DE JESUS SALINAS ALATORRE"/>
        <s v="REMOLQUES TORO SA DE CV"/>
        <s v="ABARROTES MENDEZ SERRANO SA DE CV"/>
        <s v="JOSE ANDRES MARTINEZ MARQUEZ"/>
        <s v="COMERCIALIZADORA DE PRODUCTOS EN INSUMOS DEL GOLFO SAPI DE CV"/>
        <s v="AGROINSUMOS CAMPEROS, S.A. DE C.V."/>
        <s v="LORENA FALCON REYES"/>
        <s v="CESAR TLALOC CASTRO SANCHEZ"/>
        <s v="JACQUELINE DEL RIO ROBLES"/>
        <s v="MA DE LOS ANGELES BRIONES LOZANO"/>
        <s v="KASSANDRA CORTES HUIZAR"/>
        <s v="YOLANDA CRUZ ROBLEDO"/>
        <s v="IRENE GALLEGOS GUERRERO"/>
        <s v="RUTH DANIELA RODRIGUEZ CABRERA"/>
        <s v="FERNANDO ACEVEDO CASTAÑEDA"/>
        <s v="TRACSA SAPI DE CV"/>
        <s v="OLIVA SILVESTRE MARTINEZ LOPEZ"/>
        <s v="TERESA CEDILLO FIGUEROA"/>
        <s v="SERVICIOS AGROPECUARIOS VEYMAR SPR DE RL DE CV"/>
        <s v="JUAN FELIX DE HARO"/>
        <s v="SILVERIO LOPEZ MAGALLANES"/>
        <s v="RAMIRO ADAME JARA"/>
        <s v="ELIAZAR GAETA RIVAS"/>
        <s v="VERONICA AIDET BRIONES SOLIS"/>
        <s v="GUADALUPE DEL ROCIO CONTRERAS PEREZ"/>
        <s v="JULIO CESAR MAURICIO PINEDO"/>
        <s v="GABRIELA NAVA VILLEGAS"/>
        <s v="ALMA VIRGINIA BAENA AGUILAR"/>
        <s v="DIEGO ERNESTO GUZMAN GUZMAN"/>
        <s v="UCRE UNIDAD DE CAPACITACION Y REHABILITACION ESPECIAL EMILIANO ZA"/>
        <s v="FUNDACION IVAN NIÑOS DOWN, AC"/>
        <s v="MUNICIPIO GENERAL ENRIQUE ESTRADA ZAC"/>
        <s v="CESAR HERRERA ALVAREZ"/>
        <s v="ASOCIACION PRO PERSONAS CON PARALISIS CEREBRAL FRESNILLO, AC"/>
        <s v="ROMAN CHAVEZ FIGUEROA"/>
        <s v="RICARDO CASTRO LARIOS"/>
        <s v="GONZALO HERNANDEZ CALDERA"/>
        <s v="VIDA Y FAMILIA ZACATECAS, AC"/>
        <s v="HAY VIDA EN MIS SUEÑOS, ZACATECAS AC"/>
        <s v="APAC ASOCIACION PRO PARALITICO CEREBRAL, AC"/>
        <s v="INSTITUTO EDUCATIVO PARA NIÑOS CON LESION CEREBRAL, AC"/>
        <s v="COLECTIVO PARA LA EQUIDAD Y LA DEFENSA DE LOS DERECHOS DE LAS MUJ"/>
        <s v="CONFEDERACION DE GRANDES LOGIAS REGULARES DE LOS ESTADOS UNIDOS M"/>
        <s v="RECTIFICADORA ECSA DE RL DE CV"/>
        <s v="HILDEBRANT HENRICH PETERS"/>
        <s v="TRABAJANDO LA ESPERANZA POR EL AUTISMO EN ZACATECAS"/>
        <s v="CASA HOGAR SANTA ELENA AC"/>
        <s v="MINERALES Y NUTRIENTES PLANTIFOR SA DE CV"/>
        <s v="COLEGIO DE CONTADORES PUBLICOS DE ZACATECAS, AC"/>
        <s v="SERGIO LUIS SANCHEZ CARLOS"/>
        <s v="ALFONSO DEL COJO SUCUNZA"/>
        <s v="SONIA TOCA HERNANDEZ"/>
        <s v="UNIVERSIDAD AUTONOMA DE ZACATECAS FRANCISCO GARCIA SALINAS"/>
        <s v="ALMA NYRIA MARQUEZ TRUJILLO"/>
        <s v="JOSE ANGEL GALLEGOS GARCIA"/>
        <s v="CHRISTIAN JONATHAN ROMERO SORIANO"/>
        <s v="LAURA ZENAIDA ALBA REYES"/>
        <s v="PERLA XOCHITL LOPEZ MERCADO"/>
        <s v="MUNICIPIO DE GENERAL FRANCISCO R MURGUIA ZAC"/>
        <s v="MUNICIPIO DE VILLA HIDALGO ZAC"/>
        <s v="PATRONATO ESTATAL DE LOS CENTROS DE INT JUV BARROCO Y CANTERA AC"/>
        <s v="GANADEROS DEL CUERVO SC DE P DE RL"/>
        <s v="LUIS MANUEL ARANDA TINAJERO"/>
        <s v="JESUS JUAREZ CORDERO"/>
        <s v="JANETE GARCIA JUAREZ"/>
        <s v="CELIA PACHECO GUERRERO"/>
        <s v="DIEGO ISAAC JARAMILLO VILLAGRANA"/>
        <s v="EDUARDO RUBIO MACIAS"/>
        <s v="ANA KAREN SALDIVAR LOPEZ"/>
        <s v="ROCIO ARACELI GARCIA RODRIGUEZ"/>
        <s v="MARTHA BERENICE ARELLANO REYES"/>
        <s v="JOSE MANUEL LUNA RENTERIA"/>
        <s v="DIANA ELIZABETH GARCIA ROMAN"/>
        <s v="LUIS HUMBERTO SANDOVAL CORREA"/>
        <s v="REX SUMINISTROS DE SISTEMAS DE RIEGO"/>
        <s v="GRISELDA ORTIZ CARRILLO"/>
        <s v="ALICIA ARRIAGA CHAVEZ"/>
        <s v="MARIA DE LOURDES JUAREZ MOYA"/>
        <s v="LORENA BARRIOS JARAMILLO"/>
        <s v="ARCELIA SALINAS ALATORRE"/>
        <s v="NADIA VICTORIA DE LA MORA LARA"/>
        <s v="MIGUEL ANGEL DAVILA MAGALLANES"/>
        <s v="LUIS FERNANDO HOROWICH MEDINA"/>
        <s v="MA. VERONICA HERNANDEZ CORPUS"/>
        <s v="OTONIEL ACOSTA LANDA"/>
        <s v="JUAN IGNACIO MORALES MARTINEZ"/>
        <s v="ISRAEL TEJADA DE SANTIAGO"/>
        <s v="SERGIO BONILLA GOMEZ"/>
        <s v="VICTOR MANUEL CONTRERAS ACOSTA"/>
        <s v="RAFAEL MARCIAL DE LA TORRE"/>
        <s v="JAVIER MUÑOZ DE LEON"/>
        <s v="ALMA MIREYA RODARTE JAUREGUI"/>
        <s v="HEINRICH ENNS FRIESEN"/>
        <s v="HERNANDO VIDAÑA RODRIGUEZ"/>
        <s v="RODRIGO GAMBOA RUIZ"/>
        <s v="ERNESTO CHAVEZ ORTIZ"/>
        <s v="JESUS VILLA MARTINEZ"/>
        <s v="IMPORTADORA AGRICOLA ZACATECANA SA DE CV"/>
        <s v="RODOLFO MANUEL SALAZAR VILLAGOMEZ"/>
        <s v="ELVIA FLORES CARRILLO"/>
        <s v="AGROPECUARIA PUEBLO BONITO, SA DE CV"/>
        <s v="ADRIAN SALINAS CASTAÑEDA"/>
        <s v="ANTONIO TEJADA MIER"/>
        <s v="SALVADOR LARA MARTINEZ"/>
        <s v="HEINRICH PENNER FRIESSEN"/>
        <s v="MARTIN DE LA CRUZ ROBLES"/>
        <s v="JUAN FERNANDO EGUIARTE SANCHEZ"/>
        <s v="JOSE POLO ESPINO RODRIGUEZ"/>
        <s v="GERMAN NAVARRETE MARTINEZ"/>
        <s v="LA ESPERANZA DEL HALCON SC DE P DE RL"/>
        <s v="RENE LOPEZ MONCADA"/>
        <s v="ALVARO ROBLES CASTAÑEDA"/>
        <s v="RAFAEL VIRAMONTES PEREZ"/>
        <s v="IMPLEMENTOS AGROPECUARIOS  DE OCCIDENTE SA DE CV"/>
        <s v="JOSE ANTONIO JARA CARRILLO"/>
        <s v="ABEL SALDIVAR UREÑO"/>
        <s v="JAVIER MORENO ARROYO"/>
        <s v="CESAR AUGUSTO DELGADO ACOSTA"/>
        <s v="FRANCISCO JAVIER IBARRA RAYAS"/>
        <s v="ALFREDO HERNANDEZ GARCIA"/>
        <s v="ROSA MARIA PEREZ FABELA"/>
        <s v="NIFTHE ZAVALA ZUÑIGA"/>
        <s v="THALIA PEREZ HERNANDEZ"/>
        <s v="AGRO FINANCIERA DEL MINERAL SA DE CV"/>
        <s v="ISELA RENDON PALOMO"/>
        <s v="DIEGO ALEJANDRO JUAREZ DOMINGUEZ"/>
        <s v="MAIRA LORENZA RIOS BARRON"/>
        <s v="STEFANI GUADALUPE IBARRA ADAME"/>
        <s v="ALEJANDRA PEREZ MARTINEZ"/>
        <s v="CLARA HURTADO ALVAREZ"/>
        <s v="CRISTINA GUTIERREZ MONTELONGO"/>
        <s v="CARLOS DANIEL SANCHEZ VAZQUEZ"/>
        <s v="SEMILLAS Y AGROQUIMICOS PABELLON SA DE CV"/>
        <s v="NICOLAS SALCEDO ARTEAGA"/>
        <s v="SALVADOR HUIZAR CONTRERAS"/>
        <s v="MANUEL EDUARDO MELGAREJO BETANCOURT"/>
        <s v="SUSANA MACIAS FERNANDEZ"/>
        <s v="MAQUINARIA AGRICOLA DE AGUASCALIENTES SA DE CV"/>
        <s v="ROCIO DEL CONSUELO RODRIGUEZ GALVAN"/>
        <s v="ANA LILIA ORTEGA HERRERA"/>
        <s v="VENTACERO SAPI DE CV"/>
        <s v="MOTO BOMBAS Y MAQUINARIA SA DE CV"/>
        <s v="AGROQUIMICOS Y FERTILIZANTES DE ZACATECAS SA DE CV"/>
        <s v="MIGUEL GONZALEZ VALDEZ"/>
        <s v="AURELIA RAMIREZ ROMERO"/>
        <s v="MARIA DEL ROSARIO OVALLE MONTES"/>
        <s v="INVERNADEROS ALMEZAC SPR DE RL DE CV"/>
        <s v="JUAN FRANCISCO NAVARRO LLAMAS"/>
        <s v="SERVICIO NACIONAL DE EMPLEO DE ZACATECAS"/>
        <s v="RAMOS CORREA CAMPOS"/>
        <s v="FRANZ MARTENS PETERS"/>
        <s v="JESUS GONZALEZ ORTEGA 3 5 7 AC"/>
        <s v="MARISELA MARTINEZ HERNANDEZ"/>
        <s v="J. JESUS MEDINA LLAMAS"/>
        <s v="GERARDO PENNER FRIESSEN"/>
        <s v="JOSE LUIS GUZMAN GUZMAN"/>
        <s v="AZTLANES NUTRIENTES Y CAMPO SPR DE RL"/>
        <s v="JOSE RAYMUNDO ZAPATA BERNAL"/>
        <s v="HUGO OTHONIEL GONZALEZ CASTRELLON"/>
        <s v="GLORIA GARCIA MACIAS"/>
        <s v="PEDRO LUNA SERRANO"/>
        <s v="EDELMIRA CASTAÑEDA SALINAS"/>
        <s v="AGROPEC 100 S. DE P.R. DE R.L."/>
        <s v="REFRIGERACION COMERCIAL E INDUSTRIAL MARTIN, SA DE CV"/>
        <s v="JULIO EDUARDO ASTORGA DE LA ROSA"/>
        <s v="EFREN JAUGEGUI NUÑEZ"/>
        <s v="ELOY BAÑUELOS ROBLES"/>
        <s v="MIGUEL ANGEL LUJAN BARRIOS"/>
        <s v="JOSE LUIS PINEDO SANTA CRUZ"/>
        <s v="OLGA GONZALEZ MANDUJANO"/>
        <s v="JUAN ANTONIO REYES MURILLO"/>
        <s v="ACEROS DE ZACATECAS SA"/>
        <s v="GERARDO PEREZ SANCHEZ"/>
        <s v="MAQUINARIA Y SUMINISTROS AGRICOLAS SA DE CV"/>
        <s v="UNION GANADERA REGIONAL DE ZACATECAS"/>
        <s v="JORGE EDUARDO MACIAS HUIZAR"/>
        <s v="CONSTRUCTORA TIERRA Y ESPACIO SA DE CV"/>
        <s v="AMELIA DURAN BUSTOS"/>
        <s v="RAMIRO AYALA DAVILA"/>
        <s v="ROBERTO CORREA BERUMEN"/>
        <s v="JOSE ANTONIO RAMIREZ HAMDAN"/>
        <s v="JOSE LUIS LUNA AYALA"/>
        <s v="APIAGRO S DE RL DE CV"/>
        <s v="MATERIALES RODRIGUEZ BAEZ, SA DE CV"/>
        <s v="MIGUEL ANGEL MELGOZA MORALES"/>
        <s v="LAURA MONTERO MARTINEZ"/>
        <s v="ANGEL NAVA LARIOS"/>
        <s v="MIGUEL ANGEL LEMUS RUIZ"/>
        <s v="HERDOMEJ SA DE CV"/>
        <s v="MARCO ANTONIO GALICIA BURGOS"/>
        <s v="CLAUDIO DAVILA MAGALLANES"/>
        <s v="OLEGARIO REVELES DIAZ"/>
        <s v="MATERIALES Y CONSTRUCCIONES CAMINO REAL, SA DE CV"/>
        <s v="SISTEMAS DE RIEGO EMP S DE RL DE CV"/>
        <s v="FRAMA INGENIERIA S.A. DE C.V."/>
        <s v="CONSTRUCCION Y RENTA DE MAQUINARIA VARBAN SA DE CV"/>
        <s v="ALEJANDRINA DEL REAL CASTAÑEDA"/>
        <s v="MUNICIPIO DE VILLA GARCIA, ZAC"/>
        <s v="MUNICIPIO DE LORETO Z"/>
        <s v="MUNICIPIO DE SOMBRERETE"/>
        <s v="MUNICIPIO DE TEUL DE GONZALEZ ORTEGA ZAC"/>
        <s v="MUNICIPIO DE VALPARAISO"/>
        <s v="MUNICIPIO DE CUAUHTEMOC, ZAC"/>
        <s v="MUNICIPIO DE JUCHIPILA Z"/>
        <s v="JOSE LUIS MARTINEZ HERNANDEZ"/>
        <s v="PEDRO DONATO DIAZ"/>
        <s v="MUNICIPIO DE JALPA ZACATECAS"/>
        <s v="JEAN CARLO BELTRAN LOPEZ"/>
        <s v="MUNICIPIO DE JEREZ"/>
        <s v="MUNICIPIO DE MONTE ESCOBEDO, ZAC"/>
        <s v="JEFATURA DE OFICINA DEL GOBERNADOR"/>
        <s v="MUNICIPIO DE MOYAHUA DE ESTRADA ZAC"/>
        <s v="MUNICIPIO DE BENITO JUAREZ"/>
        <s v="GILBERTO LOERA MORENO"/>
        <s v="FLAVIO CHAIREZ RIVERA"/>
        <s v="MUNICIPIO EL PLATEADO DE JOAQUIN AMARO"/>
        <s v="MUNICIPIO DE ATOLINGA ZAC"/>
        <s v="MUNICIPIO DE LUIS MOYA Z"/>
        <s v="MUNICIPIO DE PINOS, ZAC"/>
        <s v="JONATAN MANUEL ZALDIVAR FLORES"/>
        <s v="DAVID RODRIGUEZ GOMEZ"/>
        <s v="MUNICIPIO DE VILLA DE COS, ZACATECAS"/>
        <s v="MUNICIPIO DE JUAN ALDAMA, ZACATECAS"/>
        <s v="MUNICIPIO DE VILLA GONZALEZ ORTEGA ZAC"/>
        <s v="MUNICIPIO DE VILLANUEVA, ZAC"/>
        <s v="ELISEO VARELA BAÑUELOS"/>
        <s v="COLECTIVA LESBICO FEMINISTA DE ZACATECAS AC"/>
        <s v="JOSE ANTONIO VALENZUELA MARTINEZ"/>
        <s v="MA DE LOS ANGELES SAUCEDO MARTINEZ"/>
        <s v="JOSE RODRIGO MARQUEZ RODRIGUEZ"/>
        <s v="JESUS MARTIN DEL CAMPO GARCIA"/>
        <s v="ISMAEL HERNANDEZ IRINEO"/>
        <s v="JAIME VELAZQUEZ SANTIAGO"/>
        <s v="LUIS ANTONIO SALINAS RODRIGUEZ"/>
        <s v="LUIS ERNESTO IBARRA DE LA TORRE"/>
        <s v="FABIOLA MARTINEZ RUIZ"/>
        <s v="MUNICIPIO DE VETAGRANDE, ZAC"/>
        <s v="MUNICIPIO DE MAZAPIL"/>
        <s v="MUNICIPIO DE TLALTENANGO DE SANCHEZ ROMAN, ZAC"/>
        <s v="OBRAS Y PARCHES PLATA DE FRESNILLO S DE RL DE CV"/>
        <s v="MARTHA ELVIA GALLINAR DOMINGUEZ"/>
        <s v="ADRIAN VASQUEZ VIVEROS"/>
        <s v="ALEJANDRO HERNANDEZ HERNANDEZ"/>
        <s v="GERARDO MARTIN VALDEZ PALOMARES"/>
        <s v="CARLOS OLAYO CHONA"/>
        <s v="ANSELMO AGUILAR VALDES"/>
        <s v="JESUS ANTONIO ARCE LIMONES"/>
        <s v="RAUL SANTIAGO BALCAZAR"/>
        <s v="HERLINDO ESPINOZA ESTEBAN"/>
        <s v="SANTIAGO ZEPEDA LOPEZ"/>
        <s v="INOVACION Y DESARROLLO ZACATECAS AC"/>
        <s v="MISION INTEGRAL OAXAQUENA AC"/>
        <s v="JOSE MANUEL DE LIRA MAYORGA"/>
        <s v="ROCIO ROSTRO CARDENAS"/>
        <s v="JOSE ANTONIO MENCHACA TREJO"/>
        <s v="JOSE ANTONIO SANDOVAL MURO"/>
        <s v="ESCOBEDOS Y ASOCIADOS PRODUCTORES DE CARNE ORGANICA EN EL RANCHO"/>
        <s v="MUNICIPIO DE PANUCO ZACATECAS"/>
        <s v="MUNICIPIO DE SANTA MARIA DE LA PAZ"/>
        <s v="MUNICIPIO DE CHALCHIHUITES Z"/>
        <s v="MUNICIPIO DE NORIA DE ANGELES ZACATECAS"/>
        <s v="MUNICIPIO DE RIO GRANDE, ZAC"/>
        <s v="MUNICIPIO DE NOCHISTLAN DE MEJIA ZAC"/>
        <s v="MUNICIPIO DE TEPECHITLAN ZAC"/>
        <s v="MUNICIPIO DE MIGUEL AUZA"/>
        <s v="MUNICIPIO DE OJOCALIENTE ZAC"/>
        <s v="ARNULFO HUERTA ARANZAZU"/>
        <s v="VERONICA FIGUEROA DOMINGUEZ"/>
        <s v="LESLIE ACEVEDO SANCHEZ"/>
        <s v="AGROACCESORIOS HIDRAULICOS SA DEC V"/>
        <s v="PRESA EL CAZADERO AC"/>
        <s v="MUNICIPIO DE GENARO CODINA ZAC"/>
        <s v="MUNICIPIO DE TABASCO ZAC"/>
        <s v="ADRIAN LUJAN MIRANDA"/>
        <s v="CARLOS OCTAVIO MACIAS MAURICIO"/>
        <s v="FIDENCIO EMILIO BRACAMONTES RODRIGUEZ"/>
        <s v="SANJUANA LARA SERNA"/>
        <s v="LEONCIA ARMAS SOTO"/>
        <s v="MA FRANCISCA LARA ESTRADA"/>
        <s v="YEIMI YADIRA MARQUEZ DIAZ"/>
        <s v="MARIA JOSEFINA HERNANDEZ FRIAS"/>
        <s v="ALEYDIS CERVANTES DUEÑAS"/>
        <s v="LETICIA DUEÑAS CAMPOS"/>
        <s v="DANIEL MORALES CORTEZ"/>
        <s v="ANA ANDREA BOCANEGRA VARGAS"/>
        <s v="J. REFUGIO GUEVARA SAUCEDO"/>
        <s v="JOSE MANUEL BRACAMONTES RODRIGUEZ"/>
        <s v="ALICIA SALINAS RIVERA"/>
        <s v="ANDRE LEOBARDO MIRANDA LUNA"/>
        <s v="ARMANDO GOMEZ VARELA"/>
        <s v="COMITE ESTATAL PARA EL FOMENTO Y PROTEC PECUARIA DE ZACATECAS SC"/>
        <s v="DAGOBERTO LOERA AMADOR"/>
        <s v="MEBA PAVITOS, SPR DE RL"/>
        <s v="JUAN JAVIER FLORES SALAZAR"/>
        <s v="URIEL MARQUEZ SANCHEZ"/>
        <s v="MARIA BERENICE MONTALVO FLORES"/>
        <s v="MARIA ELENA VELAZCO ROMAN"/>
        <s v="DISTRIBUIDORA AMASA SA DE CV"/>
        <s v="CARLOS ALBERTO GALLARDO MACIAS"/>
        <s v="ASOCIACION DE USUARIOS PRESA LEOBARDO REYNOSO AC"/>
        <s v="JAIRO FERNANDO GUARDADO ARANDA"/>
        <s v="MARIA DE LOURDES TORRES HERRERA"/>
        <s v="INOXMILK INDUSTRIAL"/>
        <s v="AVICOLA GLEZ GLEZ SA DE CV"/>
        <s v="LAURA ELIZABETH GONZALEZ LOZANO"/>
        <s v="JOSE GUADALUPE SALINAS TREVIÑO"/>
        <s v="JUAN IGNACIO DAVILA FELIX"/>
        <s v="JOHAN ALONSO NORMAN PEREZ"/>
        <s v="MUNICIPIO DE CAÑITAS DE FELIPE PESCADOR"/>
        <s v="MUNICIPIO DE CONCEPCION DEL ORO Z"/>
        <s v="CARLOS FLORES CHAVEZ"/>
        <s v="NORMA OROZCO OVALLE"/>
        <s v="ANA GABRIELA CALVILLO SAUCEDO"/>
        <s v="MARIA DE LOS ANGELES SOSA GONZALEZ"/>
        <s v="JAIME MARTINEZ RODRIGUEZ"/>
        <s v="JOSE LUIS SAUCEDO PEREZ"/>
        <s v="SANDRA LUCIA LUJAN CHAVEZ"/>
        <s v="FRANZ NEUDORF NEUFELD"/>
        <s v="MARIA GUADALUPE NAJERA MENDEZ"/>
        <s v="KARLA LIZEBETH TORRES MORA"/>
        <s v="HECTOR MANUEL GARCIA FLORES"/>
        <s v="CESAR EDUARDO RODRIGUEZ MIRANDA"/>
        <s v="ELFEGO BAUTISTA MARTINEZ"/>
        <s v="COMERCIALIZADORA ELIAS GARZA, SA DE CV"/>
        <s v="AGROSERVICIOS EL PALMAR SPR DE RL"/>
        <s v="COMERCIALIZADORA AGRICOLA DE ZACATECAS S. A. DE C. V."/>
        <s v="MA DE JESUS MORALES SALAS"/>
        <s v="TOMAS GARCIA JAIME"/>
        <s v="RAUL MACIAS ROBLEDO"/>
        <s v="NORTEZAC SA DE CV"/>
        <s v="NIEVES AUTO SERVICIO, SA DE CV"/>
        <s v="PRODUCTORES ORGANIZADOS DE OJUELOS  S.C. DE R.L. DE C.V."/>
        <s v="ANTONIO LOERA REYES"/>
        <s v="GABRIELA JAUREGUI ESTRADA"/>
        <s v="ENRIQUE CASTRO CASTRO"/>
        <s v="ASOCIACION MEXICANA DE CRIADORES DE GANADO BEEFMASTER AC"/>
        <s v="ROSALBA CHAVEZ ESPITIA"/>
        <s v="PECUARIA ALEMAN SA DE CV"/>
        <s v="GRUPO FERRETERO RIKA SA DE CV"/>
        <s v="GEOVANI ZUÑIGA ARRIAGA"/>
        <s v="YOLANDA FERNANDEZ MELECIO"/>
        <s v="SUSANO AVILA MARQUEZ"/>
        <s v="ANTONIO FRAUSTO MARQUEZ"/>
        <s v="RICARDO SANCHEZ BERNAL"/>
        <s v="GUILLERMO SILVA GUERRERO"/>
        <s v="JOVANI TORRES HERNANDEZ"/>
        <s v="KAREN JACKELIN RAMOS PEREZ"/>
        <s v="MUNICIPIO DE SAIN ALTO ZAC"/>
        <s v="MARITZA SUJEY AGUILAR TREJO"/>
        <s v="RUBI CAMPOS GAMBOA"/>
        <s v="ASOCIACION GANADERA LOCAL GARCIA DE LA CADENA"/>
        <s v="ABSALON CARLOS LARA"/>
        <s v="GERARDO DURAN MARQUEZ"/>
        <s v="NORMA ANGELICA MEZA PINEDO"/>
        <s v="JUAN OMAR IBARRA LOZANO"/>
        <s v="JAIME VALDEZ SERNA"/>
        <s v="SERGIO MALDONADO ROMAN"/>
        <s v="GEOVANNI DE JESUS MIRAMONTES ARTEAGA"/>
        <s v="JUAN MANUEL GOMEZ RODRIGUEZ"/>
        <s v="FEDERICO ROMAN ALVAREZ"/>
        <s v="MARIA BRAUN GUENTHER"/>
        <s v="FERREDAG S DE RL DE CV"/>
        <s v="MARIA DEL CARMEN PEREZ LOPEZ"/>
        <s v="CENTRO INTERNACIONAL DE MEJORAMIENTO DE MAIZ Y TRIGO"/>
        <s v="PATRICIA ACEVEDO RODARTE"/>
        <s v="TUBERIAS Y ADEMES DE CALERA, S.A. DE C.V."/>
        <s v="SEMILLAS OCSO, S DE PR DE RL"/>
        <s v="SEMILLAS MEXICANAS DE OCCIDENTES DE PR DE RL"/>
        <s v="JAIME LOERA REYES"/>
        <s v="AGROPECUARIA MARIA TERESA SPR DE RL"/>
        <s v="MAS SEEDS MEXICO SA DE CV"/>
        <s v="MARIA DE LOS REMEDIOS MORALES QUEZADA"/>
        <s v="LILIA MIRANDA MORENO"/>
        <s v="JOSE ELIEZER RAMIREZ PADILLA"/>
        <s v="MARGARITO TREJO TREJO"/>
        <s v="GONZALO GUTIERREZ ARCEO"/>
        <s v="REFUGIO GARCIA ARELLANO"/>
        <s v="FRANCISCO DIAZ NIETO"/>
        <s v="ISAIAS RUIZ DUEÑAS"/>
        <s v="JOSE GUADALUPE CHAVARRIA VALDERRAMA"/>
        <s v="EMMANUEL RUIZ DUEÑAS"/>
        <s v="TEODULO RUIZ GUZMAN"/>
        <s v="ESTEFANY RUIZ DUEÑAS"/>
        <s v="GLADIS SANCHEZ GUTIERREZ"/>
        <s v="ELIZABETH RODRIGUEZ MARQUEZ"/>
        <s v="FRANCISCO IVAN ARCE FIGUEROA"/>
        <s v="ANDREA ESMERALDA JAIME ORTIZ"/>
        <s v="JOSE ANGEL RODRIGUEZ BENITEZ"/>
        <s v="RUBEN MARTINEZ LUNA"/>
        <s v="OMAR ALFARO TORRES"/>
        <s v="ALEJANDRO RAMIREZ GARCIA"/>
        <s v="RICARDO ALEJANDRO DIAZ DE LEON MONTAÑEZ"/>
        <s v="MERCEDES MONSCERRAT OLAGUE GUERRERO"/>
        <s v="JEOVANCA ESMERALDA VALDEZ PAEZ"/>
        <s v="ANABEL GOMEZ RANGEL"/>
        <s v="ARTURO EMMANUEL MURILLO REVELES"/>
        <s v="IRMA ROSA HERNANDEZ RIOS"/>
        <s v="JUAN DANIEL GARCIA MARTINEZ"/>
        <s v="MARY CRUZ MARTINEZ LIZARDO"/>
        <s v="DINA DOMINGUEZ JAQUEZ"/>
        <s v="MANUEL CONCEPCION PINAL HERRERA"/>
        <s v="MARIA CRUZ SANCHEZ GONZALEZ"/>
        <s v="DOMINIQUE SEPULVEDA ROSALES"/>
        <s v="MARIA DE LOS ANGELES RIVERA SOTO"/>
        <s v="ELIZABETH HERRERA LOPEZ"/>
        <s v="CECILIA SANCHEZ PICHARDO"/>
        <s v="VIRGINIA MARTINEZ VIDAL"/>
        <s v="LIZBETH CAMACHO AVILA"/>
        <s v="NICOLASA RODARTE MARTINEZ"/>
        <s v="EDUARDO ROMO GUTIERREZ"/>
        <s v="ARTURO LUNA RIVERA"/>
        <s v="MARTIN LETECHIPIA ALVARADO"/>
        <s v="ALBERTO ARROYO MEDINA"/>
        <s v="BENJAMIN ENRIQUEZ ESPARZA"/>
        <s v="JUAN ANTONIO HERNANDEZ ESPARZA"/>
        <s v="MARIA ANTONIA DUEÑAS CASTRO"/>
        <s v="ADRIANA LARA ESTRADA"/>
        <s v="J GUADALUPE SALAZAR BAÑUELOS"/>
        <s v="CARLOS RODRIGUEZ LOPEZ"/>
        <s v="EDGAR OMAR PEREZ JIMENEZ"/>
        <s v="ALBERTO RODRIGUEZ FERNANDEZ"/>
        <s v="ULISES RENE RACINE REYES"/>
        <s v="MARTIN GONZALEZ DE LA CRUZ"/>
        <s v="JULIAN VILLEGAS MARISCAL"/>
        <s v="LUCIO LOPEZ VELAZQUEZ"/>
        <s v="EDGAR IVAN REYES HERNANDEZ"/>
        <s v="JOSE GUADALUPE VILLANEDA FLORES"/>
        <s v="CESAR DIAZ DIAZ"/>
        <s v="MARIA TERESA HERNANDEZ FLORES"/>
        <s v="JOSE SALAS GUZMAN"/>
        <s v="MANUEL DE JESUS CANDELAS HERRERA"/>
        <s v="LAURA ELENA VAZQUEZ RODRIGUEZ"/>
        <s v="ANDRES ABRAHAM BOCANEGRA VARGAS"/>
        <s v="MARIA DEL ROSARIO HERNANDEZ MOLINA"/>
        <s v="SERGIO ZAPATA GARCIA"/>
        <s v="ALEJANDRA NATALI PADILLA SAENZ"/>
        <s v="HUGO JUAREZ GARCIA"/>
        <s v="CELESTINO GONZALEZ CARRILLO"/>
        <s v="MARIA DEL CARMEN GUADALUPE BOCANEGRA VARGAS"/>
        <s v="PATRICIA QUINTERO RODRIGUEZ"/>
        <s v="ESDRASS ANTONIO RAMIREZ SOTO"/>
        <s v="LUIS GERARDO SOTO BRACAMONTES"/>
        <s v="MARIA DEL REFUGIO BLANCO LOPEZ"/>
        <s v="ARTURO GOMEZ CARRILLO"/>
        <s v="RODRIGO REYES OROZCO"/>
        <s v="GABRIELA BERENICE ACEVEDO PEREIDA"/>
        <s v="JOSE ALFREDO IZAR SEGURA"/>
        <s v="ANDRES HERRERA ROSALES"/>
        <s v="ASESORES EN CONSTRUCCIÓN Y EXTENSIÓN AGRÍCOLA SA DE CV"/>
        <s v="GERARDO BUENDIA SANTOYO"/>
        <s v="VERONICA HERNANDEZ TRENIDA"/>
        <s v="JULIO CESAR SANDOVAL ROMO"/>
        <s v="UCIEL GARCIA LUNA"/>
        <s v="JOSE DE GUADALUPE RUIZ RODRIGUEZ"/>
        <s v="RITA MA ORNELAS PADRON"/>
        <s v="CARLOS ALBERTO DE LA TORRE NAVARRO"/>
        <s v="DOMENICA YOLITZIN CARDONA BRACAMONTES"/>
        <s v="MARIO ALBERTO FALCON ROMERO"/>
        <s v="LORENZO SAID MENDOZA RIVERA"/>
        <s v="YEDID VIANEY HERRERA TREJO"/>
        <s v="KARLA ANGELICA VAZQUEZ GOMEZ"/>
        <s v="RUBI KASSANDRA HERNANDEZ GONZALEZ"/>
        <s v="LEOCADIO VAZQUEZ DE LA CRUZ"/>
        <s v="LUIS MANUEL SANCHEZ BLANCO"/>
        <s v="RODRIGO FERNANDEZ CALDERON"/>
        <s v="JUAN DE JESUS RUIZ PARGA"/>
        <s v="J. GUADALUPE TREJO CORDERO"/>
        <s v="LEOPOLDO MARTINEZ HERNANDEZ"/>
        <s v="COLECTIVO DE MUJERES HILO ROJO AC"/>
        <s v="HECTOR GALVAN BARRIOS"/>
        <s v="CELESTINO RUIZ GUTIERREZ"/>
        <s v="JUAN CARLOS GOMEZ ORDOÑEZ"/>
        <s v="JESSICA ALVAREZ BARRIOS"/>
        <s v="JESSICA CASTAÑEDA FERNANDEZ"/>
        <s v="DIANA JULIA REYES COSIO"/>
        <s v="MARIA PADILLA GARCIA"/>
        <s v="CINTHIA ALEJANDRA RAMIREZ DOMINGUEZ"/>
        <s v="JOSE JUAN BOCARDO GUERRERO"/>
        <s v="CENTRO DE ARTICULACION MULTISECTORIAL AC"/>
        <s v="ADELA ORTIZ BRISEÑO"/>
        <s v="MARTIN MONSIVAIS DELGADO"/>
        <s v="JUAN LUIS VAZQUEZ ORTIZ"/>
        <s v="EMMA JIMENEZ VALDEZ"/>
        <s v="VICTOR MANUEL SOSA DE LA TORRE"/>
        <s v="JOSE ANGEL GALVAN BARRIOS"/>
      </sharedItems>
    </cacheField>
    <cacheField name="Municipio" numFmtId="0">
      <sharedItems/>
    </cacheField>
    <cacheField name="Of Aprobación" numFmtId="0">
      <sharedItems/>
    </cacheField>
    <cacheField name="Sector" numFmtId="0">
      <sharedItems containsSemiMixedTypes="0" containsString="0" containsNumber="1" containsInteger="1" minValue="1" maxValue="4"/>
    </cacheField>
    <cacheField name="Depend" numFmtId="0">
      <sharedItems containsSemiMixedTypes="0" containsString="0" containsNumber="1" containsInteger="1" minValue="1" maxValue="17"/>
    </cacheField>
    <cacheField name="UniRes" numFmtId="0">
      <sharedItems containsSemiMixedTypes="0" containsString="0" containsNumber="1" containsInteger="1" minValue="101" maxValue="1704"/>
    </cacheField>
    <cacheField name="Objetivo" numFmtId="0">
      <sharedItems containsSemiMixedTypes="0" containsString="0" containsNumber="1" containsInteger="1" minValue="1" maxValue="3"/>
    </cacheField>
    <cacheField name="Programa" numFmtId="0">
      <sharedItems containsSemiMixedTypes="0" containsString="0" containsNumber="1" containsInteger="1" minValue="1" maxValue="10"/>
    </cacheField>
    <cacheField name="SubPrograma" numFmtId="0">
      <sharedItems containsSemiMixedTypes="0" containsString="0" containsNumber="1" containsInteger="1" minValue="1" maxValue="12"/>
    </cacheField>
    <cacheField name="Proyecto" numFmtId="0">
      <sharedItems containsSemiMixedTypes="0" containsString="0" containsNumber="1" containsInteger="1" minValue="6" maxValue="209"/>
    </cacheField>
    <cacheField name="Componente" numFmtId="0">
      <sharedItems containsSemiMixedTypes="0" containsString="0" containsNumber="1" containsInteger="1" minValue="1" maxValue="4"/>
    </cacheField>
    <cacheField name="Accion" numFmtId="0">
      <sharedItems containsSemiMixedTypes="0" containsString="0" containsNumber="1" containsInteger="1" minValue="1" maxValue="8002"/>
    </cacheField>
    <cacheField name="TipProg" numFmtId="0">
      <sharedItems containsSemiMixedTypes="0" containsString="0" containsNumber="1" containsInteger="1" minValue="112" maxValue="121"/>
    </cacheField>
    <cacheField name="Partida" numFmtId="0">
      <sharedItems containsSemiMixedTypes="0" containsString="0" containsNumber="1" containsInteger="1" minValue="4311" maxValue="4451" count="8">
        <n v="4451"/>
        <n v="4411"/>
        <n v="4381"/>
        <n v="4412"/>
        <n v="4311"/>
        <n v="4421"/>
        <n v="4341"/>
        <n v="4441"/>
      </sharedItems>
    </cacheField>
    <cacheField name="Origen" numFmtId="0">
      <sharedItems containsSemiMixedTypes="0" containsString="0" containsNumber="1" containsInteger="1" minValue="2313101" maxValue="2362008"/>
    </cacheField>
    <cacheField name="Según" numFmtId="0">
      <sharedItems/>
    </cacheField>
    <cacheField name="Concepto" numFmtId="0">
      <sharedItems/>
    </cacheField>
    <cacheField name="Apertura" numFmtId="43">
      <sharedItems containsSemiMixedTypes="0" containsString="0" containsNumber="1" minValue="200" maxValue="17000000"/>
    </cacheField>
    <cacheField name="Ampliacion" numFmtId="43">
      <sharedItems containsSemiMixedTypes="0" containsString="0" containsNumber="1" containsInteger="1" minValue="0" maxValue="5731200"/>
    </cacheField>
    <cacheField name="Reduccion " numFmtId="43">
      <sharedItems containsSemiMixedTypes="0" containsString="0" containsNumber="1" minValue="0" maxValue="17010000"/>
    </cacheField>
    <cacheField name="Devengado" numFmtId="43">
      <sharedItems containsSemiMixedTypes="0" containsString="0" containsNumber="1" minValue="0" maxValue="10809047"/>
    </cacheField>
    <cacheField name="Ejercido" numFmtId="43">
      <sharedItems containsSemiMixedTypes="0" containsString="0" containsNumber="1" minValue="0" maxValue="10809047"/>
    </cacheField>
    <cacheField name="Pagado" numFmtId="43">
      <sharedItems containsSemiMixedTypes="0" containsString="0" containsNumber="1" minValue="0" maxValue="10809047"/>
    </cacheField>
    <cacheField name="Importe Disponible" numFmtId="43">
      <sharedItems containsSemiMixedTypes="0" containsString="0" containsNumber="1" minValue="0" maxValue="1353881.82"/>
    </cacheField>
    <cacheField name="Pol CP" numFmtId="0">
      <sharedItems containsMixedTypes="1" containsNumber="1" containsInteger="1" minValue="1000460" maxValue="10003315"/>
    </cacheField>
    <cacheField name="Pol EG" numFmtId="0">
      <sharedItems containsMixedTypes="1" containsNumber="1" containsInteger="1" minValue="1001053" maxValue="10002378"/>
    </cacheField>
    <cacheField name="Fecha Pago" numFmtId="0">
      <sharedItems containsDate="1" containsMixedTypes="1" minDate="2023-01-26T00:00:00" maxDate="2023-10-19T00:00:00" count="105">
        <d v="2023-03-01T00:00:00"/>
        <d v="2023-03-21T00:00:00"/>
        <d v="2023-02-27T00:00:00"/>
        <d v="2023-09-07T00:00:00"/>
        <s v="          "/>
        <d v="2023-01-26T00:00:00"/>
        <d v="2023-08-07T00:00:00"/>
        <d v="2023-08-10T00:00:00"/>
        <d v="2023-01-27T00:00:00"/>
        <d v="2023-09-25T00:00:00"/>
        <d v="2023-03-08T00:00:00"/>
        <d v="2023-03-13T00:00:00"/>
        <d v="2023-02-20T00:00:00"/>
        <d v="2023-03-16T00:00:00"/>
        <d v="2023-02-23T00:00:00"/>
        <d v="2023-08-29T00:00:00"/>
        <d v="2023-02-10T00:00:00"/>
        <d v="2023-02-14T00:00:00"/>
        <d v="2023-07-17T00:00:00"/>
        <d v="2023-03-02T00:00:00"/>
        <d v="2023-09-11T00:00:00"/>
        <d v="2023-04-28T00:00:00"/>
        <d v="2023-02-28T00:00:00"/>
        <d v="2023-09-06T00:00:00"/>
        <d v="2023-03-06T00:00:00"/>
        <d v="2023-04-12T00:00:00"/>
        <d v="2023-09-04T00:00:00"/>
        <d v="2023-03-27T00:00:00"/>
        <d v="2023-03-09T00:00:00"/>
        <d v="2023-08-24T00:00:00"/>
        <d v="2023-04-13T00:00:00"/>
        <d v="2023-04-04T00:00:00"/>
        <d v="2023-04-10T00:00:00"/>
        <d v="2023-03-31T00:00:00"/>
        <d v="2023-06-12T00:00:00"/>
        <d v="2023-05-29T00:00:00"/>
        <d v="2023-09-18T00:00:00"/>
        <d v="2023-07-03T00:00:00"/>
        <d v="2023-04-24T00:00:00"/>
        <d v="2023-09-21T00:00:00"/>
        <d v="2023-08-22T00:00:00"/>
        <d v="2023-05-02T00:00:00"/>
        <d v="2023-04-03T00:00:00"/>
        <d v="2023-05-04T00:00:00"/>
        <d v="2023-06-19T00:00:00"/>
        <d v="2023-05-22T00:00:00"/>
        <d v="2023-04-19T00:00:00"/>
        <d v="2023-04-21T00:00:00"/>
        <d v="2023-07-10T00:00:00"/>
        <d v="2023-08-14T00:00:00"/>
        <d v="2023-05-12T00:00:00"/>
        <d v="2023-05-03T00:00:00"/>
        <d v="2023-06-02T00:00:00"/>
        <d v="2023-07-07T00:00:00"/>
        <d v="2023-10-11T00:00:00"/>
        <d v="2023-08-28T00:00:00"/>
        <d v="2023-06-01T00:00:00"/>
        <d v="2023-05-17T00:00:00"/>
        <d v="2023-10-16T00:00:00"/>
        <d v="2023-09-05T00:00:00"/>
        <d v="2023-05-26T00:00:00"/>
        <d v="2023-06-07T00:00:00"/>
        <d v="2023-06-14T00:00:00"/>
        <d v="2023-08-16T00:00:00"/>
        <d v="2023-07-05T00:00:00"/>
        <d v="2023-06-26T00:00:00"/>
        <d v="2023-06-21T00:00:00"/>
        <d v="2023-06-22T00:00:00"/>
        <d v="2023-06-13T00:00:00"/>
        <d v="2023-08-30T00:00:00"/>
        <d v="2023-06-05T00:00:00"/>
        <d v="2023-07-06T00:00:00"/>
        <d v="2023-06-08T00:00:00"/>
        <d v="2023-06-06T00:00:00"/>
        <d v="2023-07-19T00:00:00"/>
        <d v="2023-07-24T00:00:00"/>
        <d v="2023-10-13T00:00:00"/>
        <d v="2023-07-12T00:00:00"/>
        <d v="2023-08-03T00:00:00"/>
        <d v="2023-07-13T00:00:00"/>
        <d v="2023-06-23T00:00:00"/>
        <d v="2023-09-14T00:00:00"/>
        <d v="2023-06-28T00:00:00"/>
        <d v="2023-08-04T00:00:00"/>
        <d v="2023-09-22T00:00:00"/>
        <d v="2023-07-18T00:00:00"/>
        <d v="2023-07-28T00:00:00"/>
        <d v="2023-07-31T00:00:00"/>
        <d v="2023-09-01T00:00:00"/>
        <d v="2023-09-13T00:00:00"/>
        <d v="2023-07-20T00:00:00"/>
        <d v="2023-07-26T00:00:00"/>
        <d v="2023-08-02T00:00:00"/>
        <d v="2023-08-01T00:00:00"/>
        <d v="2023-10-04T00:00:00"/>
        <d v="2023-08-31T00:00:00"/>
        <d v="2023-08-17T00:00:00"/>
        <d v="2023-08-26T00:00:00"/>
        <d v="2023-09-12T00:00:00"/>
        <d v="2023-10-02T00:00:00"/>
        <d v="2023-09-27T00:00:00"/>
        <d v="2023-10-09T00:00:00"/>
        <d v="2023-10-10T00:00:00"/>
        <d v="2023-10-17T00:00:00"/>
        <d v="2023-10-18T00:00:00"/>
      </sharedItems>
    </cacheField>
    <cacheField name="RFC" numFmtId="0">
      <sharedItems count="749">
        <s v="CORA770304B81"/>
        <s v="GUME640125J46"/>
        <s v="MTR000101LP5 "/>
        <s v="ISS860826IY7 "/>
        <s v="AVA201113FGA "/>
        <s v="MGU6501015R2 "/>
        <s v="CUFS710403U21"/>
        <s v="AER971209ES4 "/>
        <s v="SRA030206KN5 "/>
        <s v="LOVG8005045S0"/>
        <s v="PAPN860414E31"/>
        <s v="MZA850101PK4 "/>
        <s v="MMO8301019ZA "/>
        <s v="MFR8501015M4 "/>
        <s v="MCV6807195X4 "/>
        <s v="MAHA930923I66"/>
        <s v="ROOY010816V39"/>
        <s v="SAME830718SI0"/>
        <s v="TUVJ780525BK9"/>
        <s v="CAJB7911232H9"/>
        <s v="MOBF800623II1"/>
        <s v="JALY890605TB5"/>
        <s v="ZALM0111224J5"/>
        <s v="GOMF0201089R8"/>
        <s v="QUGD020701BY5"/>
        <s v="GAGS840417AAA"/>
        <s v="SSP130101DEP "/>
        <s v="MIVI890408TA9"/>
        <s v="AEAJ500722V63"/>
        <s v="SOBN790216561"/>
        <s v="ACI170127958 "/>
        <s v="LAGP831026AAA"/>
        <s v="VACL961020AAA"/>
        <s v="UIRF630809FQ4"/>
        <s v="ROCM920326DB6"/>
        <s v="AUNC710131J81"/>
        <s v="OAGG681123J50"/>
        <s v="GURP950517F76"/>
        <s v="ROVB9009233M6"/>
        <s v="TUOY890815959"/>
        <s v="SAHM9911045Q0"/>
        <s v="MUGL721018UU9"/>
        <s v="MACG941222NR6"/>
        <s v="SALG9112127Y0"/>
        <s v="FOCJ670212CIA"/>
        <s v="FIMJ790220U4A"/>
        <s v="DEVE7105258Q7"/>
        <s v="VIMJ770927P35"/>
        <s v="CEAH680928JM5"/>
        <s v="SUT870831M90 "/>
        <s v="CAHC670919T10"/>
        <s v="COGA500116DR6"/>
        <s v="GAMR750104AAA"/>
        <s v="LOHI640831QL0"/>
        <s v="BOGJ770526NR5"/>
        <s v="MUAY850516AK5"/>
        <s v="NASL771207EG0"/>
        <s v="CULC720304EN9"/>
        <s v="NOEC751208TN3"/>
        <s v="BAGB790309KJ0"/>
        <s v="GAPS690517UY9"/>
        <s v="SALC770117NJ9"/>
        <s v="RUJM831105PX1"/>
        <s v="GORB7103148G8"/>
        <s v="JIRA900728AL3"/>
        <s v="VEOA020830E84"/>
        <s v="CARJ891220CB7"/>
        <s v="CALJ870824LN4"/>
        <s v="NIRE680527RWA"/>
        <s v="OEEM6907271N0"/>
        <s v="MADA840809JD4"/>
        <s v="REMM6912053D5"/>
        <s v="GOVL840805AAA"/>
        <s v="MAMR7907042Z0"/>
        <s v="AEF980320NQ9 "/>
        <s v="RIGM760903GS6"/>
        <s v="AECR7107288H1"/>
        <s v="AUGD031022CP1"/>
        <s v="HESR6312261G1"/>
        <s v="AAHA860312C29"/>
        <s v="AAGJ520502E37"/>
        <s v="RICM8901305S7"/>
        <s v="GOSV621230Q85"/>
        <s v="GOSN981012DR3"/>
        <s v="MEOM800305S76"/>
        <s v="REHR840513943"/>
        <s v="COFJ031204ER0"/>
        <s v="VARR900704BT8"/>
        <s v="MARN840314RX4"/>
        <s v="PAMA861018DZ3"/>
        <s v="MATA7907285LA"/>
        <s v="OICM950215IN4"/>
        <s v="SILG620505GC1"/>
        <s v="HEAV810212UN4"/>
        <s v="OABJ870928R89"/>
        <s v="CAPL581106AAA"/>
        <s v="HECK970328LI6"/>
        <s v="CEFD940304RE2"/>
        <s v="CIMR710813JF5"/>
        <s v="RAME9310104R5"/>
        <s v="GAMF970211L21"/>
        <s v="FEBE010116AZ1"/>
        <s v="ROCO761002641"/>
        <s v="MUTA801015FX4"/>
        <s v="BENR901115AAA"/>
        <s v="CIGJ590325AAA"/>
        <s v="JUJB600321IJ6"/>
        <s v="PALA920910MM1"/>
        <s v="BAME771014KJ1"/>
        <s v="MAGS000517NH7"/>
        <s v="GOCR830401DL8"/>
        <s v="AEEM790104CR3"/>
        <s v="CALB830128P75"/>
        <s v="SARD620101PQ8"/>
        <s v="DOLM680423CC0"/>
        <s v="VEGJ530821AAA"/>
        <s v="GUMS740405EG6"/>
        <s v="LOZD840108J43"/>
        <s v="NOPA601110BE4"/>
        <s v="LUMS880131LPA"/>
        <s v="ROHM940214HI5"/>
        <s v="SFI950101DU2 "/>
        <s v="FIFJ780319C29"/>
        <s v="OEHG7104105D9"/>
        <s v="RALE860215NE2"/>
        <s v="REBR020626160"/>
        <s v="DOPJ670518GFA"/>
        <s v="MONC881106A63"/>
        <s v="SASE611025G59"/>
        <s v="RARM8009243A6"/>
        <s v="MUGA870619RQA"/>
        <s v="AEOV640830U33"/>
        <s v="DACM710115S22"/>
        <s v="RAAA941030RW0"/>
        <s v="PECR550317PV3"/>
        <s v="ROPF010607QB1"/>
        <s v="MUEJ600903CX6"/>
        <s v="PARM640605VD4"/>
        <s v="ROPC010607QR8"/>
        <s v="GOAA691111AAA"/>
        <s v="SOMJ710124AAA"/>
        <s v="DALJ7801275I3"/>
        <s v="CAZY950201GF6"/>
        <s v="SATC7806085M9"/>
        <s v="AOCR761007JHA"/>
        <s v="DIRT991027G20"/>
        <s v="GTV030502GF0 "/>
        <s v="COVS900103T19"/>
        <s v="JUJS570811BQ1"/>
        <s v="AARJ7409023J5"/>
        <s v="LECL730218LW8"/>
        <s v="MAMR7608207Y0"/>
        <s v="MEGG901224PU0"/>
        <s v="LOLA540114EW6"/>
        <s v="LOCR690531715"/>
        <s v="CARN610910AAA"/>
        <s v="RIZC8005017U2"/>
        <s v="TORR510509AAA"/>
        <s v="TORF480708AAA"/>
        <s v="RACV8707142U4"/>
        <s v="FORT591018PN9"/>
        <s v="VAMB870820BTA"/>
        <s v="DAVE870601R95"/>
        <s v="LODM9605017W2"/>
        <s v="AZA010612G91 "/>
        <s v="RAAG12092232M"/>
        <s v="SIT920504LK0 "/>
        <s v="SNT4402167UA "/>
        <s v=" "/>
        <s v="MGP8501014R4 "/>
        <s v="CJC1301098R2 "/>
        <s v="AAA111111111 "/>
        <s v="MATL030828F30"/>
        <s v="MAGO850603AAA"/>
        <s v="LERM540305AAA"/>
        <s v="AARA960130936"/>
        <s v="TOGF7705062TA"/>
        <s v="RARS440930AAA"/>
        <s v="CAFS651122AAA"/>
        <s v="RAMM890904Q96"/>
        <s v="LORJ560507G57"/>
        <s v="ACF940628G94 "/>
        <s v="GGA080823M49 "/>
        <s v="LAM5511106C2 "/>
        <s v="CAM001130EL0 "/>
        <s v="SRI130513FV1 "/>
        <s v="FIL040803JDA "/>
        <s v="IND800102C16 "/>
        <s v="DAMS700129EZ6"/>
        <s v="REEO7206106F7"/>
        <s v="FGA071010AH9 "/>
        <s v="LUCE730409SP7"/>
        <s v="AGT220825TK1 "/>
        <s v="CUFE690515LP4"/>
        <s v="WAWJ871106LI9"/>
        <s v="FILP851210LG0"/>
        <s v="SAB030414E81 "/>
        <s v="CAVM860420AAA"/>
        <s v="HEMM640601GD5"/>
        <s v="EAZ090430JJ6 "/>
        <s v="EUGG860214LYA"/>
        <s v="SACL870118QY5"/>
        <s v="TRA160420K40 "/>
        <s v="MIM140522JHA "/>
        <s v="TAG7409183Q4 "/>
        <s v="MODM7305046G1"/>
        <s v="WMA9803196X9 "/>
        <s v="MEX131015GNA "/>
        <s v="LURM900925PF6"/>
        <s v="SAM190313DA8 "/>
        <s v="TIPJ990710358"/>
        <s v="DLL010704A54 "/>
        <s v="IRR050506LJ5 "/>
        <s v="AAG050201JUA "/>
        <s v="CHZ1806157X2 "/>
        <s v="GAGJ790622HW1"/>
        <s v="MESM9112065M4"/>
        <s v="GOOI911002KY2"/>
        <s v="SIGM931122TF9"/>
        <s v="GOGD9309281J0"/>
        <s v="ROGJ9905158DA"/>
        <s v="BASY720129HVA"/>
        <s v="BAUJ891007CYA"/>
        <s v="RORC940309LT4"/>
        <s v="THB030403RX3 "/>
        <s v="VAGR690405152"/>
        <s v="MORS900305960"/>
        <s v="GUAR660912AAA"/>
        <s v="TOJF451003N67"/>
        <s v="OISJ9406237M1"/>
        <s v="DOCM651216JX1"/>
        <s v="SAAS641125JY2"/>
        <s v="TILH900124AA7"/>
        <s v="KURT690209BX3"/>
        <s v="RARP691126SQ9"/>
        <s v="JAOJ640115F4A"/>
        <s v="CAHM681228P9A"/>
        <s v="CAAR861022MA5"/>
        <s v="CECJ9212281U0"/>
        <s v="FAFJ900530T21"/>
        <s v="AIDB960828TN3"/>
        <s v="ROSM0009276FA"/>
        <s v="GOHC950224PA6"/>
        <s v="SZM150411XXX "/>
        <s v="MOCS800719MV5"/>
        <s v="MAGM920904DB4"/>
        <s v="POSC860412DI0"/>
        <s v="BAMG781223674"/>
        <s v="DIRE850722R86"/>
        <s v="CUJF880805U39"/>
        <s v="GACB840713MD0"/>
        <s v="MOMC741017QV4"/>
        <s v="QUSE850818KG3"/>
        <s v="CORM8909292J4"/>
        <s v="GACA710812NF1"/>
        <s v="WOLB860116JY1"/>
        <s v="PTL130401EZA "/>
        <s v="RICA741113CE0"/>
        <s v="CBA010316N68 "/>
        <s v="COJJ631210BZ5"/>
        <s v="COSG770823L79"/>
        <s v="REBA7706137E5"/>
        <s v="WODB680426GC2"/>
        <s v="SAAJ660708QJ8"/>
        <s v="RTO2103034T4 "/>
        <s v="AMS9703041SA "/>
        <s v="MAMA721130CD9"/>
        <s v="CPI150401LZ6 "/>
        <s v="ACA150629470 "/>
        <s v="FARL801013766"/>
        <s v="CASC830610I82"/>
        <s v="RIRJ820914282"/>
        <s v="BILA860802MB3"/>
        <s v="COHK9609145S2"/>
        <s v="CURY930603LD2"/>
        <s v="GAGI790628KM0"/>
        <s v="ROCR860310GA0"/>
        <s v="AECF7807224Q3"/>
        <s v="TRA800423S25 "/>
        <s v="MALO7101023T4"/>
        <s v="CEFT631006R91"/>
        <s v="SAV140114BU8 "/>
        <s v="FEHJ810619I57"/>
        <s v="LOMS570724967"/>
        <s v="AAJR7205019E6"/>
        <s v="GARE6808232W9"/>
        <s v="BISV890622SW4"/>
        <s v="COPG8612226Q2"/>
        <s v="MAPJ910928CW8"/>
        <s v="NAVG9305205M3"/>
        <s v="BAAA860902UQ1"/>
        <s v="GUGD9811248S3"/>
        <s v="UUC2101085G5 "/>
        <s v="FIN100628HG6 "/>
        <s v="MGE660101JJ8 "/>
        <s v="HEAC890411QH2"/>
        <s v="APP910107L68 "/>
        <s v="CAFR420223UJ4"/>
        <s v="CALR780619JY4"/>
        <s v="HECG831202BJ5"/>
        <s v="VFZ0910211A1 "/>
        <s v="HVM1206286X6 "/>
        <s v="PCA880729U51 "/>
        <s v="IEN041020HPA "/>
        <s v="CED0804116C8 "/>
        <s v="CGL090306687 "/>
        <s v="REC091010KM8 "/>
        <s v="PEHH770530J48"/>
        <s v="TTE171109KC9 "/>
        <s v="CHS060512FG6 "/>
        <s v="MNP1701313C5 "/>
        <s v="CCP711116RPA "/>
        <s v="SACS881120ER1"/>
        <s v="COSA400809GK6"/>
        <s v="TOHS7208277X9"/>
        <s v="UAZ680906NI4 "/>
        <s v="MATA8208049P0"/>
        <s v="GAGA900704C96"/>
        <s v="ROSC9409181E4"/>
        <s v="AARL900213CS7"/>
        <s v="LOMP831211TA0"/>
        <s v="MGF850101J39 "/>
        <s v="MVI850101MT4 "/>
        <s v="PEC141025GF9 "/>
        <s v="GCU051126HH0 "/>
        <s v="AATL560810UL7"/>
        <s v="JUCJ700901HF1"/>
        <s v="GAJJ920302Q55"/>
        <s v="PAGC751004RC2"/>
        <s v="JAVD031231LA7"/>
        <s v="RUME0105062Q3"/>
        <s v="SALA930414GZ2"/>
        <s v="GARR900724J78"/>
        <s v="AERM860803SW7"/>
        <s v="LURM530319NP8"/>
        <s v="GARD861220955"/>
        <s v="SACL6806264Z0"/>
        <s v="RSS2101137M0 "/>
        <s v="OICG911027UM7"/>
        <s v="AICA9603157D6"/>
        <s v="JUML850527HI4"/>
        <s v="BAJL8901295E3"/>
        <s v="SAAA671127CC7"/>
        <s v="MOLN891118S97"/>
        <s v="DAMM670330P58"/>
        <s v="HOML941006BS2"/>
        <s v="HECV7212259P8"/>
        <s v="AOLO840203K1A"/>
        <s v="MOMJ510109SZ4"/>
        <s v="TESI3102123D3"/>
        <s v="BOGS681001M31"/>
        <s v="COAV490504PG5"/>
        <s v="MATR630416C80"/>
        <s v="MULJ700720UV2"/>
        <s v="ROJA960908PS7"/>
        <s v="EXFH740630UT8"/>
        <s v="VIRH731208MD2"/>
        <s v="GARR6204241L8"/>
        <s v="CAOE691005CRA"/>
        <s v="VIMJ670122GJ3"/>
        <s v="IAZ050712N43 "/>
        <s v="SAVR650113HW1"/>
        <s v="FOCE751203PV2"/>
        <s v="APB871022AQ9 "/>
        <s v="SACA860312FMA"/>
        <s v="TEMA701203RT6"/>
        <s v="LAMS781120LB6"/>
        <s v="PEFH820805JX0"/>
        <s v="CURM7208126A9"/>
        <s v="EUSJ000726MM5"/>
        <s v="EIRP551115AI0"/>
        <s v="NAMG781224PK0"/>
        <s v="EHA041119DJ1 "/>
        <s v="LOMR570801S58"/>
        <s v="ROCA571206S14"/>
        <s v="VIPR870615AU6"/>
        <s v="IAO960626AW1 "/>
        <s v="JACA9302184H4"/>
        <s v="SAUA550305K1A"/>
        <s v="MOAJ6306069I2"/>
        <s v="DEAC790520IM7"/>
        <s v="IARF930619M58"/>
        <s v="HEGA680315UJ0"/>
        <s v="PEFR751215I97"/>
        <s v="ZAZN970625E47"/>
        <s v="PEHT900214349"/>
        <s v="AMI190313C10 "/>
        <s v="REPI7708214U1"/>
        <s v="JUDD930425IUA"/>
        <s v="RIBM8605012U1"/>
        <s v="IAAS970810QY5"/>
        <s v="PEMA870520CV6"/>
        <s v="HUAC830812IU4"/>
        <s v="GUMC920413AT7"/>
        <s v="SAVC8309265H8"/>
        <s v="SAP200116GP1 "/>
        <s v="SAAN880808PZ7"/>
        <s v="HUCS521025PX6"/>
        <s v="MEBM851031BN0"/>
        <s v="MAFS770929653"/>
        <s v="MAA911010744 "/>
        <s v="ROGR890628AZ8"/>
        <s v="OEHA7111083D4"/>
        <s v="VAC8110164V0 "/>
        <s v="MBM130315Q86 "/>
        <s v="AFZ941028549 "/>
        <s v="GOVM640801755"/>
        <s v="RARA451005JV6"/>
        <s v="OAMR8508221J2"/>
        <s v="IAL060429N30 "/>
        <s v="NALJ550406480"/>
        <s v="SEN760520111 "/>
        <s v="COCR770527AH3"/>
        <s v="MAPF5509071T6"/>
        <s v="JGO2011173J8 "/>
        <s v="MAHM6905097W8"/>
        <s v="MELJ5808016H1"/>
        <s v="PEFG8309309D7"/>
        <s v="GUGL740824911"/>
        <s v="ANC170904NF2 "/>
        <s v="ZABR6702177U5"/>
        <s v="GOCH681010BD2"/>
        <s v="GAMG680919AAA"/>
        <s v="SALG911212AAA"/>
        <s v="LUSP6104296W1"/>
        <s v="CASE561204TZ9"/>
        <s v="ACI080731DV3 "/>
        <s v="RCI940511BT1 "/>
        <s v="AORJ861122DI1"/>
        <s v="JANE730815GF3"/>
        <s v="BARE7806084D2"/>
        <s v="LUBM891004290"/>
        <s v="PISL820617E72"/>
        <s v="GOMO870730P37"/>
        <s v="REMJ530815LN6"/>
        <s v="AZA761222DV5 "/>
        <s v="PESG580831UJ6"/>
        <s v="MSA120504EG0 "/>
        <s v="UGR450315L48 "/>
        <s v="MAHJ860202FB0"/>
        <s v="CTE130401GN4 "/>
        <s v="DUBA710128LT8"/>
        <s v="AADR760305SN2"/>
        <s v="COBR630830FIA"/>
        <s v="RAHA600303F45"/>
        <s v="LUAL480109I13"/>
        <s v="API200303E33 "/>
        <s v="MRB970320A73 "/>
        <s v="MEMM710929H30"/>
        <s v="MOML841024BIA"/>
        <s v="NALA820406BY1"/>
        <s v="LERM860625663"/>
        <s v="HER180413G57 "/>
        <s v="GABM831108FW3"/>
        <s v="DAMC6910181A3"/>
        <s v="REDO800306N54"/>
        <s v="MCC060703TZ4 "/>
        <s v="SRE110215DY1 "/>
        <s v="FIN161129SG7 "/>
        <s v="CRM060601RM6 "/>
        <s v="RECM661126BNA"/>
        <s v="MVG850101GE8 "/>
        <s v="MLO8501013N5 "/>
        <s v="MSO850101854 "/>
        <s v="MTG850101RQ1 "/>
        <s v="MVA850101HB5 "/>
        <s v="MCU850101E88 "/>
        <s v="MJU850101CC6 "/>
        <s v="MAHL8208259S2"/>
        <s v="DODP911028R9A"/>
        <s v="MJA72041686A "/>
        <s v="BELJ860516FH0"/>
        <s v="MJE850101T38 "/>
        <s v="MME850101QD8 "/>
        <s v="OGO130101DEP "/>
        <s v="MMO7501019E3 "/>
        <s v="MFB850101193 "/>
        <s v="LOMG850804160"/>
        <s v="CARF8103129LA"/>
        <s v="MPJ850101AD9 "/>
        <s v="MAT9701013S6 "/>
        <s v="MLM850101HD2 "/>
        <s v="MPI8501011R5 "/>
        <s v="ZAFJ940112KP1"/>
        <s v="ROGD730709F32"/>
        <s v="MVC8501019H8 "/>
        <s v="MJA850101I88 "/>
        <s v="MVG850101RP3 "/>
        <s v="MVI650101HF1 "/>
        <s v="VABE6505233F8"/>
        <s v="CLF180523FE6 "/>
        <s v="AEVS6711021A6"/>
        <s v="SAMA780204JEA"/>
        <s v="MARR670925NM8"/>
        <s v="MAGJ9108193Y5"/>
        <s v="HEII890815EI5"/>
        <s v="VESJ81011672A"/>
        <s v="SARL820108LT1"/>
        <s v="IATL8405144C4"/>
        <s v="MARF851007AAA"/>
        <s v="MVE850101CE7 "/>
        <s v="MMA8501014J6 "/>
        <s v="MTS850101MU2 "/>
        <s v="OPP220711UV4 "/>
        <s v="GADM690815CW9"/>
        <s v="VAVA780601FZ4"/>
        <s v="HEHA820811527"/>
        <s v="VAPG790312AC8"/>
        <s v="OACC820327VC7"/>
        <s v="AUVA840101468"/>
        <s v="AELJ910204477"/>
        <s v="SABR910213UU6"/>
        <s v="EIEH780527IE2"/>
        <s v="ZELS850725JL1"/>
        <s v="IDZ080611CQ9 "/>
        <s v="MIO151210JU1 "/>
        <s v="LIMM850318T96"/>
        <s v="ROCR790828UN1"/>
        <s v="META550828PL9"/>
        <s v="SAMA790320654"/>
        <s v="EAP1301108N0 "/>
        <s v="MPA850101P6A "/>
        <s v="MSM050101IK2 "/>
        <s v="MCH850101717 "/>
        <s v="MNA8501012Q7 "/>
        <s v="MRG850101JN3 "/>
        <s v="MNM850101AC3 "/>
        <s v="MTE850101JU7 "/>
        <s v="MMA850101LP7 "/>
        <s v="MOJ830101E81 "/>
        <s v="HUAA760718R87"/>
        <s v="FIDV870715JN5"/>
        <s v="AESL9510112A0"/>
        <s v="AHI971201ED3 "/>
        <s v="PCA930923EKA "/>
        <s v="MGC850101SS1 "/>
        <s v="MTA380605BU2 "/>
        <s v="LUMA650105L90"/>
        <s v="MAMC971221I76"/>
        <s v="BARF810930UQ6"/>
        <s v="LASS9202077L8"/>
        <s v="AASL560618IIA"/>
        <s v="LAEF801004523"/>
        <s v="MADY8702101X7"/>
        <s v="HEFJ510121UM3"/>
        <s v="CEDA941227SF4"/>
        <s v="DUCL601224RL3"/>
        <s v="MOCD880627LT7"/>
        <s v="BOVA771018A44"/>
        <s v="GUSJ660703R88"/>
        <s v="BARM010312KZ6"/>
        <s v="SARA6505066K0"/>
        <s v="MILA020211N66"/>
        <s v="GOVA7106099X1"/>
        <s v="CEF951106HR5 "/>
        <s v="LOAD801209EE2"/>
        <s v="MPA080415S27 "/>
        <s v="FOSJ840124M39"/>
        <s v="MASU8201044W9"/>
        <s v="MOFB850722TN8"/>
        <s v="VERE841220MQ2"/>
        <s v="DAM950202L57 "/>
        <s v="GAMC0007262V0"/>
        <s v="AUP921111B34 "/>
        <s v="GUAJ920330FU5"/>
        <s v="TOHL760301M1A"/>
        <s v="IIN220322VD3 "/>
        <s v="AGG930224GEA "/>
        <s v="GOLL540718Q37"/>
        <s v="SATG5806197P8"/>
        <s v="DAFJ590220LD8"/>
        <s v="NOPJ8203039CA"/>
        <s v="MCF850101790 "/>
        <s v="MCO850101MC3 "/>
        <s v="FOCC740427GQ6"/>
        <s v="OOON970504AAA"/>
        <s v="CASA950821AAA"/>
        <s v="SOGA8511052E1"/>
        <s v="MARJ761226468"/>
        <s v="SAPL790409AAA"/>
        <s v="LUCS780709845"/>
        <s v="NENF901118942"/>
        <s v="NAMG6001115R7"/>
        <s v="TOMK860515LV7"/>
        <s v="GAFH7404189D8"/>
        <s v="ROMC791129H21"/>
        <s v="BAME7604195P3"/>
        <s v="CEG020415L43 "/>
        <s v="APA151204ABA "/>
        <s v="CAZ040422D10 "/>
        <s v="MOSJ6010199SA"/>
        <s v="GAJT9112108C3"/>
        <s v="MARR711127HH9"/>
        <s v="NOR170222T34 "/>
        <s v="NAS960323A40 "/>
        <s v="POO090424FX9 "/>
        <s v="LORA671020J87"/>
        <s v="JAEG870930KN6"/>
        <s v="CACE570401RT4"/>
        <s v="AMC9107095V1 "/>
        <s v="CAER610202L46"/>
        <s v="PALO80314URA "/>
        <s v="GFR200701RV1 "/>
        <s v="ZUAG6811282N7"/>
        <s v="FEMY490713965"/>
        <s v="AIMS790830G25"/>
        <s v="FAMA700713K16"/>
        <s v="SABR590613FW9"/>
        <s v="SIGG7102086L7"/>
        <s v="TOHJ980214ES8"/>
        <s v="RAPK86061444A"/>
        <s v="MSA850101S45 "/>
        <s v="AUTM040606AAA"/>
        <s v="CAGR981117AAA"/>
        <s v="AGL9507123M5 "/>
        <s v="CALA870704BV1"/>
        <s v="DUMG5609116A7"/>
        <s v="MEPN8310066AA"/>
        <s v="IALJ930406J21"/>
        <s v="VASJ750823155"/>
        <s v="MARS670915GY9"/>
        <s v="MIAG911224HP3"/>
        <s v="GORJ671012350"/>
        <s v="ROAF580302RCA"/>
        <s v="BAGM680115CI0"/>
        <s v="FER210120FN4 "/>
        <s v="PELC870808NZ4"/>
        <s v="CIM890330FI8 "/>
        <s v="AERP740506U11"/>
        <s v="TAC1507319Y9 "/>
        <s v="SOC130201MM3 "/>
        <s v="SMO061127220 "/>
        <s v="LORJ701129PD1"/>
        <s v="AMT030423T9A "/>
        <s v="MSM190918392 "/>
        <s v="MOQR870519S54"/>
        <s v="MIML700618C66"/>
        <s v="RAPE6409221FA"/>
        <s v="TETM530619L38"/>
        <s v="GUAG520225TSA"/>
        <s v="GAAR660704P52"/>
        <s v="DINF631015CW1"/>
        <s v="RUDI0310087M1"/>
        <s v="CAVG8007308D1"/>
        <s v="RUDE001219BD6"/>
        <s v="RUGT6607296I7"/>
        <s v="RUDE980526LG8"/>
        <s v="SAGG880625MR9"/>
        <s v="ROME8907284M1"/>
        <s v="AEFF880318PP1"/>
        <s v="JAOA920831EZ3"/>
        <s v="ROBA6406199J9"/>
        <s v="MALR700712IZ5"/>
        <s v="AATO7910306PA"/>
        <s v="RAGA810707275"/>
        <s v="DIMR921216Q86"/>
        <s v="OAGM800527FE2"/>
        <s v="VAPJ9810158I5"/>
        <s v="GORA830922PH3"/>
        <s v="MURA941226PR9"/>
        <s v="HERI640522RU9"/>
        <s v="GAMJ930721429"/>
        <s v="MALM881215T49"/>
        <s v="DOJD6902114Z6"/>
        <s v="PIHM811208DK6"/>
        <s v="SAGC8612257Y3"/>
        <s v="SERD9606051B6"/>
        <s v="RISA930214R51"/>
        <s v="HELE930425N61"/>
        <s v="SAPC920608L53"/>
        <s v="MAVV740213IJ4"/>
        <s v="CAAL8307263P7"/>
        <s v="ROMN810710HY2"/>
        <s v="ROGE671004PD4"/>
        <s v="LURA410619N19"/>
        <s v="LEAM621214816"/>
        <s v="AOMA8602041L3"/>
        <s v="EIEB4606104JA"/>
        <s v="HEEJ830324CTA"/>
        <s v="DUCA690708PJ0"/>
        <s v="LAEA840305G50"/>
        <s v="SABJ521210D38"/>
        <s v="ROLC720802S49"/>
        <s v="PEJE980621944"/>
        <s v="ROFA861115IDA"/>
        <s v="RARU671216943"/>
        <s v="GOCM820520RS3"/>
        <s v="VIMJ8007069Q4"/>
        <s v="LOVL931214GH2"/>
        <s v="REHE920903MR0"/>
        <s v="VIFG741201FP5"/>
        <s v="DIDC740909755"/>
        <s v="HEFT88101515A"/>
        <s v="SAGJ461220AT1"/>
        <s v="CAHM800605A14"/>
        <s v="VARL690303U73"/>
        <s v="BOVA870114316"/>
        <s v="HEMR801128TX3"/>
        <s v="ZAGS8212266F0"/>
        <s v="PASA880108JT9"/>
        <s v="JUGH8802034N5"/>
        <s v="GOCC9607278K1"/>
        <s v="BOVC811227NV3"/>
        <s v="QURP7712015M4"/>
        <s v="RASE750614490"/>
        <s v="SOBL980407NM2"/>
        <s v="BALR720723LE4"/>
        <s v="GOCA771008GX9"/>
        <s v="REOR900311S48"/>
        <s v="AEPG900518P92"/>
        <s v="IASA670522IF4"/>
        <s v="HERA6611293NA"/>
        <s v="ACE8012068K4 "/>
        <s v="BUSG711027TU3"/>
        <s v="HETV781121QB2"/>
        <s v="SARJ700421NJ7"/>
        <s v="GALU0007218U1"/>
        <s v="RURG7510095S7"/>
        <s v="OEPR700403KT9"/>
        <s v="TONC820408EK9"/>
        <s v="CABD001230ESA"/>
        <s v="FARM881018LR2"/>
        <s v="MERL950716BR1"/>
        <s v="HETY000505QE4"/>
        <s v="VAGK020710160"/>
        <s v="HEGR940425SE6"/>
        <s v="VACL890511PM5"/>
        <s v="SABL981114HU2"/>
        <s v="FECR6804201N3"/>
        <s v="RUPJ011125L13"/>
        <s v="TECJ571212TI5"/>
        <s v="MAHL720118GG7"/>
        <s v="CMH2304202DA "/>
        <s v="GABH821031J53"/>
        <s v="RUGC971231KL0"/>
        <s v="GOOJ870112GQA"/>
        <s v="AABJ920907RR0"/>
        <s v="CAFJ960208BU3"/>
        <s v="RECD971223HE5"/>
        <s v="PAGM911112LQ3"/>
        <s v="RADC940428D11"/>
        <s v="BOGJ7606048U9"/>
        <s v="CAM070704EF3 "/>
        <s v="OIBA701127HU1"/>
        <s v="MODM7311148J1"/>
        <s v="VAOJ710225377"/>
        <s v="JIVE7006281U5"/>
        <s v="SOTV661213CL8"/>
        <s v="GABA881121JF4"/>
      </sharedItems>
    </cacheField>
    <cacheField name="Curp" numFmtId="0">
      <sharedItems count="304">
        <s v=" "/>
        <s v="GUME640125MZSRDL04"/>
        <s v="PAPN860414MZSLSR04"/>
        <s v="MAHA930923MJCRRR04"/>
        <s v="ROOY010816MZSBRRA8"/>
        <s v="SAME830718MZSCXL13"/>
        <s v="TUVJ780525HZSRYN03"/>
        <s v="CAJB791123MZSSQR01"/>
        <s v="MOBF800623MZSRRB06"/>
        <s v="JALY890605MZSRNL00"/>
        <s v="ZALM011122HZSMRGA0"/>
        <s v="GOMF020108MZSNRTA2"/>
        <s v="QUGD020701HZSZNNA1"/>
        <s v="GAGS840417MZSRRR02"/>
        <s v="MIVI890408MZSRGL02"/>
        <s v="AEAJ500722HZSRGN15"/>
        <s v="IAGP831026HZSRRD00"/>
        <s v="UIRF630809HZSRJR09"/>
        <s v="ROCM920326HZSDSX05"/>
        <s v="AUNC710131MZSCTR08"/>
        <s v="OAGG681123MZSVLD01"/>
        <s v="GURP950517MZSRDL01"/>
        <s v="ROVB900923MZSDLL08"/>
        <s v="TUOY890815MZSRRD03"/>
        <s v="MUGL721018MDFXNR05"/>
        <s v="MACG941222MCHRBD07"/>
        <s v="SALG911212MZSCVD02"/>
        <s v="FOCJ670212HDFLSR01"/>
        <s v="FIMJ790220HZSRRS09"/>
        <s v="DEVE710525MZSLLL01"/>
        <s v="VIMJ770927HZSLRV05"/>
        <s v="CEAH680928HZSRLG08"/>
        <s v="CAHC670919MZSRRL00"/>
        <s v="GAMR750104MZSRDQ05"/>
        <s v="LOHI640831MDFPRS06"/>
        <s v="MUAY850516MZSXVS09"/>
        <s v="NASL771207MNEXNC02"/>
        <s v="CULC720304HJCRPS06"/>
        <s v="NOEC751208MZSVSN01"/>
        <s v="GAPS690517MZSRNN09"/>
        <s v="SALC770117MZSNRR06"/>
        <s v="RUJM831105MZSZRR08"/>
        <s v="GORB710314HZSNSR07"/>
        <s v="JIRA900728MSPMJN09"/>
        <s v="VEOA020830MZSLRDA4"/>
        <s v="CARJ891220HZSSXS08"/>
        <s v="CALJ870824HZSRPR06"/>
        <s v="NIRE680527MDFXVL08"/>
        <s v="OEEM690727MDFRSR00"/>
        <s v="MAXD840809MZSRXN05"/>
        <s v="REMM691205MZSCDR08"/>
        <s v="GOVL840805MASNRD07"/>
        <s v="MAMR790704MZSRRF05"/>
        <s v="RIGM760903HZSVNR04"/>
        <s v="AUGD031022HZSCRVA3"/>
        <s v="HESR631226HZSRNF02"/>
        <s v="AAHA860312HZSLRR04"/>
        <s v="AAGP520502HZSDRD07"/>
        <s v="RICM890130MZSVVR12"/>
        <s v="GOSV621230MZSMLC07"/>
        <s v="GOSN981012MZSNNT09"/>
        <s v="MEOI800305MZSRCS09"/>
        <s v="REHR840513MZSYRT01"/>
        <s v="COFJ031204MZSNLSA7"/>
        <s v="VARR900704MZSZDF08"/>
        <s v="MARN840314MZSRML05"/>
        <s v="MATA790728MASRRL05"/>
        <s v="OICM950215HZSRBN09"/>
        <s v="SILG620505HZSLPR01"/>
        <s v="HEAV810212HZSRLL02"/>
        <s v="OABJ870928HZSRRN02"/>
        <s v="CAPL581106MZSMLN07"/>
        <s v="HECK970328MZSRHR08"/>
        <s v="CEFD940304HZSRLG00"/>
        <s v="CIMR710813MZSDRS04"/>
        <s v="RAME931010MMCMDV07"/>
        <s v="GAMF970211MZSRRT03"/>
        <s v="FEBE010116MZSLTSA4"/>
        <s v="ROCO761002MZSDRF12"/>
        <s v="MUTA801015MZSRRL01"/>
        <s v="BENR901115MZSCVB09"/>
        <s v="CIGJ590325MSPSNS03"/>
        <s v="JUJB600321HZSRRN03"/>
        <s v="PALA920910MZSRRL08"/>
        <s v="BAME771014MZSXRS02"/>
        <s v="MAGS000517MZSRRCA5"/>
        <s v="GOCR830401MZSNLQ09"/>
        <s v="AEEM790104HZSCSN09"/>
        <s v="CALB830128MZSSYL09"/>
        <s v="SARD620101HDFLDN02"/>
        <s v="DOLM680423HZSMNR08"/>
        <s v="VEGJ530821HZSLMR00"/>
        <s v="GUMS740405MZSZRN06"/>
        <s v="LOZD840108MHGPMH09"/>
        <s v="NOPA601110HZSRSN01"/>
        <s v="LUMS880131HZSGRL05"/>
        <s v="ROHM940214HZSDRN05"/>
        <s v="FIFJ780319MZSGLS00"/>
        <s v="OEHG710410MZSRRL08"/>
        <s v="RALE860215MZSMLL04"/>
        <s v="REBR020626HZSXRDA3"/>
        <s v="DOPJ670518HZSMRN05"/>
        <s v="MONC881106MZSNXR01"/>
        <s v="SASE611025HZSNNL08"/>
        <s v="RARM800924MZSMVR07"/>
        <s v="MUGA870619MZSRRN08"/>
        <s v="AEOV640830HZSCRC08"/>
        <s v="DACM710115MZSVHR03"/>
        <s v="RAAA941030HZSMMR02"/>
        <s v="PECR550317MZSRRF02"/>
        <s v="ROPF010607MZSDRRA5"/>
        <s v="MUEJ600903MZSXSS03"/>
        <s v="PARM640605HZSRMR03"/>
        <s v="ROPC010607HZSDRRA0"/>
        <s v="GOAA691111MZSNGL00"/>
        <s v="SOMJ710124MJCSCS07"/>
        <s v="DALJ780127HZSVPN04"/>
        <s v="CAZY950201MZSLMS09"/>
        <s v="AOCR761007HZSCLS09"/>
        <s v="COVS900103MZSLZS00"/>
        <s v="JUJS570811HZSRRM04"/>
        <s v="LECL730218MZSDHD02"/>
        <s v="MAMR760820MZSRJM04"/>
        <s v="MEGG901224MZSRLB05"/>
        <s v="                  "/>
        <s v="LOCR690531MZSPSN03"/>
        <s v="CARN610910MZSSNC00"/>
        <s v="RIZC800501MZSVMR04"/>
        <s v="TORR510509HZSRDD05"/>
        <s v="TORF480708HZSRDR05"/>
        <s v="FORT591018MZSLDR03"/>
        <s v="VAMB870820HZSNRR03"/>
        <s v="MATL030828MZSRRCA0"/>
        <s v="MAGO850603MSLRML07"/>
        <s v="LERM540305MZSDGR01"/>
        <s v="AARA960130MZSLSL01"/>
        <s v="TOGF770506MZSRZR06"/>
        <s v="RARS440930MZSMDP04"/>
        <s v="RAMM890904HZSNRN02"/>
        <s v="REEO720610HZSNSS09"/>
        <s v="CAVM860420MZSHLR03"/>
        <s v="HEMM640601HZSRRG01"/>
        <s v="EUGG860214MZSSLR02"/>
        <s v="SACL870118MZSLSC06"/>
        <s v="MESM911206MZSNLR00"/>
        <s v="GOOI911002HMCMRR00"/>
        <s v="SIGM931122MZSFRR07"/>
        <s v="GOGD930928HDFNNN07"/>
        <s v="ROGJ990515MZSSLS09"/>
        <s v="BASY720129MZSRRL00"/>
        <s v="MORS900305HZSNJL06"/>
        <s v="GUAR660912MZSTCS09"/>
        <s v="TOJF451003HZSRMR02"/>
        <s v="CAAR861022MDGHRX02"/>
        <s v="CECJ921228MJCBRN04"/>
        <s v="MAGM920904MJCCMR08"/>
        <s v="POSC860412MZSRLL02"/>
        <s v="BAMG781223MZSXRD04"/>
        <s v="DIRE850722MZSZSR08"/>
        <s v="CUJF880805MZSRMB06"/>
        <s v="GACB840713MZSRSL06"/>
        <s v="MOMC741017MDFNRR04"/>
        <s v="QUSE850818MDGNRD07"/>
        <s v="CORM890929HZSRYG02"/>
        <s v="MAMA721130HZSRRN02"/>
        <s v="FARL801013MZSLYR05"/>
        <s v="CASC830610HZSSNS07"/>
        <s v="RIRJ820914MZSXBC02"/>
        <s v="BILA860802MZSRZN09"/>
        <s v="COHK960914MZSRZ05 "/>
        <s v="CURY930603MZSRBL07"/>
        <s v="GAGI790628MCLLRR06"/>
        <s v="ROCR860310MZSDBT05"/>
        <s v="AECF780722HZSCSR06"/>
        <s v="MALO710102MDGRPL03"/>
        <s v="AAJR720501HZSDRM03"/>
        <s v="MATA820804MZSRRL05"/>
        <s v="GAGA900704HZSLRN09"/>
        <s v="AARL900213MZSLYR01"/>
        <s v="LOMP831211MMCPRR03"/>
        <s v="AATL560810HZSRNS08"/>
        <s v="GAJJ920302MZSRRN07"/>
        <s v="PAGC751004MZSCRL08"/>
        <s v="RUME010506HZSBCDA1"/>
        <s v="SALA930414MZSLPN07"/>
        <s v="GARR900724MZSRDC05"/>
        <s v="AERM860803MZSRYR03"/>
        <s v="LURM530319HZSNNN06"/>
        <s v="GARD861220MZSRMN06"/>
        <s v="OICG911027MZSRRR00"/>
        <s v="AICA960315MZSRHL07"/>
        <s v="JUML850527MZSRYR03"/>
        <s v="BAJL890129MNERRR05"/>
        <s v="HECV721225MZSRRR03"/>
        <s v="MATR630416HZSRRF04"/>
        <s v="ROJA960908MZSDRL00"/>
        <s v="VIRH731208HZSDDR09"/>
        <s v="VIMJ670122HZSLRS01"/>
        <s v="EIRP551115HZSSDL09"/>
        <s v="MOAJ630606HZSRRV01"/>
        <s v="PEFR751215MZSRBS09"/>
        <s v="ZAZN970625MZSVXF00"/>
        <s v="PEHT900214MZSRRH03"/>
        <s v="REPI770821MZSNLS08"/>
        <s v="JUDD930425HCLRMG02"/>
        <s v="RIBM860501MZSSRR07"/>
        <s v="IAAS970810MZSBDT07"/>
        <s v="PEMA870520MZSRRL07"/>
        <s v="HUAC830812MZSRLL01"/>
        <s v="GUMC920413MZSTNR02"/>
        <s v="MEBM851031HPLLTN04"/>
        <s v="MAFS770929MZSCRS09"/>
        <s v="MAHM690509MZSRRR07"/>
        <s v="GAMG680919MJCRCL00"/>
        <s v="MEMM710929HDFLRG01"/>
        <s v="MOML841024MPLNRR05"/>
        <s v="NALA820406HPLVRN09"/>
        <s v="LERM860625HMCMZG01"/>
        <s v="GABM831108HMCLRR07"/>
        <s v="DODP911028HGRNZD06"/>
        <s v="BELJ860516HDFLPN09"/>
        <s v="MAGJ910819HMCRRS04"/>
        <s v="HEII890815HMCRRS05"/>
        <s v="VESJ810116HSPLNM09"/>
        <s v="SARL820108HDFLDS03"/>
        <s v="MARF851007MZSRZB00"/>
        <s v="GADM690815MZSLMR01"/>
        <s v="VAVA780601HVZSVD07"/>
        <s v="HEHA820811HHGRRL11"/>
        <s v="VAPG790312HGRLLR03"/>
        <s v="OACC820327HGRLHR01"/>
        <s v="AUVA840101HDFGLN07"/>
        <s v="AELJ910204HCSRMS05"/>
        <s v="SABR910213HCSNLL08"/>
        <s v="EIEH780527HHGSSR07"/>
        <s v="ZELS850725HCSPPN07"/>
        <s v="ROCR790828MZSSRC09"/>
        <s v="AESL951011MZSCNS00"/>
        <s v="HEFJ510121MZSRRS07"/>
        <s v="CEDA941227MZSRXL02"/>
        <s v="FOSJ840124HMCLLNO5"/>
        <s v="GAMC00072HZSLCRA0 "/>
        <s v="GUAJ920330HZSRRR07"/>
        <s v="TOHL760301MZSRRR02"/>
        <s v="OOON970504MZSRVR08"/>
        <s v="CASA950821MZSLCN08"/>
        <s v="SOGA851105MZSSNN04"/>
        <s v="MARJ761226HZSRDM07"/>
        <s v="SAPL790409HZSCRS06"/>
        <s v="CAER610202MZSHSS03"/>
        <s v="AUTM040606MCHGRRA3"/>
        <s v="CAGR981117MZSMMB09"/>
        <s v="GAAR660704HZSRRF16"/>
        <s v="631015HZSZTR01    "/>
        <s v="RUDI031008HNEZXSA4"/>
        <s v="RUDE001219HNEAXMA3"/>
        <s v="JAOA920831MZSRN06 "/>
        <s v="MALR700712HZSRNB08"/>
        <s v="AATO791030HZSLRM03"/>
        <s v="RAGA810707HZSMRL08"/>
        <s v="DIMR921216Q68     "/>
        <s v="VAPJ981015MZSLZV09"/>
        <s v="GORA830922MZSMNN08"/>
        <s v="MURA941226HZSRVR09"/>
        <s v="HERI640522MZSRSR07"/>
        <s v="GAMJ960721HZSRRN01"/>
        <s v="MALM881215MZSRZR03"/>
        <s v="DOJD690211MZSMQN01"/>
        <s v="PIHM811208HZSNRN05"/>
        <s v="SAGC861225MZSNNR00"/>
        <s v="RISA930214MZSVTN02"/>
        <s v="HELE930425MZSRPL07"/>
        <s v="SAPC920608MZSNCC01"/>
        <s v="MAVV740213MVZRDR01"/>
        <s v="CAAL830726MASMVZ19"/>
        <s v="ROMN810710MZSDRC07"/>
        <s v="LEAM621214HPLTLR02"/>
        <s v="LAEA840305MZSRSD09"/>
        <s v="SABG521210HZSLXD00"/>
        <s v="ROFA861115HZSDRL01"/>
        <s v="GOCM820520HNTNRR04"/>
        <s v="VIMJ800706HZSLRL06"/>
        <s v="REHE920903HZSYRD0O"/>
        <s v="VIFG741201HZSLLD05"/>
        <s v="DIDC740909HZSZZS09"/>
        <s v="SAGJ461220HZSLZS01"/>
        <s v="HEMR801128MZSRLS04"/>
        <s v="ZAGS821226HXSPRR07"/>
        <s v="PASA880108MZSDNL07"/>
        <s v="QURP771201MZSNDT08"/>
        <s v="RASE750614HZSMTS08"/>
        <s v="SOBL980407HZSTRS04"/>
        <s v="GOCA771008HZSMRR12"/>
        <s v="AEPG900518MZSCRB06"/>
        <s v="MAHL720118HDFRRP03"/>
        <s v="RUGC971231HZSZTL08"/>
        <s v="GOOJ870112HMCMRN07"/>
        <s v="AABJ920907MZSLRS09"/>
        <s v="CAFJ960208MZSSRS05"/>
        <s v="RECD971223MZSYSN19"/>
        <s v="PAGM911112MZSDRR03"/>
        <s v="RADC940428MZSMMN05"/>
        <s v="OIBA701127MZSRR01 "/>
        <s v="MODM731114HSPNLR07"/>
      </sharedItems>
    </cacheField>
    <cacheField name="Banco" numFmtId="0">
      <sharedItems containsMixedTypes="1" containsNumber="1" containsInteger="1" minValue="1145" maxValue="917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535">
  <r>
    <n v="31134114451"/>
    <n v="2"/>
    <n v="0"/>
    <s v=" "/>
    <x v="0"/>
    <s v="      "/>
    <s v=" "/>
    <n v="2"/>
    <n v="3"/>
    <n v="311"/>
    <n v="1"/>
    <n v="4"/>
    <n v="1"/>
    <n v="34"/>
    <n v="1"/>
    <n v="1"/>
    <n v="112"/>
    <x v="0"/>
    <n v="2313201"/>
    <s v="GOT3-37692"/>
    <s v="APOYO MES DE ENERO"/>
    <n v="11140"/>
    <n v="0"/>
    <n v="0"/>
    <n v="11140"/>
    <n v="11140"/>
    <n v="11140"/>
    <n v="0"/>
    <n v="2002914"/>
    <n v="3000070"/>
    <x v="0"/>
    <x v="0"/>
    <x v="0"/>
    <n v="9082"/>
  </r>
  <r>
    <n v="10152114411"/>
    <n v="108"/>
    <n v="0"/>
    <s v=" "/>
    <x v="1"/>
    <s v="      "/>
    <s v=" "/>
    <n v="2"/>
    <n v="1"/>
    <n v="101"/>
    <n v="1"/>
    <n v="1"/>
    <n v="1"/>
    <n v="52"/>
    <n v="1"/>
    <n v="1"/>
    <n v="121"/>
    <x v="1"/>
    <n v="2313201"/>
    <s v="GFR1-54043"/>
    <s v="APOYO ECONOMICO."/>
    <n v="4000"/>
    <n v="0"/>
    <n v="0"/>
    <n v="4000"/>
    <n v="4000"/>
    <n v="4000"/>
    <n v="0"/>
    <n v="3001946"/>
    <n v="3002792"/>
    <x v="1"/>
    <x v="1"/>
    <x v="1"/>
    <n v="9082"/>
  </r>
  <r>
    <n v="40370114381"/>
    <n v="15"/>
    <n v="0"/>
    <s v=" "/>
    <x v="2"/>
    <s v="      "/>
    <s v=" "/>
    <n v="1"/>
    <n v="4"/>
    <n v="403"/>
    <n v="1"/>
    <n v="3"/>
    <n v="2"/>
    <n v="70"/>
    <n v="1"/>
    <n v="1"/>
    <n v="121"/>
    <x v="2"/>
    <n v="2313201"/>
    <s v="GOT4-30133"/>
    <s v="HOMOLOGACION SUELDOS 1ER QNA FEBRERO MPIO TRANCOSO POLICIA METROPOLITANA"/>
    <n v="5007.7700000000004"/>
    <n v="0"/>
    <n v="0"/>
    <n v="5007.7700000000004"/>
    <n v="5007.7700000000004"/>
    <n v="5007.7700000000004"/>
    <n v="0"/>
    <n v="2002171"/>
    <n v="2002309"/>
    <x v="2"/>
    <x v="2"/>
    <x v="0"/>
    <n v="9082"/>
  </r>
  <r>
    <n v="170126114412"/>
    <n v="1"/>
    <n v="0"/>
    <s v=" "/>
    <x v="3"/>
    <s v="      "/>
    <s v=" "/>
    <n v="4"/>
    <n v="17"/>
    <n v="1701"/>
    <n v="2"/>
    <n v="7"/>
    <n v="1"/>
    <n v="26"/>
    <n v="1"/>
    <n v="1"/>
    <n v="112"/>
    <x v="3"/>
    <n v="2313301"/>
    <s v="GPP17-8284"/>
    <s v="TRASLADO FUNERARIO POR VIA TERRESTRE DE LA CD. DE MEXICO, D.F. Y DE AHI A LA COMUNIDAD DE SAN MATEO, MUNICIPIO DE VALPARAISO, ZAC., DE LA FINADA MA TERESA PEREZ DOMINGUEZ."/>
    <n v="39480"/>
    <n v="0"/>
    <n v="0"/>
    <n v="39480"/>
    <n v="39480"/>
    <n v="39480"/>
    <n v="0"/>
    <n v="1000460"/>
    <n v="9001348"/>
    <x v="3"/>
    <x v="3"/>
    <x v="0"/>
    <n v="9082"/>
  </r>
  <r>
    <n v="1507203114311"/>
    <n v="54"/>
    <n v="0"/>
    <s v=" "/>
    <x v="4"/>
    <s v="      "/>
    <s v=" "/>
    <n v="3"/>
    <n v="15"/>
    <n v="1507"/>
    <n v="3"/>
    <n v="1"/>
    <n v="12"/>
    <n v="203"/>
    <n v="1"/>
    <n v="1"/>
    <n v="121"/>
    <x v="4"/>
    <n v="2313301"/>
    <s v="GOT15-89950"/>
    <s v="ENTREGA DE SUBSIDIOS DEL PROGRAMA CONCURRENCIA CON MUNICIPIOS 2023., CALERA"/>
    <n v="600000"/>
    <n v="0"/>
    <n v="600000"/>
    <n v="0"/>
    <n v="0"/>
    <n v="0"/>
    <n v="0"/>
    <s v="           "/>
    <s v="           "/>
    <x v="4"/>
    <x v="4"/>
    <x v="0"/>
    <s v="           "/>
  </r>
  <r>
    <n v="40370114381"/>
    <n v="4"/>
    <n v="0"/>
    <s v=" "/>
    <x v="5"/>
    <s v="      "/>
    <s v=" "/>
    <n v="1"/>
    <n v="4"/>
    <n v="403"/>
    <n v="1"/>
    <n v="3"/>
    <n v="2"/>
    <n v="70"/>
    <n v="1"/>
    <n v="1"/>
    <n v="121"/>
    <x v="2"/>
    <n v="2313201"/>
    <s v="GOT4-8912"/>
    <s v="HOMOLOGACION SUELDOS 1ER QNA ENERO MPIO GUADALUPE POLICIA METROPOLITANA"/>
    <n v="39742.019999999997"/>
    <n v="0"/>
    <n v="0"/>
    <n v="39742.019999999997"/>
    <n v="39742.019999999997"/>
    <n v="39742.019999999997"/>
    <n v="0"/>
    <n v="1001147"/>
    <n v="1001056"/>
    <x v="5"/>
    <x v="5"/>
    <x v="0"/>
    <n v="9082"/>
  </r>
  <r>
    <n v="1507203114311"/>
    <n v="55"/>
    <n v="0"/>
    <s v=" "/>
    <x v="6"/>
    <s v="      "/>
    <s v=" "/>
    <n v="3"/>
    <n v="15"/>
    <n v="1507"/>
    <n v="3"/>
    <n v="1"/>
    <n v="12"/>
    <n v="203"/>
    <n v="1"/>
    <n v="1"/>
    <n v="121"/>
    <x v="4"/>
    <n v="2313301"/>
    <s v="GOT15-89963"/>
    <s v="ENTREGA DE SUBSIDIOS DEL PROGRAMA CONCURRENCIA CON MUNICIPIOS 2023., PANFILO NATERA"/>
    <n v="10000"/>
    <n v="0"/>
    <n v="0"/>
    <n v="10000"/>
    <n v="10000"/>
    <n v="10000"/>
    <n v="0"/>
    <n v="7003844"/>
    <n v="8000825"/>
    <x v="6"/>
    <x v="6"/>
    <x v="0"/>
    <n v="9082"/>
  </r>
  <r>
    <n v="1507203114311"/>
    <n v="56"/>
    <n v="0"/>
    <s v=" "/>
    <x v="7"/>
    <s v="      "/>
    <s v=" "/>
    <n v="3"/>
    <n v="15"/>
    <n v="1507"/>
    <n v="3"/>
    <n v="1"/>
    <n v="12"/>
    <n v="203"/>
    <n v="1"/>
    <n v="1"/>
    <n v="121"/>
    <x v="4"/>
    <n v="2313301"/>
    <s v="GOT15-89965"/>
    <s v="ENTREGA DE SUBSIDIOS DEL PROGRAMA CONCURRENCIA CON MUNICIPIOS 2023., PANFILO NATERA"/>
    <n v="24258.5"/>
    <n v="0"/>
    <n v="0"/>
    <n v="24258.5"/>
    <n v="24258.5"/>
    <n v="24258.5"/>
    <n v="0"/>
    <n v="7003867"/>
    <n v="8001589"/>
    <x v="7"/>
    <x v="7"/>
    <x v="0"/>
    <n v="9082"/>
  </r>
  <r>
    <n v="40370114381"/>
    <n v="6"/>
    <n v="0"/>
    <s v=" "/>
    <x v="2"/>
    <s v="      "/>
    <s v=" "/>
    <n v="1"/>
    <n v="4"/>
    <n v="403"/>
    <n v="1"/>
    <n v="3"/>
    <n v="2"/>
    <n v="70"/>
    <n v="1"/>
    <n v="1"/>
    <n v="121"/>
    <x v="2"/>
    <n v="2313201"/>
    <s v="GOT4-9684"/>
    <s v="HOMOLOGACION SUELDOS 1ER QNA ENERO MPIO TRANCOSO POLICIA METROPOLITANA"/>
    <n v="5007.7700000000004"/>
    <n v="0"/>
    <n v="0"/>
    <n v="5007.7700000000004"/>
    <n v="5007.7700000000004"/>
    <n v="5007.7700000000004"/>
    <n v="0"/>
    <n v="1001675"/>
    <n v="1001098"/>
    <x v="8"/>
    <x v="2"/>
    <x v="0"/>
    <n v="9082"/>
  </r>
  <r>
    <n v="1507203114311"/>
    <n v="59"/>
    <n v="0"/>
    <s v=" "/>
    <x v="8"/>
    <s v="      "/>
    <s v=" "/>
    <n v="3"/>
    <n v="15"/>
    <n v="1507"/>
    <n v="3"/>
    <n v="1"/>
    <n v="12"/>
    <n v="203"/>
    <n v="1"/>
    <n v="1"/>
    <n v="121"/>
    <x v="4"/>
    <n v="2313301"/>
    <s v="GOT15-90000"/>
    <s v="ENTREGA DE SUBSIDIOS DEL PROGRAMA CONCURRENCIA CON MUNICIPIOS 2023., PANFILO NATERA"/>
    <n v="29789"/>
    <n v="0"/>
    <n v="0"/>
    <n v="29789"/>
    <n v="29789"/>
    <n v="29789"/>
    <n v="0"/>
    <n v="7003925"/>
    <n v="8000826"/>
    <x v="6"/>
    <x v="8"/>
    <x v="0"/>
    <n v="9082"/>
  </r>
  <r>
    <n v="1507203114311"/>
    <n v="58"/>
    <n v="0"/>
    <s v=" "/>
    <x v="9"/>
    <s v="      "/>
    <s v=" "/>
    <n v="3"/>
    <n v="15"/>
    <n v="1507"/>
    <n v="3"/>
    <n v="1"/>
    <n v="12"/>
    <n v="203"/>
    <n v="1"/>
    <n v="1"/>
    <n v="121"/>
    <x v="4"/>
    <n v="2313301"/>
    <s v="GOT15-89974"/>
    <s v="ENTREGA DE SUBSIDIOS DEL PROGRAMA CONCURRENCIA CON MUNICIPIOS 2023., PANFILO NATERA"/>
    <n v="31400"/>
    <n v="0"/>
    <n v="0"/>
    <n v="31400"/>
    <n v="31400"/>
    <n v="31400"/>
    <n v="0"/>
    <n v="8001263"/>
    <n v="9003717"/>
    <x v="9"/>
    <x v="9"/>
    <x v="0"/>
    <n v="9082"/>
  </r>
  <r>
    <n v="10152114411"/>
    <n v="166"/>
    <n v="0"/>
    <s v=" "/>
    <x v="10"/>
    <s v="      "/>
    <s v=" "/>
    <n v="2"/>
    <n v="1"/>
    <n v="101"/>
    <n v="1"/>
    <n v="1"/>
    <n v="1"/>
    <n v="52"/>
    <n v="1"/>
    <n v="1"/>
    <n v="121"/>
    <x v="1"/>
    <n v="2313201"/>
    <s v="GFR1-73260"/>
    <s v="APOYO ECONOMICO."/>
    <n v="1500"/>
    <n v="0"/>
    <n v="1500"/>
    <n v="0"/>
    <n v="0"/>
    <n v="0"/>
    <n v="0"/>
    <s v="           "/>
    <s v="           "/>
    <x v="4"/>
    <x v="10"/>
    <x v="2"/>
    <s v="           "/>
  </r>
  <r>
    <n v="40370114381"/>
    <n v="1"/>
    <n v="0"/>
    <s v=" "/>
    <x v="11"/>
    <s v="      "/>
    <s v=" "/>
    <n v="1"/>
    <n v="4"/>
    <n v="403"/>
    <n v="1"/>
    <n v="3"/>
    <n v="2"/>
    <n v="70"/>
    <n v="1"/>
    <n v="1"/>
    <n v="121"/>
    <x v="2"/>
    <n v="2313201"/>
    <s v="GOT4-8795"/>
    <s v="HOMOLOGACION SUELDOS 1ER QNA ENERO MPIO ZACATECAS POLICIA METROPOLITANA"/>
    <n v="21608.58"/>
    <n v="0"/>
    <n v="0"/>
    <n v="21608.58"/>
    <n v="21608.58"/>
    <n v="21608.58"/>
    <n v="0"/>
    <n v="1000957"/>
    <n v="1001053"/>
    <x v="5"/>
    <x v="11"/>
    <x v="0"/>
    <n v="9082"/>
  </r>
  <r>
    <n v="40370114381"/>
    <n v="2"/>
    <n v="0"/>
    <s v=" "/>
    <x v="12"/>
    <s v="      "/>
    <s v=" "/>
    <n v="1"/>
    <n v="4"/>
    <n v="403"/>
    <n v="1"/>
    <n v="3"/>
    <n v="2"/>
    <n v="70"/>
    <n v="1"/>
    <n v="1"/>
    <n v="121"/>
    <x v="2"/>
    <n v="2313201"/>
    <s v="GOT4-8805"/>
    <s v="HOMOLOGACION SUELDOS 1ER QNA ENERO MPIO MORELOS POLICIA METROPOLITANA"/>
    <n v="17160.3"/>
    <n v="0"/>
    <n v="0"/>
    <n v="17160.3"/>
    <n v="17160.3"/>
    <n v="17160.3"/>
    <n v="0"/>
    <n v="1000971"/>
    <n v="1001054"/>
    <x v="5"/>
    <x v="12"/>
    <x v="0"/>
    <n v="9082"/>
  </r>
  <r>
    <n v="40370114381"/>
    <n v="3"/>
    <n v="0"/>
    <s v=" "/>
    <x v="13"/>
    <s v="      "/>
    <s v=" "/>
    <n v="1"/>
    <n v="4"/>
    <n v="403"/>
    <n v="1"/>
    <n v="3"/>
    <n v="2"/>
    <n v="70"/>
    <n v="1"/>
    <n v="1"/>
    <n v="121"/>
    <x v="2"/>
    <n v="2313201"/>
    <s v="GOT4-8818"/>
    <s v="HOMOLOGACION SUELDOS 1ER QNA ENERO MPIO FRESNILLO POLICIA METROPOLITANA"/>
    <n v="55308.34"/>
    <n v="0"/>
    <n v="0"/>
    <n v="55308.34"/>
    <n v="55308.34"/>
    <n v="55308.34"/>
    <n v="0"/>
    <n v="1000974"/>
    <n v="1001055"/>
    <x v="5"/>
    <x v="13"/>
    <x v="0"/>
    <n v="9082"/>
  </r>
  <r>
    <n v="40370114381"/>
    <n v="5"/>
    <n v="0"/>
    <s v=" "/>
    <x v="14"/>
    <s v="      "/>
    <s v=" "/>
    <n v="1"/>
    <n v="4"/>
    <n v="403"/>
    <n v="1"/>
    <n v="3"/>
    <n v="2"/>
    <n v="70"/>
    <n v="1"/>
    <n v="1"/>
    <n v="121"/>
    <x v="2"/>
    <n v="2313201"/>
    <s v="GOT4-9505"/>
    <s v="HOMOLOGACION SUELDOS 1ER QNA ENERO MPIO CALERA POLICIA METROPOLI"/>
    <n v="10984.44"/>
    <n v="0"/>
    <n v="0"/>
    <n v="10984.44"/>
    <n v="10984.44"/>
    <n v="10984.44"/>
    <n v="0"/>
    <n v="1001531"/>
    <n v="1001057"/>
    <x v="5"/>
    <x v="14"/>
    <x v="0"/>
    <n v="9082"/>
  </r>
  <r>
    <n v="10152114411"/>
    <n v="55"/>
    <n v="0"/>
    <s v=" "/>
    <x v="15"/>
    <s v="      "/>
    <s v=" "/>
    <n v="2"/>
    <n v="1"/>
    <n v="101"/>
    <n v="1"/>
    <n v="1"/>
    <n v="1"/>
    <n v="52"/>
    <n v="1"/>
    <n v="1"/>
    <n v="121"/>
    <x v="1"/>
    <n v="2313201"/>
    <s v="GOT1-40882"/>
    <s v="APOYO ECONOMICO."/>
    <n v="10000"/>
    <n v="0"/>
    <n v="0"/>
    <n v="10000"/>
    <n v="10000"/>
    <n v="10000"/>
    <n v="0"/>
    <n v="2003857"/>
    <n v="3000956"/>
    <x v="10"/>
    <x v="15"/>
    <x v="3"/>
    <n v="9082"/>
  </r>
  <r>
    <n v="10152114411"/>
    <n v="21"/>
    <n v="0"/>
    <s v=" "/>
    <x v="16"/>
    <s v="      "/>
    <s v=" "/>
    <n v="2"/>
    <n v="1"/>
    <n v="101"/>
    <n v="1"/>
    <n v="1"/>
    <n v="1"/>
    <n v="52"/>
    <n v="1"/>
    <n v="1"/>
    <n v="121"/>
    <x v="1"/>
    <n v="2313201"/>
    <s v="GFR1-30284"/>
    <s v="APOYO ECONOMICO."/>
    <n v="9900"/>
    <n v="0"/>
    <n v="0"/>
    <n v="9900"/>
    <n v="9900"/>
    <n v="9900"/>
    <n v="0"/>
    <n v="2002223"/>
    <n v="2002534"/>
    <x v="2"/>
    <x v="16"/>
    <x v="4"/>
    <n v="9082"/>
  </r>
  <r>
    <n v="10152114411"/>
    <n v="61"/>
    <n v="0"/>
    <s v=" "/>
    <x v="17"/>
    <s v="      "/>
    <s v=" "/>
    <n v="2"/>
    <n v="1"/>
    <n v="101"/>
    <n v="1"/>
    <n v="1"/>
    <n v="1"/>
    <n v="52"/>
    <n v="1"/>
    <n v="1"/>
    <n v="121"/>
    <x v="1"/>
    <n v="2313201"/>
    <s v="GFR1-41219"/>
    <s v="APOYO ECONOMICO."/>
    <n v="9800"/>
    <n v="0"/>
    <n v="0"/>
    <n v="9800"/>
    <n v="9800"/>
    <n v="9800"/>
    <n v="0"/>
    <n v="3000055"/>
    <n v="3001506"/>
    <x v="11"/>
    <x v="17"/>
    <x v="5"/>
    <n v="9082"/>
  </r>
  <r>
    <n v="10152114411"/>
    <n v="1"/>
    <n v="0"/>
    <s v=" "/>
    <x v="18"/>
    <s v="      "/>
    <s v=" "/>
    <n v="2"/>
    <n v="1"/>
    <n v="101"/>
    <n v="1"/>
    <n v="1"/>
    <n v="1"/>
    <n v="52"/>
    <n v="1"/>
    <n v="1"/>
    <n v="121"/>
    <x v="1"/>
    <n v="2313201"/>
    <s v="GFR1-28419"/>
    <s v="APOYO ECONOMICO."/>
    <n v="1900"/>
    <n v="0"/>
    <n v="0"/>
    <n v="1900"/>
    <n v="1900"/>
    <n v="1900"/>
    <n v="0"/>
    <n v="2001580"/>
    <n v="2001610"/>
    <x v="12"/>
    <x v="18"/>
    <x v="6"/>
    <n v="9082"/>
  </r>
  <r>
    <n v="10152114411"/>
    <n v="3"/>
    <n v="0"/>
    <s v=" "/>
    <x v="19"/>
    <s v="      "/>
    <s v=" "/>
    <n v="2"/>
    <n v="1"/>
    <n v="101"/>
    <n v="1"/>
    <n v="1"/>
    <n v="1"/>
    <n v="52"/>
    <n v="1"/>
    <n v="1"/>
    <n v="121"/>
    <x v="1"/>
    <n v="2313201"/>
    <s v="GOT1-28503"/>
    <s v="APOYO ECONOMICO."/>
    <n v="60000"/>
    <n v="0"/>
    <n v="0"/>
    <n v="60000"/>
    <n v="60000"/>
    <n v="60000"/>
    <n v="0"/>
    <n v="2001586"/>
    <n v="2001554"/>
    <x v="12"/>
    <x v="19"/>
    <x v="7"/>
    <n v="9082"/>
  </r>
  <r>
    <n v="10152114411"/>
    <n v="67"/>
    <n v="0"/>
    <s v=" "/>
    <x v="20"/>
    <s v="      "/>
    <s v=" "/>
    <n v="2"/>
    <n v="1"/>
    <n v="101"/>
    <n v="1"/>
    <n v="1"/>
    <n v="1"/>
    <n v="52"/>
    <n v="1"/>
    <n v="1"/>
    <n v="121"/>
    <x v="1"/>
    <n v="2313201"/>
    <s v="GFR1-41627"/>
    <s v="APOYO ECONOMICO."/>
    <n v="4000"/>
    <n v="0"/>
    <n v="0"/>
    <n v="4000"/>
    <n v="4000"/>
    <n v="4000"/>
    <n v="0"/>
    <n v="3000070"/>
    <n v="3002120"/>
    <x v="13"/>
    <x v="20"/>
    <x v="8"/>
    <n v="9082"/>
  </r>
  <r>
    <n v="10152114411"/>
    <n v="22"/>
    <n v="0"/>
    <s v=" "/>
    <x v="21"/>
    <s v="      "/>
    <s v=" "/>
    <n v="2"/>
    <n v="1"/>
    <n v="101"/>
    <n v="1"/>
    <n v="1"/>
    <n v="1"/>
    <n v="52"/>
    <n v="1"/>
    <n v="1"/>
    <n v="121"/>
    <x v="1"/>
    <n v="2313201"/>
    <s v="GFR1-30297"/>
    <s v="APOYO ECONOMICO."/>
    <n v="4000"/>
    <n v="0"/>
    <n v="0"/>
    <n v="4000"/>
    <n v="4000"/>
    <n v="4000"/>
    <n v="0"/>
    <n v="2002226"/>
    <n v="2001942"/>
    <x v="14"/>
    <x v="21"/>
    <x v="9"/>
    <n v="9082"/>
  </r>
  <r>
    <n v="40370114381"/>
    <n v="18"/>
    <n v="0"/>
    <s v=" "/>
    <x v="14"/>
    <s v="      "/>
    <s v=" "/>
    <n v="1"/>
    <n v="4"/>
    <n v="403"/>
    <n v="1"/>
    <n v="3"/>
    <n v="2"/>
    <n v="70"/>
    <n v="1"/>
    <n v="1"/>
    <n v="121"/>
    <x v="2"/>
    <n v="2313201"/>
    <s v="GOT4-31899"/>
    <s v="HOMOLOGACION SUELDOS 1ER QNA FEBRERO MPIO CALERA POLICIA METROPOLITA"/>
    <n v="11624.03"/>
    <n v="0"/>
    <n v="0"/>
    <n v="11624.03"/>
    <n v="11624.03"/>
    <n v="11624.03"/>
    <n v="0"/>
    <n v="2002708"/>
    <n v="2002311"/>
    <x v="2"/>
    <x v="14"/>
    <x v="0"/>
    <n v="9082"/>
  </r>
  <r>
    <n v="10152114411"/>
    <n v="5"/>
    <n v="0"/>
    <s v=" "/>
    <x v="22"/>
    <s v="      "/>
    <s v=" "/>
    <n v="2"/>
    <n v="1"/>
    <n v="101"/>
    <n v="1"/>
    <n v="1"/>
    <n v="1"/>
    <n v="52"/>
    <n v="1"/>
    <n v="1"/>
    <n v="121"/>
    <x v="1"/>
    <n v="2313201"/>
    <s v="GFR1-28936"/>
    <s v="APOYO ECONOMICO."/>
    <n v="9000"/>
    <n v="0"/>
    <n v="0"/>
    <n v="9000"/>
    <n v="9000"/>
    <n v="9000"/>
    <n v="0"/>
    <n v="2001684"/>
    <n v="2001612"/>
    <x v="12"/>
    <x v="22"/>
    <x v="10"/>
    <n v="9082"/>
  </r>
  <r>
    <n v="10152114411"/>
    <n v="6"/>
    <n v="0"/>
    <s v=" "/>
    <x v="23"/>
    <s v="      "/>
    <s v=" "/>
    <n v="2"/>
    <n v="1"/>
    <n v="101"/>
    <n v="1"/>
    <n v="1"/>
    <n v="1"/>
    <n v="52"/>
    <n v="1"/>
    <n v="1"/>
    <n v="121"/>
    <x v="1"/>
    <n v="2313201"/>
    <s v="GFR1-28939"/>
    <s v="APOYO ECONOMICO."/>
    <n v="9000"/>
    <n v="0"/>
    <n v="0"/>
    <n v="9000"/>
    <n v="9000"/>
    <n v="9000"/>
    <n v="0"/>
    <n v="2001686"/>
    <n v="2001613"/>
    <x v="12"/>
    <x v="23"/>
    <x v="11"/>
    <n v="9082"/>
  </r>
  <r>
    <n v="10152114411"/>
    <n v="7"/>
    <n v="0"/>
    <s v=" "/>
    <x v="24"/>
    <s v="      "/>
    <s v=" "/>
    <n v="2"/>
    <n v="1"/>
    <n v="101"/>
    <n v="1"/>
    <n v="1"/>
    <n v="1"/>
    <n v="52"/>
    <n v="1"/>
    <n v="1"/>
    <n v="121"/>
    <x v="1"/>
    <n v="2313201"/>
    <s v="GFR1-28942"/>
    <s v="APOYO ECONOMICO."/>
    <n v="9000"/>
    <n v="0"/>
    <n v="0"/>
    <n v="9000"/>
    <n v="9000"/>
    <n v="9000"/>
    <n v="0"/>
    <n v="2001689"/>
    <n v="2001614"/>
    <x v="12"/>
    <x v="24"/>
    <x v="12"/>
    <n v="9082"/>
  </r>
  <r>
    <n v="10152114411"/>
    <n v="4"/>
    <n v="0"/>
    <s v=" "/>
    <x v="25"/>
    <s v="      "/>
    <s v=" "/>
    <n v="2"/>
    <n v="1"/>
    <n v="101"/>
    <n v="1"/>
    <n v="1"/>
    <n v="1"/>
    <n v="52"/>
    <n v="1"/>
    <n v="1"/>
    <n v="121"/>
    <x v="1"/>
    <n v="2313201"/>
    <s v="GFR1-28927"/>
    <s v="APOYO ECONOMICO."/>
    <n v="1900"/>
    <n v="0"/>
    <n v="0"/>
    <n v="1900"/>
    <n v="1900"/>
    <n v="1900"/>
    <n v="0"/>
    <n v="2001696"/>
    <n v="2001615"/>
    <x v="12"/>
    <x v="25"/>
    <x v="13"/>
    <n v="9082"/>
  </r>
  <r>
    <n v="41671114411"/>
    <n v="56"/>
    <n v="0"/>
    <s v=" "/>
    <x v="26"/>
    <s v="      "/>
    <s v=" "/>
    <n v="1"/>
    <n v="4"/>
    <n v="416"/>
    <n v="1"/>
    <n v="3"/>
    <n v="3"/>
    <n v="71"/>
    <n v="1"/>
    <n v="1"/>
    <n v="112"/>
    <x v="1"/>
    <n v="2313101"/>
    <s v="GOT4-204398"/>
    <s v="APOYO ECONOMICO POR ACTO HEROICO UNICA OCASION 1 POLICIA TLALTENANGO FASP 2023"/>
    <n v="6000"/>
    <n v="0"/>
    <n v="0"/>
    <n v="6000"/>
    <n v="6000"/>
    <n v="6000"/>
    <n v="0"/>
    <n v="8003216"/>
    <n v="8003551"/>
    <x v="15"/>
    <x v="26"/>
    <x v="0"/>
    <n v="5614"/>
  </r>
  <r>
    <n v="40370114381"/>
    <n v="8"/>
    <n v="0"/>
    <s v=" "/>
    <x v="11"/>
    <s v="      "/>
    <s v=" "/>
    <n v="1"/>
    <n v="4"/>
    <n v="403"/>
    <n v="1"/>
    <n v="3"/>
    <n v="2"/>
    <n v="70"/>
    <n v="1"/>
    <n v="1"/>
    <n v="121"/>
    <x v="2"/>
    <n v="2313201"/>
    <s v="GOT4-19330"/>
    <s v="HOMOLOGACION SUELDOS 2DA QNA ENERO MPIO ZACATECAS POLICIA METROPOLITANA"/>
    <n v="19044.509999999998"/>
    <n v="0"/>
    <n v="0"/>
    <n v="19044.509999999998"/>
    <n v="19044.509999999998"/>
    <n v="19044.509999999998"/>
    <n v="0"/>
    <n v="2000576"/>
    <n v="2000874"/>
    <x v="16"/>
    <x v="11"/>
    <x v="0"/>
    <n v="9082"/>
  </r>
  <r>
    <n v="40370114381"/>
    <n v="9"/>
    <n v="0"/>
    <s v=" "/>
    <x v="13"/>
    <s v="      "/>
    <s v=" "/>
    <n v="1"/>
    <n v="4"/>
    <n v="403"/>
    <n v="1"/>
    <n v="3"/>
    <n v="2"/>
    <n v="70"/>
    <n v="1"/>
    <n v="1"/>
    <n v="121"/>
    <x v="2"/>
    <n v="2313201"/>
    <s v="GOT4-19369"/>
    <s v="HOMOLOGACION SUELDOS 2DA QNA ENERO MPIO FRESNILLO POLICIA METROPOLITANA"/>
    <n v="53072.34"/>
    <n v="0"/>
    <n v="0"/>
    <n v="53072.34"/>
    <n v="53072.34"/>
    <n v="53072.34"/>
    <n v="0"/>
    <n v="2000585"/>
    <n v="2000875"/>
    <x v="16"/>
    <x v="13"/>
    <x v="0"/>
    <n v="9082"/>
  </r>
  <r>
    <n v="40370114381"/>
    <n v="10"/>
    <n v="0"/>
    <s v=" "/>
    <x v="12"/>
    <s v="      "/>
    <s v=" "/>
    <n v="1"/>
    <n v="4"/>
    <n v="403"/>
    <n v="1"/>
    <n v="3"/>
    <n v="2"/>
    <n v="70"/>
    <n v="1"/>
    <n v="1"/>
    <n v="121"/>
    <x v="2"/>
    <n v="2313201"/>
    <s v="GOT4-19371"/>
    <s v="HOMOLOGACION SUELDOS 2DA QNA ENERO MPIO MORELOS  POLICIA METROPOLITANA"/>
    <n v="17160.3"/>
    <n v="0"/>
    <n v="0"/>
    <n v="17160.3"/>
    <n v="17160.3"/>
    <n v="17160.3"/>
    <n v="0"/>
    <n v="2000589"/>
    <n v="2000876"/>
    <x v="16"/>
    <x v="12"/>
    <x v="0"/>
    <n v="9082"/>
  </r>
  <r>
    <n v="40370114381"/>
    <n v="11"/>
    <n v="0"/>
    <s v=" "/>
    <x v="5"/>
    <s v="      "/>
    <s v=" "/>
    <n v="1"/>
    <n v="4"/>
    <n v="403"/>
    <n v="1"/>
    <n v="3"/>
    <n v="2"/>
    <n v="70"/>
    <n v="1"/>
    <n v="1"/>
    <n v="121"/>
    <x v="2"/>
    <n v="2313201"/>
    <s v="GOT4-19379"/>
    <s v="HOMOLOGACION SUELDOS 2DA QNA ENERO MPIO GUADALUPE POLICIA METROPOLITANA"/>
    <n v="39742.019999999997"/>
    <n v="0"/>
    <n v="0"/>
    <n v="39742.019999999997"/>
    <n v="39742.019999999997"/>
    <n v="39742.019999999997"/>
    <n v="0"/>
    <n v="2000593"/>
    <n v="2000877"/>
    <x v="16"/>
    <x v="5"/>
    <x v="0"/>
    <n v="9082"/>
  </r>
  <r>
    <n v="40370114381"/>
    <n v="12"/>
    <n v="0"/>
    <s v=" "/>
    <x v="14"/>
    <s v="      "/>
    <s v=" "/>
    <n v="1"/>
    <n v="4"/>
    <n v="403"/>
    <n v="1"/>
    <n v="3"/>
    <n v="2"/>
    <n v="70"/>
    <n v="1"/>
    <n v="1"/>
    <n v="121"/>
    <x v="2"/>
    <n v="2313201"/>
    <s v="GOT4-19388"/>
    <s v="HOMOLOGACION SUELDOS 2DA QNA ENERO MPIO CALERA POLICIA METROPOLITANA"/>
    <n v="11624.03"/>
    <n v="0"/>
    <n v="0"/>
    <n v="11624.03"/>
    <n v="11624.03"/>
    <n v="11624.03"/>
    <n v="0"/>
    <n v="2000595"/>
    <n v="2000878"/>
    <x v="16"/>
    <x v="14"/>
    <x v="0"/>
    <n v="9082"/>
  </r>
  <r>
    <n v="10152114411"/>
    <n v="8"/>
    <n v="0"/>
    <s v=" "/>
    <x v="27"/>
    <s v="      "/>
    <s v=" "/>
    <n v="2"/>
    <n v="1"/>
    <n v="101"/>
    <n v="1"/>
    <n v="1"/>
    <n v="1"/>
    <n v="52"/>
    <n v="1"/>
    <n v="1"/>
    <n v="121"/>
    <x v="1"/>
    <n v="2313201"/>
    <s v="GOT1-28949"/>
    <s v="APOYO ECONOMICO."/>
    <n v="50000"/>
    <n v="0"/>
    <n v="50000"/>
    <n v="0"/>
    <n v="0"/>
    <n v="0"/>
    <n v="0"/>
    <s v="           "/>
    <s v="           "/>
    <x v="4"/>
    <x v="27"/>
    <x v="14"/>
    <s v="           "/>
  </r>
  <r>
    <n v="40370114381"/>
    <n v="13"/>
    <n v="0"/>
    <s v=" "/>
    <x v="2"/>
    <s v="      "/>
    <s v=" "/>
    <n v="1"/>
    <n v="4"/>
    <n v="403"/>
    <n v="1"/>
    <n v="3"/>
    <n v="2"/>
    <n v="70"/>
    <n v="1"/>
    <n v="1"/>
    <n v="121"/>
    <x v="2"/>
    <n v="2313201"/>
    <s v="GOT4-19642"/>
    <s v="HOMOLOGACION SUELDOS 2DA QNA ENERO MPIO TRANCOSO POLICIA METROPOLITANA"/>
    <n v="5007.7700000000004"/>
    <n v="0"/>
    <n v="0"/>
    <n v="5007.7"/>
    <n v="5007.7"/>
    <n v="5007.7"/>
    <n v="7.0000000000000007E-2"/>
    <n v="2000621"/>
    <n v="2001155"/>
    <x v="17"/>
    <x v="2"/>
    <x v="0"/>
    <n v="9082"/>
  </r>
  <r>
    <n v="1507203114311"/>
    <n v="62"/>
    <n v="0"/>
    <s v=" "/>
    <x v="6"/>
    <s v="      "/>
    <s v=" "/>
    <n v="3"/>
    <n v="15"/>
    <n v="1507"/>
    <n v="3"/>
    <n v="1"/>
    <n v="12"/>
    <n v="203"/>
    <n v="1"/>
    <n v="1"/>
    <n v="121"/>
    <x v="4"/>
    <n v="2313301"/>
    <s v="GOT15-90041"/>
    <s v="ENTREGA DE SUBSIDIOS DEL PROGRAMA CONCURRENCIA CON MUNICIPIOS 2023 MONTE ESCOBEDO"/>
    <n v="37500"/>
    <n v="0"/>
    <n v="37500"/>
    <n v="0"/>
    <n v="0"/>
    <n v="0"/>
    <n v="0"/>
    <s v="           "/>
    <s v="           "/>
    <x v="4"/>
    <x v="6"/>
    <x v="0"/>
    <s v="           "/>
  </r>
  <r>
    <n v="10152114411"/>
    <n v="60"/>
    <n v="0"/>
    <s v=" "/>
    <x v="28"/>
    <s v="      "/>
    <s v=" "/>
    <n v="2"/>
    <n v="1"/>
    <n v="101"/>
    <n v="1"/>
    <n v="1"/>
    <n v="1"/>
    <n v="52"/>
    <n v="1"/>
    <n v="1"/>
    <n v="121"/>
    <x v="1"/>
    <n v="2313201"/>
    <s v="GFR1-41214"/>
    <s v="APOYO ECONOMICO."/>
    <n v="9000"/>
    <n v="0"/>
    <n v="0"/>
    <n v="9000"/>
    <n v="9000"/>
    <n v="9000"/>
    <n v="0"/>
    <n v="3000053"/>
    <n v="3001505"/>
    <x v="11"/>
    <x v="28"/>
    <x v="15"/>
    <n v="9082"/>
  </r>
  <r>
    <n v="1507203114311"/>
    <n v="66"/>
    <n v="0"/>
    <s v=" "/>
    <x v="29"/>
    <s v="      "/>
    <s v=" "/>
    <n v="3"/>
    <n v="15"/>
    <n v="1507"/>
    <n v="3"/>
    <n v="1"/>
    <n v="12"/>
    <n v="203"/>
    <n v="1"/>
    <n v="1"/>
    <n v="121"/>
    <x v="4"/>
    <n v="2313301"/>
    <s v="GOT15-90064"/>
    <s v="ENTREGA DE SUBSIDIOS DEL PROGRAMA CONCURRENCIA CON MUNICIPIOS 2023., VETAGRANDE"/>
    <n v="54000"/>
    <n v="0"/>
    <n v="0"/>
    <n v="54000"/>
    <n v="54000"/>
    <n v="54000"/>
    <n v="0"/>
    <n v="6004985"/>
    <n v="7002275"/>
    <x v="18"/>
    <x v="29"/>
    <x v="0"/>
    <n v="9082"/>
  </r>
  <r>
    <n v="1507203114311"/>
    <n v="67"/>
    <n v="0"/>
    <s v=" "/>
    <x v="30"/>
    <s v="      "/>
    <s v=" "/>
    <n v="3"/>
    <n v="15"/>
    <n v="1507"/>
    <n v="3"/>
    <n v="1"/>
    <n v="12"/>
    <n v="203"/>
    <n v="1"/>
    <n v="1"/>
    <n v="121"/>
    <x v="4"/>
    <n v="2313301"/>
    <s v="GOT15-90069"/>
    <s v="ENTREGA DE SUBSIDIOS DEL PROGRAMA CONCURRENCIA CON MUNICIPIOS 2023, PINOS"/>
    <n v="50200"/>
    <n v="0"/>
    <n v="50200"/>
    <n v="0"/>
    <n v="0"/>
    <n v="0"/>
    <n v="0"/>
    <s v="           "/>
    <s v="           "/>
    <x v="4"/>
    <x v="30"/>
    <x v="0"/>
    <s v="           "/>
  </r>
  <r>
    <n v="10152114411"/>
    <n v="10"/>
    <n v="0"/>
    <s v=" "/>
    <x v="27"/>
    <s v="      "/>
    <s v=" "/>
    <n v="2"/>
    <n v="1"/>
    <n v="101"/>
    <n v="1"/>
    <n v="1"/>
    <n v="1"/>
    <n v="52"/>
    <n v="1"/>
    <n v="1"/>
    <n v="121"/>
    <x v="1"/>
    <n v="2313201"/>
    <s v="GOT1-28981"/>
    <s v="APOYO ECONOMICO."/>
    <n v="50000"/>
    <n v="0"/>
    <n v="0"/>
    <n v="50000"/>
    <n v="50000"/>
    <n v="50000"/>
    <n v="0"/>
    <n v="2001691"/>
    <n v="2001556"/>
    <x v="12"/>
    <x v="27"/>
    <x v="14"/>
    <n v="9082"/>
  </r>
  <r>
    <n v="10152114411"/>
    <n v="11"/>
    <n v="0"/>
    <s v=" "/>
    <x v="31"/>
    <s v="      "/>
    <s v=" "/>
    <n v="2"/>
    <n v="1"/>
    <n v="101"/>
    <n v="1"/>
    <n v="1"/>
    <n v="1"/>
    <n v="52"/>
    <n v="1"/>
    <n v="1"/>
    <n v="121"/>
    <x v="1"/>
    <n v="2313201"/>
    <s v="GFR1-28927"/>
    <s v="APOYO ECONOMICO."/>
    <n v="1900"/>
    <n v="0"/>
    <n v="0"/>
    <n v="1900"/>
    <n v="1900"/>
    <n v="1900"/>
    <n v="0"/>
    <n v="2001696"/>
    <n v="2001615"/>
    <x v="12"/>
    <x v="31"/>
    <x v="16"/>
    <n v="9082"/>
  </r>
  <r>
    <n v="10152114411"/>
    <n v="42"/>
    <n v="0"/>
    <s v=" "/>
    <x v="32"/>
    <s v="      "/>
    <s v=" "/>
    <n v="2"/>
    <n v="1"/>
    <n v="101"/>
    <n v="1"/>
    <n v="1"/>
    <n v="1"/>
    <n v="52"/>
    <n v="1"/>
    <n v="1"/>
    <n v="121"/>
    <x v="1"/>
    <n v="2313201"/>
    <s v="GFR1-31362"/>
    <s v="APOYO ECONOMICO."/>
    <n v="1500"/>
    <n v="0"/>
    <n v="0"/>
    <n v="1500"/>
    <n v="1500"/>
    <n v="1500"/>
    <n v="0"/>
    <n v="2002901"/>
    <n v="3000223"/>
    <x v="19"/>
    <x v="32"/>
    <x v="0"/>
    <n v="9082"/>
  </r>
  <r>
    <n v="10152114411"/>
    <n v="24"/>
    <n v="0"/>
    <s v=" "/>
    <x v="33"/>
    <s v="      "/>
    <s v=" "/>
    <n v="2"/>
    <n v="1"/>
    <n v="101"/>
    <n v="1"/>
    <n v="1"/>
    <n v="1"/>
    <n v="52"/>
    <n v="1"/>
    <n v="1"/>
    <n v="121"/>
    <x v="1"/>
    <n v="2313201"/>
    <s v="GOT1-30547"/>
    <s v="APOYO ECONOMICO."/>
    <n v="12000"/>
    <n v="0"/>
    <n v="0"/>
    <n v="12000"/>
    <n v="12000"/>
    <n v="12000"/>
    <n v="0"/>
    <n v="2002307"/>
    <n v="2002198"/>
    <x v="2"/>
    <x v="33"/>
    <x v="17"/>
    <n v="9082"/>
  </r>
  <r>
    <n v="10152114411"/>
    <n v="12"/>
    <n v="0"/>
    <s v=" "/>
    <x v="34"/>
    <s v="      "/>
    <s v=" "/>
    <n v="2"/>
    <n v="1"/>
    <n v="101"/>
    <n v="1"/>
    <n v="1"/>
    <n v="1"/>
    <n v="52"/>
    <n v="1"/>
    <n v="1"/>
    <n v="121"/>
    <x v="1"/>
    <n v="2313201"/>
    <s v="GFR1-29530"/>
    <s v="APOYO ECONOMICO."/>
    <n v="8000"/>
    <n v="0"/>
    <n v="0"/>
    <n v="8000"/>
    <n v="8000"/>
    <n v="8000"/>
    <n v="0"/>
    <n v="2001939"/>
    <n v="2001936"/>
    <x v="14"/>
    <x v="34"/>
    <x v="18"/>
    <n v="9082"/>
  </r>
  <r>
    <n v="10152114411"/>
    <n v="29"/>
    <n v="0"/>
    <s v=" "/>
    <x v="35"/>
    <s v="      "/>
    <s v=" "/>
    <n v="2"/>
    <n v="1"/>
    <n v="101"/>
    <n v="1"/>
    <n v="1"/>
    <n v="1"/>
    <n v="52"/>
    <n v="1"/>
    <n v="1"/>
    <n v="121"/>
    <x v="1"/>
    <n v="2313201"/>
    <s v="GFR1-30582"/>
    <s v="APOYO ECONOMICO."/>
    <n v="3000"/>
    <n v="0"/>
    <n v="0"/>
    <n v="3000"/>
    <n v="3000"/>
    <n v="3000"/>
    <n v="0"/>
    <n v="2002325"/>
    <n v="2002536"/>
    <x v="2"/>
    <x v="35"/>
    <x v="19"/>
    <n v="9082"/>
  </r>
  <r>
    <n v="10152114411"/>
    <n v="71"/>
    <n v="0"/>
    <s v=" "/>
    <x v="36"/>
    <s v="      "/>
    <s v=" "/>
    <n v="2"/>
    <n v="1"/>
    <n v="101"/>
    <n v="1"/>
    <n v="1"/>
    <n v="1"/>
    <n v="52"/>
    <n v="1"/>
    <n v="1"/>
    <n v="121"/>
    <x v="1"/>
    <n v="2313201"/>
    <s v="GFR1-41635"/>
    <s v="APOYO ECONOMICO."/>
    <n v="1900"/>
    <n v="0"/>
    <n v="0"/>
    <n v="1900"/>
    <n v="1900"/>
    <n v="1900"/>
    <n v="0"/>
    <n v="3000078"/>
    <n v="3001511"/>
    <x v="11"/>
    <x v="36"/>
    <x v="20"/>
    <n v="9082"/>
  </r>
  <r>
    <n v="10152114411"/>
    <n v="72"/>
    <n v="0"/>
    <s v=" "/>
    <x v="37"/>
    <s v="      "/>
    <s v=" "/>
    <n v="2"/>
    <n v="1"/>
    <n v="101"/>
    <n v="1"/>
    <n v="1"/>
    <n v="1"/>
    <n v="52"/>
    <n v="1"/>
    <n v="1"/>
    <n v="121"/>
    <x v="1"/>
    <n v="2313201"/>
    <s v="GFR1-41635"/>
    <s v="APOYO ECONOMICO."/>
    <n v="1900"/>
    <n v="0"/>
    <n v="0"/>
    <n v="1900"/>
    <n v="1900"/>
    <n v="1900"/>
    <n v="0"/>
    <n v="3000078"/>
    <n v="3001511"/>
    <x v="11"/>
    <x v="37"/>
    <x v="21"/>
    <n v="9082"/>
  </r>
  <r>
    <n v="10152114411"/>
    <n v="70"/>
    <n v="0"/>
    <s v=" "/>
    <x v="38"/>
    <s v="      "/>
    <s v=" "/>
    <n v="2"/>
    <n v="1"/>
    <n v="101"/>
    <n v="1"/>
    <n v="1"/>
    <n v="1"/>
    <n v="52"/>
    <n v="1"/>
    <n v="1"/>
    <n v="121"/>
    <x v="1"/>
    <n v="2313201"/>
    <s v="GFR1-41633"/>
    <s v="APOYO ECONOMICO."/>
    <n v="7000"/>
    <n v="0"/>
    <n v="0"/>
    <n v="7000"/>
    <n v="7000"/>
    <n v="7000"/>
    <n v="0"/>
    <n v="3000075"/>
    <n v="3002123"/>
    <x v="13"/>
    <x v="38"/>
    <x v="22"/>
    <n v="9082"/>
  </r>
  <r>
    <n v="10152114411"/>
    <n v="30"/>
    <n v="0"/>
    <s v=" "/>
    <x v="39"/>
    <s v="      "/>
    <s v=" "/>
    <n v="2"/>
    <n v="1"/>
    <n v="101"/>
    <n v="1"/>
    <n v="1"/>
    <n v="1"/>
    <n v="52"/>
    <n v="1"/>
    <n v="1"/>
    <n v="121"/>
    <x v="1"/>
    <n v="2313201"/>
    <s v="GFR1-30595"/>
    <s v="APOYO ECONOMICO."/>
    <n v="4000"/>
    <n v="0"/>
    <n v="0"/>
    <n v="4000"/>
    <n v="4000"/>
    <n v="4000"/>
    <n v="0"/>
    <n v="2002331"/>
    <n v="2002537"/>
    <x v="2"/>
    <x v="39"/>
    <x v="23"/>
    <n v="9082"/>
  </r>
  <r>
    <n v="10152114411"/>
    <n v="18"/>
    <n v="0"/>
    <s v=" "/>
    <x v="40"/>
    <s v="      "/>
    <s v=" "/>
    <n v="2"/>
    <n v="1"/>
    <n v="101"/>
    <n v="1"/>
    <n v="1"/>
    <n v="1"/>
    <n v="52"/>
    <n v="1"/>
    <n v="1"/>
    <n v="121"/>
    <x v="1"/>
    <n v="2313201"/>
    <s v="GOT1-29773"/>
    <s v="APOYO ECONOMICO."/>
    <n v="10000"/>
    <n v="0"/>
    <n v="0"/>
    <n v="10000"/>
    <n v="10000"/>
    <n v="10000"/>
    <n v="0"/>
    <n v="2002021"/>
    <n v="2002197"/>
    <x v="2"/>
    <x v="40"/>
    <x v="0"/>
    <n v="9082"/>
  </r>
  <r>
    <n v="10152114411"/>
    <n v="73"/>
    <n v="0"/>
    <s v=" "/>
    <x v="41"/>
    <s v="      "/>
    <s v=" "/>
    <n v="2"/>
    <n v="1"/>
    <n v="101"/>
    <n v="1"/>
    <n v="1"/>
    <n v="1"/>
    <n v="52"/>
    <n v="1"/>
    <n v="1"/>
    <n v="121"/>
    <x v="1"/>
    <n v="2313201"/>
    <s v="GFR1-41641"/>
    <s v="APOYO ECONOMICO."/>
    <n v="1900"/>
    <n v="0"/>
    <n v="0"/>
    <n v="1900"/>
    <n v="1900"/>
    <n v="1900"/>
    <n v="0"/>
    <n v="3000083"/>
    <n v="3001512"/>
    <x v="11"/>
    <x v="41"/>
    <x v="24"/>
    <n v="9082"/>
  </r>
  <r>
    <n v="10152114411"/>
    <n v="74"/>
    <n v="0"/>
    <s v=" "/>
    <x v="42"/>
    <s v="      "/>
    <s v=" "/>
    <n v="2"/>
    <n v="1"/>
    <n v="101"/>
    <n v="1"/>
    <n v="1"/>
    <n v="1"/>
    <n v="52"/>
    <n v="1"/>
    <n v="1"/>
    <n v="121"/>
    <x v="1"/>
    <n v="2313201"/>
    <s v="GFR1-41641"/>
    <s v="APOYO ECONOMICO."/>
    <n v="1000"/>
    <n v="0"/>
    <n v="0"/>
    <n v="1000"/>
    <n v="1000"/>
    <n v="1000"/>
    <n v="0"/>
    <n v="3000083"/>
    <n v="3001512"/>
    <x v="11"/>
    <x v="42"/>
    <x v="25"/>
    <n v="9082"/>
  </r>
  <r>
    <n v="10152114411"/>
    <n v="75"/>
    <n v="0"/>
    <s v=" "/>
    <x v="43"/>
    <s v="      "/>
    <s v=" "/>
    <n v="2"/>
    <n v="1"/>
    <n v="101"/>
    <n v="1"/>
    <n v="1"/>
    <n v="1"/>
    <n v="52"/>
    <n v="1"/>
    <n v="1"/>
    <n v="121"/>
    <x v="1"/>
    <n v="2313201"/>
    <s v="GFR1-41641"/>
    <s v="APOYO ECONOMICO."/>
    <n v="1900"/>
    <n v="0"/>
    <n v="0"/>
    <n v="1900"/>
    <n v="1900"/>
    <n v="1900"/>
    <n v="0"/>
    <n v="3000083"/>
    <n v="3001512"/>
    <x v="11"/>
    <x v="43"/>
    <x v="26"/>
    <n v="9082"/>
  </r>
  <r>
    <n v="10152114411"/>
    <n v="38"/>
    <n v="0"/>
    <s v=" "/>
    <x v="44"/>
    <s v="      "/>
    <s v=" "/>
    <n v="2"/>
    <n v="1"/>
    <n v="101"/>
    <n v="1"/>
    <n v="1"/>
    <n v="1"/>
    <n v="52"/>
    <n v="1"/>
    <n v="1"/>
    <n v="121"/>
    <x v="1"/>
    <n v="2313201"/>
    <s v="GOT1-30677"/>
    <s v="APOYO ECONOMICO."/>
    <n v="25000"/>
    <n v="0"/>
    <n v="0"/>
    <n v="25000"/>
    <n v="25000"/>
    <n v="25000"/>
    <n v="0"/>
    <n v="2002377"/>
    <n v="2002200"/>
    <x v="2"/>
    <x v="44"/>
    <x v="27"/>
    <n v="9082"/>
  </r>
  <r>
    <n v="10152114411"/>
    <n v="77"/>
    <n v="0"/>
    <s v=" "/>
    <x v="45"/>
    <s v="      "/>
    <s v=" "/>
    <n v="2"/>
    <n v="1"/>
    <n v="101"/>
    <n v="1"/>
    <n v="1"/>
    <n v="1"/>
    <n v="52"/>
    <n v="1"/>
    <n v="1"/>
    <n v="121"/>
    <x v="1"/>
    <n v="2313201"/>
    <s v="GFR1-41816"/>
    <s v="APOYO ECONOMICO"/>
    <n v="8000"/>
    <n v="0"/>
    <n v="0"/>
    <n v="8000"/>
    <n v="8000"/>
    <n v="8000"/>
    <n v="0"/>
    <n v="3000128"/>
    <n v="3002124"/>
    <x v="13"/>
    <x v="45"/>
    <x v="28"/>
    <n v="9082"/>
  </r>
  <r>
    <n v="10152114411"/>
    <n v="2"/>
    <n v="0"/>
    <s v=" "/>
    <x v="46"/>
    <s v="      "/>
    <s v=" "/>
    <n v="2"/>
    <n v="1"/>
    <n v="101"/>
    <n v="1"/>
    <n v="1"/>
    <n v="1"/>
    <n v="52"/>
    <n v="1"/>
    <n v="1"/>
    <n v="121"/>
    <x v="1"/>
    <n v="2313201"/>
    <s v="GFR1-28419"/>
    <s v="APOYO ECONOMICO."/>
    <n v="1900"/>
    <n v="0"/>
    <n v="0"/>
    <n v="1900"/>
    <n v="1900"/>
    <n v="1900"/>
    <n v="0"/>
    <n v="2001580"/>
    <n v="2001610"/>
    <x v="12"/>
    <x v="46"/>
    <x v="29"/>
    <n v="9082"/>
  </r>
  <r>
    <n v="10152114411"/>
    <n v="9"/>
    <n v="0"/>
    <s v=" "/>
    <x v="47"/>
    <s v="      "/>
    <s v=" "/>
    <n v="2"/>
    <n v="1"/>
    <n v="101"/>
    <n v="1"/>
    <n v="1"/>
    <n v="1"/>
    <n v="52"/>
    <n v="1"/>
    <n v="1"/>
    <n v="121"/>
    <x v="1"/>
    <n v="2313201"/>
    <s v="GOT1-28977"/>
    <s v="APOYO ECONOMICO."/>
    <n v="10000"/>
    <n v="0"/>
    <n v="0"/>
    <n v="10000"/>
    <n v="10000"/>
    <n v="10000"/>
    <n v="0"/>
    <n v="2001690"/>
    <n v="2001555"/>
    <x v="12"/>
    <x v="47"/>
    <x v="30"/>
    <n v="9082"/>
  </r>
  <r>
    <n v="10152114411"/>
    <n v="40"/>
    <n v="0"/>
    <s v=" "/>
    <x v="48"/>
    <s v="      "/>
    <s v=" "/>
    <n v="2"/>
    <n v="1"/>
    <n v="101"/>
    <n v="1"/>
    <n v="1"/>
    <n v="1"/>
    <n v="52"/>
    <n v="1"/>
    <n v="1"/>
    <n v="121"/>
    <x v="1"/>
    <n v="2313201"/>
    <s v="GFR1-30745"/>
    <s v="APOYO ECONOMICO."/>
    <n v="6000"/>
    <n v="0"/>
    <n v="0"/>
    <n v="6000"/>
    <n v="6000"/>
    <n v="6000"/>
    <n v="0"/>
    <n v="2002404"/>
    <n v="2002545"/>
    <x v="2"/>
    <x v="48"/>
    <x v="31"/>
    <n v="9082"/>
  </r>
  <r>
    <n v="170126114412"/>
    <n v="7"/>
    <n v="0"/>
    <s v=" "/>
    <x v="3"/>
    <s v="      "/>
    <s v=" "/>
    <n v="4"/>
    <n v="17"/>
    <n v="1701"/>
    <n v="2"/>
    <n v="7"/>
    <n v="1"/>
    <n v="26"/>
    <n v="1"/>
    <n v="1"/>
    <n v="112"/>
    <x v="3"/>
    <n v="2313301"/>
    <s v="GPP17-28468"/>
    <s v="APOYO DE TRASLADO FUNERARIO POR VIA TERRESTRE DE LA CD. DE GUADALAJARA, JALISCO, Y DE AHÍ A LA COMUNIDAD DE BUENAVISTA, MUNICIPIO DE TEPETONGO, ZAC., DEL FINADO JOSE SANCHEZ ZACARIAS."/>
    <n v="18048"/>
    <n v="0"/>
    <n v="18048"/>
    <n v="0"/>
    <n v="0"/>
    <n v="0"/>
    <n v="0"/>
    <s v="           "/>
    <s v="           "/>
    <x v="4"/>
    <x v="3"/>
    <x v="0"/>
    <s v="           "/>
  </r>
  <r>
    <n v="170126114412"/>
    <n v="6"/>
    <n v="0"/>
    <s v=" "/>
    <x v="3"/>
    <s v="      "/>
    <s v=" "/>
    <n v="4"/>
    <n v="17"/>
    <n v="1701"/>
    <n v="2"/>
    <n v="7"/>
    <n v="1"/>
    <n v="26"/>
    <n v="1"/>
    <n v="1"/>
    <n v="112"/>
    <x v="3"/>
    <n v="2313301"/>
    <s v="GPP17-28442"/>
    <s v="PAGO DE TRASLADO FUNERARIO POR VIA TERRESTRE DE LA CD. DE GUADALAJARA, JALISCO, Y DE AHÍ A LA COMUNIDAD DE MACHINES, ZAC., DEL FINADO JUAN PABLO CARRILLO SALAZAR."/>
    <n v="16775.990000000002"/>
    <n v="0"/>
    <n v="0"/>
    <n v="16775.990000000002"/>
    <n v="16775.990000000002"/>
    <n v="16775.990000000002"/>
    <n v="0"/>
    <n v="2001541"/>
    <n v="9001437"/>
    <x v="20"/>
    <x v="3"/>
    <x v="0"/>
    <n v="9082"/>
  </r>
  <r>
    <n v="40370114381"/>
    <n v="23"/>
    <n v="0"/>
    <s v=" "/>
    <x v="2"/>
    <s v="      "/>
    <s v=" "/>
    <n v="1"/>
    <n v="4"/>
    <n v="403"/>
    <n v="1"/>
    <n v="3"/>
    <n v="2"/>
    <n v="70"/>
    <n v="1"/>
    <n v="1"/>
    <n v="121"/>
    <x v="2"/>
    <n v="2313201"/>
    <s v="GOT4-44395"/>
    <s v="HOMOLOGACION SUELDOS 2DA QNA FEBRERO MPIO TRANCOSO POLICIA METROPOLITANA"/>
    <n v="5007.7700000000004"/>
    <n v="0"/>
    <n v="0"/>
    <n v="5007.7700000000004"/>
    <n v="5007.7700000000004"/>
    <n v="5007.7700000000004"/>
    <n v="0"/>
    <n v="3001087"/>
    <n v="3002048"/>
    <x v="13"/>
    <x v="2"/>
    <x v="0"/>
    <n v="9082"/>
  </r>
  <r>
    <n v="31134114451"/>
    <n v="4"/>
    <n v="0"/>
    <s v=" "/>
    <x v="49"/>
    <s v="      "/>
    <s v=" "/>
    <n v="2"/>
    <n v="3"/>
    <n v="311"/>
    <n v="1"/>
    <n v="4"/>
    <n v="1"/>
    <n v="34"/>
    <n v="1"/>
    <n v="1"/>
    <n v="112"/>
    <x v="0"/>
    <n v="2313201"/>
    <s v="GOT3-42357"/>
    <s v="APOYO MES DE ENERO"/>
    <n v="180000"/>
    <n v="0"/>
    <n v="0"/>
    <n v="180000"/>
    <n v="180000"/>
    <n v="180000"/>
    <n v="0"/>
    <n v="3000309"/>
    <n v="3000985"/>
    <x v="10"/>
    <x v="49"/>
    <x v="0"/>
    <n v="9082"/>
  </r>
  <r>
    <n v="10152114411"/>
    <n v="14"/>
    <n v="0"/>
    <s v=" "/>
    <x v="50"/>
    <s v="      "/>
    <s v=" "/>
    <n v="2"/>
    <n v="1"/>
    <n v="101"/>
    <n v="1"/>
    <n v="1"/>
    <n v="1"/>
    <n v="52"/>
    <n v="1"/>
    <n v="1"/>
    <n v="121"/>
    <x v="1"/>
    <n v="2313201"/>
    <s v="GFR1-29657"/>
    <s v="APOYO ECONOMICO."/>
    <n v="1900"/>
    <n v="0"/>
    <n v="0"/>
    <n v="1900"/>
    <n v="1900"/>
    <n v="1900"/>
    <n v="0"/>
    <n v="2001984"/>
    <n v="2001937"/>
    <x v="14"/>
    <x v="50"/>
    <x v="32"/>
    <n v="9082"/>
  </r>
  <r>
    <n v="10152114411"/>
    <n v="20"/>
    <n v="0"/>
    <s v=" "/>
    <x v="51"/>
    <s v="      "/>
    <s v=" "/>
    <n v="2"/>
    <n v="1"/>
    <n v="101"/>
    <n v="1"/>
    <n v="1"/>
    <n v="1"/>
    <n v="52"/>
    <n v="1"/>
    <n v="1"/>
    <n v="121"/>
    <x v="1"/>
    <n v="2313201"/>
    <s v="GFR1-30189"/>
    <s v="APOYO ECONOMICO."/>
    <n v="9000"/>
    <n v="0"/>
    <n v="0"/>
    <n v="9000"/>
    <n v="9000"/>
    <n v="9000"/>
    <n v="0"/>
    <n v="2002218"/>
    <n v="2001941"/>
    <x v="14"/>
    <x v="51"/>
    <x v="0"/>
    <n v="9082"/>
  </r>
  <r>
    <n v="10152114411"/>
    <n v="15"/>
    <n v="0"/>
    <s v=" "/>
    <x v="52"/>
    <s v="      "/>
    <s v=" "/>
    <n v="2"/>
    <n v="1"/>
    <n v="101"/>
    <n v="1"/>
    <n v="1"/>
    <n v="1"/>
    <n v="52"/>
    <n v="1"/>
    <n v="1"/>
    <n v="121"/>
    <x v="1"/>
    <n v="2313201"/>
    <s v="GFR1-29657"/>
    <s v="APOYO ECONOMICO."/>
    <n v="200"/>
    <n v="0"/>
    <n v="0"/>
    <n v="200"/>
    <n v="200"/>
    <n v="200"/>
    <n v="0"/>
    <n v="2001984"/>
    <n v="2001937"/>
    <x v="14"/>
    <x v="52"/>
    <x v="33"/>
    <n v="9082"/>
  </r>
  <r>
    <n v="10152114411"/>
    <n v="17"/>
    <n v="0"/>
    <s v=" "/>
    <x v="53"/>
    <s v="      "/>
    <s v=" "/>
    <n v="2"/>
    <n v="1"/>
    <n v="101"/>
    <n v="1"/>
    <n v="1"/>
    <n v="1"/>
    <n v="52"/>
    <n v="1"/>
    <n v="1"/>
    <n v="121"/>
    <x v="1"/>
    <n v="2313201"/>
    <s v="GFR1-29657"/>
    <s v="APOYO ECONOMICO."/>
    <n v="1900"/>
    <n v="0"/>
    <n v="0"/>
    <n v="1900"/>
    <n v="1900"/>
    <n v="1900"/>
    <n v="0"/>
    <n v="2001984"/>
    <n v="2001937"/>
    <x v="14"/>
    <x v="53"/>
    <x v="34"/>
    <n v="9082"/>
  </r>
  <r>
    <n v="40370114381"/>
    <n v="40"/>
    <n v="0"/>
    <s v=" "/>
    <x v="11"/>
    <s v="      "/>
    <s v=" "/>
    <n v="1"/>
    <n v="4"/>
    <n v="403"/>
    <n v="1"/>
    <n v="3"/>
    <n v="2"/>
    <n v="70"/>
    <n v="1"/>
    <n v="1"/>
    <n v="121"/>
    <x v="2"/>
    <n v="2313201"/>
    <s v="GOT4-90217"/>
    <s v="HOMOLOGACION SUELDOS 1ER QNA ABRIL MPIO ZACATECAS POLICIA METROPOLITANA"/>
    <n v="24181.03"/>
    <n v="0"/>
    <n v="0"/>
    <n v="24181.03"/>
    <n v="24181.03"/>
    <n v="24181.03"/>
    <n v="0"/>
    <n v="4003374"/>
    <n v="4004243"/>
    <x v="21"/>
    <x v="11"/>
    <x v="0"/>
    <n v="9082"/>
  </r>
  <r>
    <n v="40370114381"/>
    <n v="41"/>
    <n v="0"/>
    <s v=" "/>
    <x v="12"/>
    <s v="      "/>
    <s v=" "/>
    <n v="1"/>
    <n v="4"/>
    <n v="403"/>
    <n v="1"/>
    <n v="3"/>
    <n v="2"/>
    <n v="70"/>
    <n v="1"/>
    <n v="1"/>
    <n v="121"/>
    <x v="2"/>
    <n v="2313201"/>
    <s v="GOT4-90248"/>
    <s v="HOMOLOGACION SUELDOS 1ER QNA ABRIL MPIO MORELOS POLICIA METROPOLITANA"/>
    <n v="17160.3"/>
    <n v="0"/>
    <n v="0"/>
    <n v="17160.3"/>
    <n v="17160.3"/>
    <n v="17160.3"/>
    <n v="0"/>
    <n v="4003380"/>
    <n v="4004244"/>
    <x v="21"/>
    <x v="12"/>
    <x v="0"/>
    <n v="9082"/>
  </r>
  <r>
    <n v="31134114451"/>
    <n v="5"/>
    <n v="0"/>
    <s v=" "/>
    <x v="49"/>
    <s v="      "/>
    <s v=" "/>
    <n v="2"/>
    <n v="3"/>
    <n v="311"/>
    <n v="1"/>
    <n v="4"/>
    <n v="1"/>
    <n v="34"/>
    <n v="1"/>
    <n v="1"/>
    <n v="112"/>
    <x v="0"/>
    <n v="2313201"/>
    <s v="GOT3-42420"/>
    <s v="APOYO MES DE FEBRERO"/>
    <n v="180000"/>
    <n v="0"/>
    <n v="0"/>
    <n v="180000"/>
    <n v="180000"/>
    <n v="180000"/>
    <n v="0"/>
    <n v="3000361"/>
    <n v="3000984"/>
    <x v="10"/>
    <x v="49"/>
    <x v="0"/>
    <n v="9082"/>
  </r>
  <r>
    <n v="40370114381"/>
    <n v="42"/>
    <n v="0"/>
    <s v=" "/>
    <x v="5"/>
    <s v="      "/>
    <s v=" "/>
    <n v="1"/>
    <n v="4"/>
    <n v="403"/>
    <n v="1"/>
    <n v="3"/>
    <n v="2"/>
    <n v="70"/>
    <n v="1"/>
    <n v="1"/>
    <n v="121"/>
    <x v="2"/>
    <n v="2313201"/>
    <s v="GOT4-90263"/>
    <s v="HOMOLOGACION SUELDOS 1ER QNA ABRIL MPIO GUADALUPE POLICIA METROPOLITANA"/>
    <n v="39742.019999999997"/>
    <n v="0"/>
    <n v="0"/>
    <n v="39742.019999999997"/>
    <n v="39742.019999999997"/>
    <n v="39742.019999999997"/>
    <n v="0"/>
    <n v="4003383"/>
    <n v="4004245"/>
    <x v="21"/>
    <x v="5"/>
    <x v="0"/>
    <n v="9082"/>
  </r>
  <r>
    <n v="40370114381"/>
    <n v="16"/>
    <n v="0"/>
    <s v=" "/>
    <x v="12"/>
    <s v="      "/>
    <s v=" "/>
    <n v="1"/>
    <n v="4"/>
    <n v="403"/>
    <n v="1"/>
    <n v="3"/>
    <n v="2"/>
    <n v="70"/>
    <n v="1"/>
    <n v="1"/>
    <n v="121"/>
    <x v="2"/>
    <n v="2313201"/>
    <s v="GOT4-31225"/>
    <s v="HOMOLOGACION SUELDOS 1ER QNA FEBRERO MPIO MORELOS POLICIA METROPOLITANA"/>
    <n v="17160.3"/>
    <n v="0"/>
    <n v="0"/>
    <n v="17160.3"/>
    <n v="17160.3"/>
    <n v="17160.3"/>
    <n v="0"/>
    <n v="2002534"/>
    <n v="2002634"/>
    <x v="22"/>
    <x v="12"/>
    <x v="0"/>
    <n v="9082"/>
  </r>
  <r>
    <n v="40370114381"/>
    <n v="82"/>
    <n v="0"/>
    <s v=" "/>
    <x v="14"/>
    <s v="      "/>
    <s v=" "/>
    <n v="1"/>
    <n v="4"/>
    <n v="403"/>
    <n v="1"/>
    <n v="3"/>
    <n v="2"/>
    <n v="70"/>
    <n v="1"/>
    <n v="1"/>
    <n v="121"/>
    <x v="2"/>
    <n v="2313201"/>
    <s v="GOT4-204408"/>
    <s v="HOMOLOGACION SUELDOS 1ER QNA AGOSTO MPIO CALERA POLICIA METROPOLITANA"/>
    <n v="38723.71"/>
    <n v="0"/>
    <n v="0"/>
    <n v="38723.71"/>
    <n v="38723.71"/>
    <n v="38723.71"/>
    <n v="0"/>
    <n v="8003227"/>
    <n v="9000736"/>
    <x v="23"/>
    <x v="14"/>
    <x v="0"/>
    <n v="9082"/>
  </r>
  <r>
    <n v="1507203114311"/>
    <n v="5"/>
    <n v="0"/>
    <s v=" "/>
    <x v="54"/>
    <s v="      "/>
    <s v=" "/>
    <n v="3"/>
    <n v="15"/>
    <n v="1507"/>
    <n v="3"/>
    <n v="1"/>
    <n v="12"/>
    <n v="203"/>
    <n v="1"/>
    <n v="1"/>
    <n v="121"/>
    <x v="4"/>
    <n v="2313301"/>
    <s v="GOT15-70110"/>
    <s v="ENTREGA DE SUBSIDIOS DEL PROGRAMA CONCURRENCIA CON MUNICIPIOS 2023, CON EL MUNICIPIO DE JUAN ALDAMA"/>
    <n v="203841.5"/>
    <n v="0"/>
    <n v="0"/>
    <n v="203841.5"/>
    <n v="203841.5"/>
    <n v="203841.5"/>
    <n v="0"/>
    <n v="4002289"/>
    <n v="7002262"/>
    <x v="18"/>
    <x v="54"/>
    <x v="0"/>
    <n v="9082"/>
  </r>
  <r>
    <n v="10152114411"/>
    <n v="52"/>
    <n v="0"/>
    <s v=" "/>
    <x v="55"/>
    <s v="      "/>
    <s v=" "/>
    <n v="2"/>
    <n v="1"/>
    <n v="101"/>
    <n v="1"/>
    <n v="1"/>
    <n v="1"/>
    <n v="52"/>
    <n v="1"/>
    <n v="1"/>
    <n v="121"/>
    <x v="1"/>
    <n v="2313201"/>
    <s v="GOT1-39130"/>
    <s v="APOYO ECONOMICO."/>
    <n v="25000"/>
    <n v="0"/>
    <n v="0"/>
    <n v="25000"/>
    <n v="25000"/>
    <n v="25000"/>
    <n v="0"/>
    <n v="2003218"/>
    <n v="3000661"/>
    <x v="24"/>
    <x v="55"/>
    <x v="35"/>
    <n v="9082"/>
  </r>
  <r>
    <n v="10152114411"/>
    <n v="51"/>
    <n v="0"/>
    <s v=" "/>
    <x v="56"/>
    <s v="      "/>
    <s v=" "/>
    <n v="2"/>
    <n v="1"/>
    <n v="101"/>
    <n v="1"/>
    <n v="1"/>
    <n v="1"/>
    <n v="52"/>
    <n v="1"/>
    <n v="1"/>
    <n v="121"/>
    <x v="1"/>
    <n v="2313201"/>
    <s v="GFR1-39094"/>
    <s v="APOYO ECONOMICO."/>
    <n v="6000"/>
    <n v="0"/>
    <n v="0"/>
    <n v="6000"/>
    <n v="6000"/>
    <n v="6000"/>
    <n v="0"/>
    <n v="2003214"/>
    <n v="3000737"/>
    <x v="24"/>
    <x v="56"/>
    <x v="36"/>
    <n v="9082"/>
  </r>
  <r>
    <n v="10152114411"/>
    <n v="53"/>
    <n v="0"/>
    <s v=" "/>
    <x v="57"/>
    <s v="      "/>
    <s v=" "/>
    <n v="2"/>
    <n v="1"/>
    <n v="101"/>
    <n v="1"/>
    <n v="1"/>
    <n v="1"/>
    <n v="52"/>
    <n v="1"/>
    <n v="1"/>
    <n v="121"/>
    <x v="1"/>
    <n v="2313201"/>
    <s v="GFR1-39132"/>
    <s v="APOYO ECONOMICO."/>
    <n v="7000"/>
    <n v="0"/>
    <n v="0"/>
    <n v="7000"/>
    <n v="7000"/>
    <n v="7000"/>
    <n v="0"/>
    <n v="2003221"/>
    <n v="3000738"/>
    <x v="24"/>
    <x v="57"/>
    <x v="37"/>
    <n v="9082"/>
  </r>
  <r>
    <n v="10152114411"/>
    <n v="54"/>
    <n v="0"/>
    <s v=" "/>
    <x v="58"/>
    <s v="      "/>
    <s v=" "/>
    <n v="2"/>
    <n v="1"/>
    <n v="101"/>
    <n v="1"/>
    <n v="1"/>
    <n v="1"/>
    <n v="52"/>
    <n v="1"/>
    <n v="1"/>
    <n v="121"/>
    <x v="1"/>
    <n v="2313201"/>
    <s v="GFR1-39134"/>
    <s v="APOYO ECONOMICO."/>
    <n v="7000"/>
    <n v="0"/>
    <n v="0"/>
    <n v="7000"/>
    <n v="7000"/>
    <n v="7000"/>
    <n v="0"/>
    <n v="2003222"/>
    <n v="3000739"/>
    <x v="24"/>
    <x v="58"/>
    <x v="38"/>
    <n v="9082"/>
  </r>
  <r>
    <n v="1503196314311"/>
    <n v="15"/>
    <n v="0"/>
    <s v=" "/>
    <x v="59"/>
    <s v="      "/>
    <s v=" "/>
    <n v="3"/>
    <n v="15"/>
    <n v="1503"/>
    <n v="3"/>
    <n v="1"/>
    <n v="2"/>
    <n v="196"/>
    <n v="3"/>
    <n v="1"/>
    <n v="121"/>
    <x v="4"/>
    <n v="2313301"/>
    <s v="GOT15-131115"/>
    <s v="PPAGO DE APOYO A PRODUCTORES BENEFICIADOS CON PROGRAMA AGRÍCOLA INTEGRAL, SOLIDO E INCLUSIVO 2023"/>
    <n v="20000"/>
    <n v="0"/>
    <n v="0"/>
    <n v="20000"/>
    <n v="0"/>
    <n v="0"/>
    <n v="0"/>
    <n v="5005334"/>
    <s v="           "/>
    <x v="4"/>
    <x v="59"/>
    <x v="0"/>
    <n v="9082"/>
  </r>
  <r>
    <n v="10152114411"/>
    <n v="44"/>
    <n v="0"/>
    <s v=" "/>
    <x v="60"/>
    <s v="      "/>
    <s v=" "/>
    <n v="2"/>
    <n v="1"/>
    <n v="101"/>
    <n v="1"/>
    <n v="1"/>
    <n v="1"/>
    <n v="52"/>
    <n v="1"/>
    <n v="1"/>
    <n v="121"/>
    <x v="1"/>
    <n v="2313201"/>
    <s v="GFR1-35824"/>
    <s v="APOYO ECONOMICO."/>
    <n v="6000"/>
    <n v="0"/>
    <n v="0"/>
    <n v="6000"/>
    <n v="6000"/>
    <n v="6000"/>
    <n v="0"/>
    <n v="2002782"/>
    <n v="3000221"/>
    <x v="19"/>
    <x v="60"/>
    <x v="39"/>
    <n v="9082"/>
  </r>
  <r>
    <n v="10152114411"/>
    <n v="43"/>
    <n v="0"/>
    <s v=" "/>
    <x v="61"/>
    <s v="      "/>
    <s v=" "/>
    <n v="2"/>
    <n v="1"/>
    <n v="101"/>
    <n v="1"/>
    <n v="1"/>
    <n v="1"/>
    <n v="52"/>
    <n v="1"/>
    <n v="1"/>
    <n v="121"/>
    <x v="1"/>
    <n v="2313201"/>
    <s v="GFR1-31362"/>
    <s v="APOYO ECONOMICO."/>
    <n v="1900"/>
    <n v="0"/>
    <n v="0"/>
    <n v="1900"/>
    <n v="1900"/>
    <n v="1900"/>
    <n v="0"/>
    <n v="2002901"/>
    <n v="3000223"/>
    <x v="19"/>
    <x v="61"/>
    <x v="40"/>
    <n v="9082"/>
  </r>
  <r>
    <n v="10152114411"/>
    <n v="45"/>
    <n v="0"/>
    <s v=" "/>
    <x v="62"/>
    <s v="      "/>
    <s v=" "/>
    <n v="2"/>
    <n v="1"/>
    <n v="101"/>
    <n v="1"/>
    <n v="1"/>
    <n v="1"/>
    <n v="52"/>
    <n v="1"/>
    <n v="1"/>
    <n v="121"/>
    <x v="1"/>
    <n v="2313201"/>
    <s v="GFR1-35834"/>
    <s v="APOYO ECONOMICO."/>
    <n v="9000"/>
    <n v="0"/>
    <n v="0"/>
    <n v="9000"/>
    <n v="9000"/>
    <n v="9000"/>
    <n v="0"/>
    <n v="2002785"/>
    <n v="3000222"/>
    <x v="19"/>
    <x v="62"/>
    <x v="41"/>
    <n v="9082"/>
  </r>
  <r>
    <n v="31134114451"/>
    <n v="1"/>
    <n v="0"/>
    <s v=" "/>
    <x v="49"/>
    <s v="      "/>
    <s v=" "/>
    <n v="2"/>
    <n v="3"/>
    <n v="311"/>
    <n v="1"/>
    <n v="4"/>
    <n v="1"/>
    <n v="34"/>
    <n v="1"/>
    <n v="1"/>
    <n v="112"/>
    <x v="0"/>
    <n v="2313201"/>
    <s v="GOT3-37687"/>
    <s v="ENTREGA DE 4,000 MALETINES QUE SE OTRGAN A LOS SINDICALIZADOS EN EL MARCO DEL 36 ANIVERSARIO"/>
    <n v="400000"/>
    <n v="0"/>
    <n v="0"/>
    <n v="400000"/>
    <n v="400000"/>
    <n v="400000"/>
    <n v="0"/>
    <n v="2002912"/>
    <n v="2002320"/>
    <x v="2"/>
    <x v="49"/>
    <x v="0"/>
    <n v="9082"/>
  </r>
  <r>
    <n v="10152114411"/>
    <n v="13"/>
    <n v="0"/>
    <s v=" "/>
    <x v="63"/>
    <s v="      "/>
    <s v=" "/>
    <n v="2"/>
    <n v="1"/>
    <n v="101"/>
    <n v="1"/>
    <n v="1"/>
    <n v="1"/>
    <n v="52"/>
    <n v="1"/>
    <n v="1"/>
    <n v="121"/>
    <x v="1"/>
    <n v="2313201"/>
    <s v="GOT1-29534"/>
    <s v="APOYO ECONOMICO."/>
    <n v="20000"/>
    <n v="0"/>
    <n v="0"/>
    <n v="20000"/>
    <n v="20000"/>
    <n v="20000"/>
    <n v="0"/>
    <n v="2001936"/>
    <n v="2002196"/>
    <x v="2"/>
    <x v="63"/>
    <x v="42"/>
    <n v="9082"/>
  </r>
  <r>
    <n v="10152114411"/>
    <n v="16"/>
    <n v="0"/>
    <s v=" "/>
    <x v="64"/>
    <s v="      "/>
    <s v=" "/>
    <n v="2"/>
    <n v="1"/>
    <n v="101"/>
    <n v="1"/>
    <n v="1"/>
    <n v="1"/>
    <n v="52"/>
    <n v="1"/>
    <n v="1"/>
    <n v="121"/>
    <x v="1"/>
    <n v="2313201"/>
    <s v="GFR1-29657"/>
    <s v="APOYO ECONOMICO."/>
    <n v="1900"/>
    <n v="0"/>
    <n v="0"/>
    <n v="1900"/>
    <n v="1900"/>
    <n v="1900"/>
    <n v="0"/>
    <n v="2001984"/>
    <n v="2001937"/>
    <x v="14"/>
    <x v="64"/>
    <x v="43"/>
    <n v="9082"/>
  </r>
  <r>
    <n v="10152114411"/>
    <n v="19"/>
    <n v="0"/>
    <s v=" "/>
    <x v="65"/>
    <s v="      "/>
    <s v=" "/>
    <n v="2"/>
    <n v="1"/>
    <n v="101"/>
    <n v="1"/>
    <n v="1"/>
    <n v="1"/>
    <n v="52"/>
    <n v="1"/>
    <n v="1"/>
    <n v="121"/>
    <x v="1"/>
    <n v="2313201"/>
    <s v="GFR1-29787"/>
    <s v="APOYO ECONOMICO."/>
    <n v="8000"/>
    <n v="0"/>
    <n v="0"/>
    <n v="8000"/>
    <n v="8000"/>
    <n v="8000"/>
    <n v="0"/>
    <n v="2002029"/>
    <n v="2001938"/>
    <x v="14"/>
    <x v="65"/>
    <x v="44"/>
    <n v="9082"/>
  </r>
  <r>
    <n v="10152114411"/>
    <n v="23"/>
    <n v="0"/>
    <s v=" "/>
    <x v="66"/>
    <s v="      "/>
    <s v=" "/>
    <n v="2"/>
    <n v="1"/>
    <n v="101"/>
    <n v="1"/>
    <n v="1"/>
    <n v="1"/>
    <n v="52"/>
    <n v="1"/>
    <n v="1"/>
    <n v="121"/>
    <x v="1"/>
    <n v="2313201"/>
    <s v="GFR1-30538"/>
    <s v="APOYO ECONOMICO."/>
    <n v="8000"/>
    <n v="0"/>
    <n v="0"/>
    <n v="8000"/>
    <n v="8000"/>
    <n v="8000"/>
    <n v="0"/>
    <n v="2002304"/>
    <n v="2001943"/>
    <x v="14"/>
    <x v="66"/>
    <x v="45"/>
    <n v="9082"/>
  </r>
  <r>
    <n v="10152114411"/>
    <n v="47"/>
    <n v="0"/>
    <s v=" "/>
    <x v="67"/>
    <s v="      "/>
    <s v=" "/>
    <n v="2"/>
    <n v="1"/>
    <n v="101"/>
    <n v="1"/>
    <n v="1"/>
    <n v="1"/>
    <n v="52"/>
    <n v="1"/>
    <n v="1"/>
    <n v="121"/>
    <x v="1"/>
    <n v="2313201"/>
    <s v="GFR1-38735"/>
    <s v="APOYO ECONOMICO."/>
    <n v="1900"/>
    <n v="0"/>
    <n v="0"/>
    <n v="1900"/>
    <n v="1900"/>
    <n v="1900"/>
    <n v="0"/>
    <n v="2003132"/>
    <n v="3000224"/>
    <x v="19"/>
    <x v="67"/>
    <x v="46"/>
    <n v="9082"/>
  </r>
  <r>
    <n v="10152114411"/>
    <n v="48"/>
    <n v="0"/>
    <s v=" "/>
    <x v="68"/>
    <s v="      "/>
    <s v=" "/>
    <n v="2"/>
    <n v="1"/>
    <n v="101"/>
    <n v="1"/>
    <n v="1"/>
    <n v="1"/>
    <n v="52"/>
    <n v="1"/>
    <n v="1"/>
    <n v="121"/>
    <x v="1"/>
    <n v="2313201"/>
    <s v="GFR1-38735"/>
    <s v="APOYO ECONOMICO."/>
    <n v="1900"/>
    <n v="0"/>
    <n v="0"/>
    <n v="1900"/>
    <n v="1900"/>
    <n v="1900"/>
    <n v="0"/>
    <n v="2003132"/>
    <n v="3000224"/>
    <x v="19"/>
    <x v="68"/>
    <x v="47"/>
    <n v="9082"/>
  </r>
  <r>
    <n v="10152114411"/>
    <n v="50"/>
    <n v="0"/>
    <s v=" "/>
    <x v="15"/>
    <s v="      "/>
    <s v=" "/>
    <n v="2"/>
    <n v="1"/>
    <n v="101"/>
    <n v="1"/>
    <n v="1"/>
    <n v="1"/>
    <n v="52"/>
    <n v="1"/>
    <n v="1"/>
    <n v="121"/>
    <x v="1"/>
    <n v="2313201"/>
    <s v="GOT1-39087"/>
    <s v="APOYO ECONOMICO."/>
    <n v="10000"/>
    <n v="0"/>
    <n v="10000"/>
    <n v="0"/>
    <n v="0"/>
    <n v="0"/>
    <n v="0"/>
    <s v="           "/>
    <s v="           "/>
    <x v="4"/>
    <x v="15"/>
    <x v="3"/>
    <s v="           "/>
  </r>
  <r>
    <n v="10152114411"/>
    <n v="49"/>
    <n v="0"/>
    <s v=" "/>
    <x v="69"/>
    <s v="      "/>
    <s v=" "/>
    <n v="2"/>
    <n v="1"/>
    <n v="101"/>
    <n v="1"/>
    <n v="1"/>
    <n v="1"/>
    <n v="52"/>
    <n v="1"/>
    <n v="1"/>
    <n v="121"/>
    <x v="1"/>
    <n v="2313201"/>
    <s v="GFR1-39037"/>
    <s v="APOYO ECONOMICO."/>
    <n v="5000"/>
    <n v="0"/>
    <n v="0"/>
    <n v="5000"/>
    <n v="5000"/>
    <n v="5000"/>
    <n v="0"/>
    <n v="2003211"/>
    <n v="3000736"/>
    <x v="24"/>
    <x v="69"/>
    <x v="48"/>
    <n v="9082"/>
  </r>
  <r>
    <n v="10152114411"/>
    <n v="86"/>
    <n v="0"/>
    <s v=" "/>
    <x v="70"/>
    <s v="      "/>
    <s v=" "/>
    <n v="2"/>
    <n v="1"/>
    <n v="101"/>
    <n v="1"/>
    <n v="1"/>
    <n v="1"/>
    <n v="52"/>
    <n v="1"/>
    <n v="1"/>
    <n v="121"/>
    <x v="1"/>
    <n v="2313201"/>
    <s v="GFR1-43961"/>
    <s v="APOYO ECONOMICO."/>
    <n v="6000"/>
    <n v="0"/>
    <n v="0"/>
    <n v="6000"/>
    <n v="6000"/>
    <n v="6000"/>
    <n v="0"/>
    <n v="3000913"/>
    <n v="3001520"/>
    <x v="11"/>
    <x v="70"/>
    <x v="49"/>
    <n v="9082"/>
  </r>
  <r>
    <n v="10152114411"/>
    <n v="87"/>
    <n v="0"/>
    <s v=" "/>
    <x v="71"/>
    <s v="      "/>
    <s v=" "/>
    <n v="2"/>
    <n v="1"/>
    <n v="101"/>
    <n v="1"/>
    <n v="1"/>
    <n v="1"/>
    <n v="52"/>
    <n v="1"/>
    <n v="1"/>
    <n v="121"/>
    <x v="1"/>
    <n v="2313201"/>
    <s v="GFR1-43398"/>
    <s v="APOYO ECONOMICO."/>
    <n v="1900"/>
    <n v="0"/>
    <n v="0"/>
    <n v="1900"/>
    <n v="1900"/>
    <n v="1900"/>
    <n v="0"/>
    <n v="3000916"/>
    <n v="3001521"/>
    <x v="11"/>
    <x v="71"/>
    <x v="50"/>
    <n v="9082"/>
  </r>
  <r>
    <n v="31134114451"/>
    <n v="3"/>
    <n v="0"/>
    <s v=" "/>
    <x v="0"/>
    <s v="      "/>
    <s v=" "/>
    <n v="2"/>
    <n v="3"/>
    <n v="311"/>
    <n v="1"/>
    <n v="4"/>
    <n v="1"/>
    <n v="34"/>
    <n v="1"/>
    <n v="1"/>
    <n v="112"/>
    <x v="0"/>
    <n v="2313201"/>
    <s v="GOT3-39376"/>
    <s v="APOYO MES DE FEBRERO"/>
    <n v="11140"/>
    <n v="0"/>
    <n v="0"/>
    <n v="11140"/>
    <n v="11140"/>
    <n v="11140"/>
    <n v="0"/>
    <n v="2003298"/>
    <n v="2002635"/>
    <x v="22"/>
    <x v="0"/>
    <x v="0"/>
    <n v="9082"/>
  </r>
  <r>
    <n v="10152114411"/>
    <n v="26"/>
    <n v="0"/>
    <s v=" "/>
    <x v="72"/>
    <s v="      "/>
    <s v=" "/>
    <n v="2"/>
    <n v="1"/>
    <n v="101"/>
    <n v="1"/>
    <n v="1"/>
    <n v="1"/>
    <n v="52"/>
    <n v="1"/>
    <n v="1"/>
    <n v="121"/>
    <x v="1"/>
    <n v="2313201"/>
    <s v="GFR1-30562"/>
    <s v="APOYO ECONOMICO."/>
    <n v="1900"/>
    <n v="0"/>
    <n v="0"/>
    <n v="1900"/>
    <n v="1900"/>
    <n v="1900"/>
    <n v="0"/>
    <n v="2002319"/>
    <n v="2002535"/>
    <x v="2"/>
    <x v="72"/>
    <x v="51"/>
    <n v="9082"/>
  </r>
  <r>
    <n v="10152114411"/>
    <n v="27"/>
    <n v="0"/>
    <s v=" "/>
    <x v="73"/>
    <s v="      "/>
    <s v=" "/>
    <n v="2"/>
    <n v="1"/>
    <n v="101"/>
    <n v="1"/>
    <n v="1"/>
    <n v="1"/>
    <n v="52"/>
    <n v="1"/>
    <n v="1"/>
    <n v="121"/>
    <x v="1"/>
    <n v="2313201"/>
    <s v="GFR1-30562"/>
    <s v="APOYO ECONOMICO."/>
    <n v="1900"/>
    <n v="0"/>
    <n v="0"/>
    <n v="1900"/>
    <n v="1900"/>
    <n v="1900"/>
    <n v="0"/>
    <n v="2002319"/>
    <n v="2002535"/>
    <x v="2"/>
    <x v="73"/>
    <x v="52"/>
    <n v="9082"/>
  </r>
  <r>
    <n v="31134114451"/>
    <n v="15"/>
    <n v="0"/>
    <s v=" "/>
    <x v="74"/>
    <s v="      "/>
    <s v=" "/>
    <n v="2"/>
    <n v="3"/>
    <n v="311"/>
    <n v="1"/>
    <n v="4"/>
    <n v="1"/>
    <n v="34"/>
    <n v="1"/>
    <n v="1"/>
    <n v="112"/>
    <x v="0"/>
    <n v="2313201"/>
    <s v="GOT3-78053"/>
    <s v="APOYO EXTRAORDINARIO"/>
    <n v="75000"/>
    <n v="0"/>
    <n v="0"/>
    <n v="75000"/>
    <n v="75000"/>
    <n v="75000"/>
    <n v="0"/>
    <n v="4000640"/>
    <n v="4001353"/>
    <x v="25"/>
    <x v="74"/>
    <x v="0"/>
    <n v="9082"/>
  </r>
  <r>
    <n v="10152114411"/>
    <n v="39"/>
    <n v="0"/>
    <s v=" "/>
    <x v="75"/>
    <s v="      "/>
    <s v=" "/>
    <n v="2"/>
    <n v="1"/>
    <n v="101"/>
    <n v="1"/>
    <n v="1"/>
    <n v="1"/>
    <n v="52"/>
    <n v="1"/>
    <n v="1"/>
    <n v="121"/>
    <x v="1"/>
    <n v="2313201"/>
    <s v="GOT1-30699"/>
    <s v="APOYO ECONOMICO."/>
    <n v="10000"/>
    <n v="0"/>
    <n v="0"/>
    <n v="10000"/>
    <n v="10000"/>
    <n v="10000"/>
    <n v="0"/>
    <n v="2002381"/>
    <n v="2002201"/>
    <x v="2"/>
    <x v="75"/>
    <x v="53"/>
    <n v="9082"/>
  </r>
  <r>
    <n v="40370114381"/>
    <n v="21"/>
    <n v="0"/>
    <s v=" "/>
    <x v="5"/>
    <s v="      "/>
    <s v=" "/>
    <n v="1"/>
    <n v="4"/>
    <n v="403"/>
    <n v="1"/>
    <n v="3"/>
    <n v="2"/>
    <n v="70"/>
    <n v="1"/>
    <n v="1"/>
    <n v="121"/>
    <x v="2"/>
    <n v="2313201"/>
    <s v="GOT4-43177"/>
    <s v="HOMOLOGACION SUELDOS 2DA QNA FEBRERO MPIO GUADALUPE POLICIA METROPOLITANA"/>
    <n v="39742.019999999997"/>
    <n v="0"/>
    <n v="0"/>
    <n v="39742.019999999997"/>
    <n v="39742.019999999997"/>
    <n v="39742.019999999997"/>
    <n v="0"/>
    <n v="3000667"/>
    <n v="3002046"/>
    <x v="13"/>
    <x v="5"/>
    <x v="0"/>
    <n v="9082"/>
  </r>
  <r>
    <n v="40970214411"/>
    <n v="1"/>
    <n v="0"/>
    <s v=" "/>
    <x v="76"/>
    <s v="      "/>
    <s v=" "/>
    <n v="1"/>
    <n v="4"/>
    <n v="409"/>
    <n v="1"/>
    <n v="3"/>
    <n v="2"/>
    <n v="70"/>
    <n v="2"/>
    <n v="1"/>
    <n v="121"/>
    <x v="1"/>
    <n v="2313201"/>
    <s v="GCG4-44310"/>
    <s v="COMPROBACION Y REGISTRO DEL MES DE ENERO PARA LA POBLACION PENITENCIARIA"/>
    <n v="150000"/>
    <n v="0"/>
    <n v="0"/>
    <n v="150000"/>
    <n v="150000"/>
    <n v="150000"/>
    <n v="0"/>
    <n v="3001044"/>
    <n v="3000001"/>
    <x v="0"/>
    <x v="76"/>
    <x v="0"/>
    <n v="9082"/>
  </r>
  <r>
    <n v="10152114411"/>
    <n v="79"/>
    <n v="0"/>
    <s v=" "/>
    <x v="77"/>
    <s v="      "/>
    <s v=" "/>
    <n v="2"/>
    <n v="1"/>
    <n v="101"/>
    <n v="1"/>
    <n v="1"/>
    <n v="1"/>
    <n v="52"/>
    <n v="1"/>
    <n v="1"/>
    <n v="121"/>
    <x v="1"/>
    <n v="2313201"/>
    <s v="GFR1-43375"/>
    <s v="APOYO ECONOMICO."/>
    <n v="3000"/>
    <n v="0"/>
    <n v="0"/>
    <n v="3000"/>
    <n v="3000"/>
    <n v="3000"/>
    <n v="0"/>
    <n v="3000712"/>
    <n v="3001514"/>
    <x v="11"/>
    <x v="77"/>
    <x v="54"/>
    <n v="9082"/>
  </r>
  <r>
    <n v="10152114411"/>
    <n v="80"/>
    <n v="0"/>
    <s v=" "/>
    <x v="78"/>
    <s v="      "/>
    <s v=" "/>
    <n v="2"/>
    <n v="1"/>
    <n v="101"/>
    <n v="1"/>
    <n v="1"/>
    <n v="1"/>
    <n v="52"/>
    <n v="1"/>
    <n v="1"/>
    <n v="121"/>
    <x v="1"/>
    <n v="2313201"/>
    <s v="GFR1-43385"/>
    <s v="APOYO ECONOMICO."/>
    <n v="9900"/>
    <n v="0"/>
    <n v="0"/>
    <n v="9900"/>
    <n v="9900"/>
    <n v="9900"/>
    <n v="0"/>
    <n v="3000714"/>
    <n v="3002781"/>
    <x v="1"/>
    <x v="78"/>
    <x v="55"/>
    <n v="9082"/>
  </r>
  <r>
    <n v="40370114381"/>
    <n v="22"/>
    <n v="0"/>
    <s v=" "/>
    <x v="12"/>
    <s v="      "/>
    <s v=" "/>
    <n v="1"/>
    <n v="4"/>
    <n v="403"/>
    <n v="1"/>
    <n v="3"/>
    <n v="2"/>
    <n v="70"/>
    <n v="1"/>
    <n v="1"/>
    <n v="121"/>
    <x v="2"/>
    <n v="2313201"/>
    <s v="GOT4-43276"/>
    <s v="HOMOLOGACION SUELDOS 2DA QNA FEBRERO MPIO MORELOS POLICIA METROPOLITANA"/>
    <n v="17160.3"/>
    <n v="0"/>
    <n v="0"/>
    <n v="17160.3"/>
    <n v="17160.3"/>
    <n v="17160.3"/>
    <n v="0"/>
    <n v="3000683"/>
    <n v="3002047"/>
    <x v="13"/>
    <x v="12"/>
    <x v="0"/>
    <n v="9082"/>
  </r>
  <r>
    <n v="170126114412"/>
    <n v="10"/>
    <n v="0"/>
    <s v=" "/>
    <x v="3"/>
    <s v="      "/>
    <s v=" "/>
    <n v="4"/>
    <n v="17"/>
    <n v="1701"/>
    <n v="2"/>
    <n v="7"/>
    <n v="1"/>
    <n v="26"/>
    <n v="1"/>
    <n v="1"/>
    <n v="112"/>
    <x v="3"/>
    <n v="2313301"/>
    <s v="GPP17-43311"/>
    <s v="TRASLADO FUNERARIO POR VIA TERRESTRE DE LA CD. DE GUADALAJARA, JALISCO, Y DE AHÍ AL MUNICIPIO DE JEREZ, ZAC., DE LA FINADA ESTER BONILLA REVELES."/>
    <n v="16079.99"/>
    <n v="0"/>
    <n v="0"/>
    <n v="16079.99"/>
    <n v="16079.99"/>
    <n v="16079.99"/>
    <n v="0"/>
    <n v="3000689"/>
    <n v="9000449"/>
    <x v="26"/>
    <x v="3"/>
    <x v="0"/>
    <n v="9082"/>
  </r>
  <r>
    <n v="10152114411"/>
    <n v="78"/>
    <n v="0"/>
    <s v=" "/>
    <x v="79"/>
    <s v="      "/>
    <s v=" "/>
    <n v="2"/>
    <n v="1"/>
    <n v="101"/>
    <n v="1"/>
    <n v="1"/>
    <n v="1"/>
    <n v="52"/>
    <n v="1"/>
    <n v="1"/>
    <n v="121"/>
    <x v="1"/>
    <n v="2313201"/>
    <s v="GFR1-43362"/>
    <s v="APOYO ECONOMICO."/>
    <n v="7000"/>
    <n v="0"/>
    <n v="0"/>
    <n v="7000"/>
    <n v="7000"/>
    <n v="7000"/>
    <n v="0"/>
    <n v="3000710"/>
    <n v="3001513"/>
    <x v="11"/>
    <x v="79"/>
    <x v="56"/>
    <n v="9082"/>
  </r>
  <r>
    <n v="10152114411"/>
    <n v="81"/>
    <n v="0"/>
    <s v=" "/>
    <x v="80"/>
    <s v="      "/>
    <s v=" "/>
    <n v="2"/>
    <n v="1"/>
    <n v="101"/>
    <n v="1"/>
    <n v="1"/>
    <n v="1"/>
    <n v="52"/>
    <n v="1"/>
    <n v="1"/>
    <n v="121"/>
    <x v="1"/>
    <n v="2313201"/>
    <s v="GFR1-43393"/>
    <s v="APOYO ECONOMICO."/>
    <n v="8000"/>
    <n v="0"/>
    <n v="0"/>
    <n v="8000"/>
    <n v="8000"/>
    <n v="8000"/>
    <n v="0"/>
    <n v="3000715"/>
    <n v="3001515"/>
    <x v="11"/>
    <x v="80"/>
    <x v="57"/>
    <n v="9082"/>
  </r>
  <r>
    <n v="10152114411"/>
    <n v="83"/>
    <n v="0"/>
    <s v=" "/>
    <x v="81"/>
    <s v="      "/>
    <s v=" "/>
    <n v="2"/>
    <n v="1"/>
    <n v="101"/>
    <n v="1"/>
    <n v="1"/>
    <n v="1"/>
    <n v="52"/>
    <n v="1"/>
    <n v="1"/>
    <n v="121"/>
    <x v="1"/>
    <n v="2313201"/>
    <s v="GFR1-43478"/>
    <s v="APOYO ECONOMICO."/>
    <n v="5000"/>
    <n v="0"/>
    <n v="0"/>
    <n v="5000"/>
    <n v="5000"/>
    <n v="5000"/>
    <n v="0"/>
    <n v="3000718"/>
    <n v="3001516"/>
    <x v="11"/>
    <x v="81"/>
    <x v="58"/>
    <n v="9082"/>
  </r>
  <r>
    <n v="10152114411"/>
    <n v="82"/>
    <n v="0"/>
    <s v=" "/>
    <x v="82"/>
    <s v="      "/>
    <s v=" "/>
    <n v="2"/>
    <n v="1"/>
    <n v="101"/>
    <n v="1"/>
    <n v="1"/>
    <n v="1"/>
    <n v="52"/>
    <n v="1"/>
    <n v="1"/>
    <n v="121"/>
    <x v="1"/>
    <n v="2313201"/>
    <s v="GFR1-43398"/>
    <s v="APOYO ECONOMICO."/>
    <n v="1500"/>
    <n v="0"/>
    <n v="0"/>
    <n v="1500"/>
    <n v="1500"/>
    <n v="1500"/>
    <n v="0"/>
    <n v="3000916"/>
    <n v="3001521"/>
    <x v="11"/>
    <x v="82"/>
    <x v="59"/>
    <n v="9082"/>
  </r>
  <r>
    <n v="40370114381"/>
    <n v="17"/>
    <n v="0"/>
    <s v=" "/>
    <x v="11"/>
    <s v="      "/>
    <s v=" "/>
    <n v="1"/>
    <n v="4"/>
    <n v="403"/>
    <n v="1"/>
    <n v="3"/>
    <n v="2"/>
    <n v="70"/>
    <n v="1"/>
    <n v="1"/>
    <n v="121"/>
    <x v="2"/>
    <n v="2313201"/>
    <s v="GOT4-31238"/>
    <s v="HOMOLOGACION SUELDOS 1ER QNA FEBRERO MPIO ZACATECAS POLICIA METROPOLITANA"/>
    <n v="21196.98"/>
    <n v="0"/>
    <n v="0"/>
    <n v="21196.98"/>
    <n v="21196.98"/>
    <n v="21196.98"/>
    <n v="0"/>
    <n v="2002546"/>
    <n v="2002310"/>
    <x v="2"/>
    <x v="11"/>
    <x v="0"/>
    <n v="9082"/>
  </r>
  <r>
    <n v="40370114381"/>
    <n v="19"/>
    <n v="0"/>
    <s v=" "/>
    <x v="5"/>
    <s v="      "/>
    <s v=" "/>
    <n v="1"/>
    <n v="4"/>
    <n v="403"/>
    <n v="1"/>
    <n v="3"/>
    <n v="2"/>
    <n v="70"/>
    <n v="1"/>
    <n v="1"/>
    <n v="121"/>
    <x v="2"/>
    <n v="2313201"/>
    <s v="GOT4-32666"/>
    <s v="HOMOLOGACION SUELDOS 1ER QNA FEBRERO MPIO GUADALUPE POLICIA METROPOLITANA"/>
    <n v="39742.019999999997"/>
    <n v="0"/>
    <n v="0"/>
    <n v="39742.019999999997"/>
    <n v="39742.019999999997"/>
    <n v="39742.019999999997"/>
    <n v="0"/>
    <n v="2002739"/>
    <n v="2002312"/>
    <x v="2"/>
    <x v="5"/>
    <x v="0"/>
    <n v="9082"/>
  </r>
  <r>
    <n v="40370114381"/>
    <n v="20"/>
    <n v="0"/>
    <s v=" "/>
    <x v="13"/>
    <s v="      "/>
    <s v=" "/>
    <n v="1"/>
    <n v="4"/>
    <n v="403"/>
    <n v="1"/>
    <n v="3"/>
    <n v="2"/>
    <n v="70"/>
    <n v="1"/>
    <n v="1"/>
    <n v="121"/>
    <x v="2"/>
    <n v="2313201"/>
    <s v="GOT4-33635"/>
    <s v="HOMOLOGACION SUELDOS 1ER QNA FEBRERO MPIO FRESNILLO POLICIA METROPOLITANA"/>
    <n v="55081.86"/>
    <n v="0"/>
    <n v="0"/>
    <n v="55081.86"/>
    <n v="55081.86"/>
    <n v="55081.86"/>
    <n v="0"/>
    <n v="2002746"/>
    <n v="2002313"/>
    <x v="2"/>
    <x v="13"/>
    <x v="0"/>
    <n v="9082"/>
  </r>
  <r>
    <n v="10152114411"/>
    <n v="28"/>
    <n v="0"/>
    <s v=" "/>
    <x v="42"/>
    <s v="      "/>
    <s v=" "/>
    <n v="2"/>
    <n v="1"/>
    <n v="101"/>
    <n v="1"/>
    <n v="1"/>
    <n v="1"/>
    <n v="52"/>
    <n v="1"/>
    <n v="1"/>
    <n v="121"/>
    <x v="1"/>
    <n v="2313201"/>
    <s v="GFR1-30562"/>
    <s v="APOYO ECONOMICO."/>
    <n v="1000"/>
    <n v="0"/>
    <n v="0"/>
    <n v="1000"/>
    <n v="1000"/>
    <n v="1000"/>
    <n v="0"/>
    <n v="2002319"/>
    <n v="2002535"/>
    <x v="2"/>
    <x v="42"/>
    <x v="25"/>
    <n v="9082"/>
  </r>
  <r>
    <n v="10152114411"/>
    <n v="31"/>
    <n v="0"/>
    <s v=" "/>
    <x v="83"/>
    <s v="      "/>
    <s v=" "/>
    <n v="2"/>
    <n v="1"/>
    <n v="101"/>
    <n v="1"/>
    <n v="1"/>
    <n v="1"/>
    <n v="52"/>
    <n v="1"/>
    <n v="1"/>
    <n v="121"/>
    <x v="1"/>
    <n v="2313201"/>
    <s v="GFR1-30606"/>
    <s v="APOYO ECONOMICO."/>
    <n v="9900"/>
    <n v="0"/>
    <n v="0"/>
    <n v="9900"/>
    <n v="9900"/>
    <n v="9900"/>
    <n v="0"/>
    <n v="2002333"/>
    <n v="2002538"/>
    <x v="2"/>
    <x v="83"/>
    <x v="60"/>
    <n v="9082"/>
  </r>
  <r>
    <n v="10152114411"/>
    <n v="32"/>
    <n v="0"/>
    <s v=" "/>
    <x v="84"/>
    <s v="      "/>
    <s v=" "/>
    <n v="2"/>
    <n v="1"/>
    <n v="101"/>
    <n v="1"/>
    <n v="1"/>
    <n v="1"/>
    <n v="52"/>
    <n v="1"/>
    <n v="1"/>
    <n v="121"/>
    <x v="1"/>
    <n v="2313201"/>
    <s v="GFR1-30626"/>
    <s v="APOYO ECONOMICO."/>
    <n v="4000"/>
    <n v="0"/>
    <n v="0"/>
    <n v="4000"/>
    <n v="4000"/>
    <n v="4000"/>
    <n v="0"/>
    <n v="2002339"/>
    <n v="2002539"/>
    <x v="2"/>
    <x v="84"/>
    <x v="61"/>
    <n v="9082"/>
  </r>
  <r>
    <n v="10152114411"/>
    <n v="33"/>
    <n v="0"/>
    <s v=" "/>
    <x v="85"/>
    <s v="      "/>
    <s v=" "/>
    <n v="2"/>
    <n v="1"/>
    <n v="101"/>
    <n v="1"/>
    <n v="1"/>
    <n v="1"/>
    <n v="52"/>
    <n v="1"/>
    <n v="1"/>
    <n v="121"/>
    <x v="1"/>
    <n v="2313201"/>
    <s v="GFR1-30648"/>
    <s v="APOYO ECONOMICO."/>
    <n v="9900"/>
    <n v="0"/>
    <n v="0"/>
    <n v="9900"/>
    <n v="9900"/>
    <n v="9900"/>
    <n v="0"/>
    <n v="2002355"/>
    <n v="2002540"/>
    <x v="2"/>
    <x v="85"/>
    <x v="62"/>
    <n v="9082"/>
  </r>
  <r>
    <n v="10152114411"/>
    <n v="34"/>
    <n v="0"/>
    <s v=" "/>
    <x v="86"/>
    <s v="      "/>
    <s v=" "/>
    <n v="2"/>
    <n v="1"/>
    <n v="101"/>
    <n v="1"/>
    <n v="1"/>
    <n v="1"/>
    <n v="52"/>
    <n v="1"/>
    <n v="1"/>
    <n v="121"/>
    <x v="1"/>
    <n v="2313201"/>
    <s v="GFR1-30653"/>
    <s v="APOYO ECONOMICO."/>
    <n v="7000"/>
    <n v="0"/>
    <n v="0"/>
    <n v="7000"/>
    <n v="7000"/>
    <n v="7000"/>
    <n v="0"/>
    <n v="2002358"/>
    <n v="2002541"/>
    <x v="2"/>
    <x v="86"/>
    <x v="63"/>
    <n v="9082"/>
  </r>
  <r>
    <n v="10152114411"/>
    <n v="35"/>
    <n v="0"/>
    <s v=" "/>
    <x v="87"/>
    <s v="      "/>
    <s v=" "/>
    <n v="2"/>
    <n v="1"/>
    <n v="101"/>
    <n v="1"/>
    <n v="1"/>
    <n v="1"/>
    <n v="52"/>
    <n v="1"/>
    <n v="1"/>
    <n v="121"/>
    <x v="1"/>
    <n v="2313201"/>
    <s v="GFR1-30661"/>
    <s v="APOYO ECONOMICO."/>
    <n v="4000"/>
    <n v="0"/>
    <n v="0"/>
    <n v="4000"/>
    <n v="4000"/>
    <n v="4000"/>
    <n v="0"/>
    <n v="2002365"/>
    <n v="2002542"/>
    <x v="2"/>
    <x v="87"/>
    <x v="64"/>
    <n v="9082"/>
  </r>
  <r>
    <n v="10152114411"/>
    <n v="36"/>
    <n v="0"/>
    <s v=" "/>
    <x v="88"/>
    <s v="      "/>
    <s v=" "/>
    <n v="2"/>
    <n v="1"/>
    <n v="101"/>
    <n v="1"/>
    <n v="1"/>
    <n v="1"/>
    <n v="52"/>
    <n v="1"/>
    <n v="1"/>
    <n v="121"/>
    <x v="1"/>
    <n v="2313201"/>
    <s v="GFR1-30663"/>
    <s v="APOYO ECONOMICO."/>
    <n v="4000"/>
    <n v="0"/>
    <n v="0"/>
    <n v="4000"/>
    <n v="4000"/>
    <n v="4000"/>
    <n v="0"/>
    <n v="2002370"/>
    <n v="2002543"/>
    <x v="2"/>
    <x v="88"/>
    <x v="65"/>
    <n v="9082"/>
  </r>
  <r>
    <n v="10152114411"/>
    <n v="37"/>
    <n v="0"/>
    <s v=" "/>
    <x v="89"/>
    <s v="      "/>
    <s v=" "/>
    <n v="2"/>
    <n v="1"/>
    <n v="101"/>
    <n v="1"/>
    <n v="1"/>
    <n v="1"/>
    <n v="52"/>
    <n v="1"/>
    <n v="1"/>
    <n v="121"/>
    <x v="1"/>
    <n v="2313201"/>
    <s v="GFR1-30669"/>
    <s v="APOYO ECONOMICO."/>
    <n v="6000"/>
    <n v="0"/>
    <n v="0"/>
    <n v="6000"/>
    <n v="6000"/>
    <n v="6000"/>
    <n v="0"/>
    <n v="2002373"/>
    <n v="2002544"/>
    <x v="2"/>
    <x v="89"/>
    <x v="0"/>
    <n v="9082"/>
  </r>
  <r>
    <n v="10152114411"/>
    <n v="85"/>
    <n v="0"/>
    <s v=" "/>
    <x v="90"/>
    <s v="      "/>
    <s v=" "/>
    <n v="2"/>
    <n v="1"/>
    <n v="101"/>
    <n v="1"/>
    <n v="1"/>
    <n v="1"/>
    <n v="52"/>
    <n v="1"/>
    <n v="1"/>
    <n v="121"/>
    <x v="1"/>
    <n v="2313201"/>
    <s v="GFR1-43754"/>
    <s v="APOYO ECONOMICO."/>
    <n v="5000"/>
    <n v="0"/>
    <n v="0"/>
    <n v="5000"/>
    <n v="5000"/>
    <n v="5000"/>
    <n v="0"/>
    <n v="3000863"/>
    <n v="3001519"/>
    <x v="11"/>
    <x v="90"/>
    <x v="66"/>
    <n v="9082"/>
  </r>
  <r>
    <n v="10152114411"/>
    <n v="84"/>
    <n v="0"/>
    <s v=" "/>
    <x v="91"/>
    <s v="      "/>
    <s v=" "/>
    <n v="2"/>
    <n v="1"/>
    <n v="101"/>
    <n v="1"/>
    <n v="1"/>
    <n v="1"/>
    <n v="52"/>
    <n v="1"/>
    <n v="1"/>
    <n v="121"/>
    <x v="1"/>
    <n v="2313201"/>
    <s v="GFR1-43595"/>
    <s v="APOYO ECONOMICO."/>
    <n v="8000"/>
    <n v="0"/>
    <n v="0"/>
    <n v="8000"/>
    <n v="8000"/>
    <n v="8000"/>
    <n v="0"/>
    <n v="3000810"/>
    <n v="3001517"/>
    <x v="11"/>
    <x v="91"/>
    <x v="67"/>
    <n v="9082"/>
  </r>
  <r>
    <n v="10152114411"/>
    <n v="122"/>
    <n v="0"/>
    <s v=" "/>
    <x v="92"/>
    <s v="      "/>
    <s v=" "/>
    <n v="2"/>
    <n v="1"/>
    <n v="101"/>
    <n v="1"/>
    <n v="1"/>
    <n v="1"/>
    <n v="52"/>
    <n v="1"/>
    <n v="1"/>
    <n v="121"/>
    <x v="1"/>
    <n v="2313201"/>
    <s v="GFR1-61032"/>
    <s v="APOYO ECONOMICO."/>
    <n v="1900"/>
    <n v="0"/>
    <n v="0"/>
    <n v="1900"/>
    <n v="1900"/>
    <n v="1900"/>
    <n v="0"/>
    <n v="3003192"/>
    <n v="3003706"/>
    <x v="27"/>
    <x v="92"/>
    <x v="68"/>
    <n v="9082"/>
  </r>
  <r>
    <n v="10152114411"/>
    <n v="121"/>
    <n v="0"/>
    <s v=" "/>
    <x v="93"/>
    <s v="      "/>
    <s v=" "/>
    <n v="2"/>
    <n v="1"/>
    <n v="101"/>
    <n v="1"/>
    <n v="1"/>
    <n v="1"/>
    <n v="52"/>
    <n v="1"/>
    <n v="1"/>
    <n v="121"/>
    <x v="1"/>
    <n v="2313201"/>
    <s v="GFR1-61032"/>
    <s v="APOYO ECONOMICO."/>
    <n v="1600"/>
    <n v="0"/>
    <n v="0"/>
    <n v="1600"/>
    <n v="1600"/>
    <n v="1600"/>
    <n v="0"/>
    <n v="3003192"/>
    <n v="3003706"/>
    <x v="27"/>
    <x v="93"/>
    <x v="69"/>
    <n v="9082"/>
  </r>
  <r>
    <n v="10152114411"/>
    <n v="123"/>
    <n v="0"/>
    <s v=" "/>
    <x v="94"/>
    <s v="      "/>
    <s v=" "/>
    <n v="2"/>
    <n v="1"/>
    <n v="101"/>
    <n v="1"/>
    <n v="1"/>
    <n v="1"/>
    <n v="52"/>
    <n v="1"/>
    <n v="1"/>
    <n v="121"/>
    <x v="1"/>
    <n v="2313201"/>
    <s v="GFR1-61032"/>
    <s v="APOYO ECONOMICO."/>
    <n v="1900"/>
    <n v="0"/>
    <n v="0"/>
    <n v="1900"/>
    <n v="1900"/>
    <n v="1900"/>
    <n v="0"/>
    <n v="3003192"/>
    <n v="3003706"/>
    <x v="27"/>
    <x v="94"/>
    <x v="70"/>
    <n v="9082"/>
  </r>
  <r>
    <n v="10152114411"/>
    <n v="125"/>
    <n v="0"/>
    <s v=" "/>
    <x v="95"/>
    <s v="      "/>
    <s v=" "/>
    <n v="2"/>
    <n v="1"/>
    <n v="101"/>
    <n v="1"/>
    <n v="1"/>
    <n v="1"/>
    <n v="52"/>
    <n v="1"/>
    <n v="1"/>
    <n v="121"/>
    <x v="1"/>
    <n v="2313201"/>
    <s v="GFR1-61032"/>
    <s v="APOYO ECONOMICO."/>
    <n v="1510"/>
    <n v="0"/>
    <n v="0"/>
    <n v="1510"/>
    <n v="1510"/>
    <n v="1510"/>
    <n v="0"/>
    <n v="3003192"/>
    <n v="3003706"/>
    <x v="27"/>
    <x v="95"/>
    <x v="71"/>
    <n v="9082"/>
  </r>
  <r>
    <n v="10152114411"/>
    <n v="128"/>
    <n v="0"/>
    <s v=" "/>
    <x v="96"/>
    <s v="      "/>
    <s v=" "/>
    <n v="2"/>
    <n v="1"/>
    <n v="101"/>
    <n v="1"/>
    <n v="1"/>
    <n v="1"/>
    <n v="52"/>
    <n v="1"/>
    <n v="1"/>
    <n v="121"/>
    <x v="1"/>
    <n v="2313201"/>
    <s v="GFR1-61354"/>
    <s v="APOYO ECONOMICO."/>
    <n v="6000"/>
    <n v="0"/>
    <n v="0"/>
    <n v="6000"/>
    <n v="6000"/>
    <n v="6000"/>
    <n v="0"/>
    <n v="3003204"/>
    <n v="3003708"/>
    <x v="27"/>
    <x v="96"/>
    <x v="72"/>
    <n v="9082"/>
  </r>
  <r>
    <n v="10152114411"/>
    <n v="58"/>
    <n v="0"/>
    <s v=" "/>
    <x v="97"/>
    <s v="      "/>
    <s v=" "/>
    <n v="2"/>
    <n v="1"/>
    <n v="101"/>
    <n v="1"/>
    <n v="1"/>
    <n v="1"/>
    <n v="52"/>
    <n v="1"/>
    <n v="1"/>
    <n v="121"/>
    <x v="1"/>
    <n v="2313201"/>
    <s v="GFR1-40967"/>
    <s v="APOYO ECONOMICO."/>
    <n v="6000"/>
    <n v="0"/>
    <n v="0"/>
    <n v="6000"/>
    <n v="6000"/>
    <n v="6000"/>
    <n v="0"/>
    <n v="2003901"/>
    <n v="3001155"/>
    <x v="28"/>
    <x v="97"/>
    <x v="73"/>
    <n v="9082"/>
  </r>
  <r>
    <n v="10152114411"/>
    <n v="222"/>
    <n v="0"/>
    <s v=" "/>
    <x v="98"/>
    <s v="      "/>
    <s v=" "/>
    <n v="2"/>
    <n v="1"/>
    <n v="101"/>
    <n v="1"/>
    <n v="1"/>
    <n v="1"/>
    <n v="52"/>
    <n v="1"/>
    <n v="1"/>
    <n v="121"/>
    <x v="1"/>
    <n v="2313201"/>
    <s v="GFR1-201527"/>
    <s v="APOYO ECONOMICO"/>
    <n v="1500"/>
    <n v="0"/>
    <n v="0"/>
    <n v="1500"/>
    <n v="1500"/>
    <n v="1500"/>
    <n v="0"/>
    <n v="8002143"/>
    <n v="8002955"/>
    <x v="29"/>
    <x v="98"/>
    <x v="74"/>
    <n v="9082"/>
  </r>
  <r>
    <n v="40370114381"/>
    <n v="35"/>
    <n v="0"/>
    <s v=" "/>
    <x v="12"/>
    <s v="      "/>
    <s v=" "/>
    <n v="1"/>
    <n v="4"/>
    <n v="403"/>
    <n v="1"/>
    <n v="3"/>
    <n v="2"/>
    <n v="70"/>
    <n v="1"/>
    <n v="1"/>
    <n v="121"/>
    <x v="2"/>
    <n v="2313201"/>
    <s v="GOT4-73767"/>
    <s v="HOMOLOGACION SUELDOS 2DA QNA MARZO MPIO MORELOS POLICIA METROPOLITANA"/>
    <n v="17160.3"/>
    <n v="0"/>
    <n v="0"/>
    <n v="17160.3"/>
    <n v="17160.3"/>
    <n v="17160.3"/>
    <n v="0"/>
    <n v="4000323"/>
    <n v="4001382"/>
    <x v="30"/>
    <x v="12"/>
    <x v="0"/>
    <n v="9082"/>
  </r>
  <r>
    <n v="31134114451"/>
    <n v="7"/>
    <n v="0"/>
    <s v=" "/>
    <x v="49"/>
    <s v="      "/>
    <s v=" "/>
    <n v="2"/>
    <n v="3"/>
    <n v="311"/>
    <n v="1"/>
    <n v="4"/>
    <n v="1"/>
    <n v="34"/>
    <n v="1"/>
    <n v="1"/>
    <n v="112"/>
    <x v="0"/>
    <n v="2313201"/>
    <s v="GOT3-63797"/>
    <s v="APOYO MES DE MARZO"/>
    <n v="180000"/>
    <n v="0"/>
    <n v="0"/>
    <n v="180000"/>
    <n v="180000"/>
    <n v="180000"/>
    <n v="0"/>
    <n v="3004395"/>
    <n v="4000764"/>
    <x v="31"/>
    <x v="49"/>
    <x v="0"/>
    <n v="9082"/>
  </r>
  <r>
    <n v="31134114451"/>
    <n v="6"/>
    <n v="0"/>
    <s v=" "/>
    <x v="0"/>
    <s v="      "/>
    <s v=" "/>
    <n v="2"/>
    <n v="3"/>
    <n v="311"/>
    <n v="1"/>
    <n v="4"/>
    <n v="1"/>
    <n v="34"/>
    <n v="1"/>
    <n v="1"/>
    <n v="112"/>
    <x v="0"/>
    <n v="2313201"/>
    <s v="GOT3-63781"/>
    <s v="APOYO MES DE MARZO"/>
    <n v="11140"/>
    <n v="0"/>
    <n v="0"/>
    <n v="11140"/>
    <n v="11140"/>
    <n v="11140"/>
    <n v="0"/>
    <n v="3004386"/>
    <n v="4000944"/>
    <x v="32"/>
    <x v="0"/>
    <x v="0"/>
    <n v="9082"/>
  </r>
  <r>
    <n v="40370114381"/>
    <n v="24"/>
    <n v="0"/>
    <s v=" "/>
    <x v="13"/>
    <s v="      "/>
    <s v=" "/>
    <n v="1"/>
    <n v="4"/>
    <n v="403"/>
    <n v="1"/>
    <n v="3"/>
    <n v="2"/>
    <n v="70"/>
    <n v="1"/>
    <n v="1"/>
    <n v="121"/>
    <x v="2"/>
    <n v="2313201"/>
    <s v="GOT4-45515"/>
    <s v="HOMOLOGACION SUELDOS 2DA QNA FEBRERO MPIO FRESNILLO POLICIA METROPOLITANA"/>
    <n v="53848.480000000003"/>
    <n v="0"/>
    <n v="0"/>
    <n v="53848.480000000003"/>
    <n v="53848.480000000003"/>
    <n v="53848.480000000003"/>
    <n v="0"/>
    <n v="3001339"/>
    <n v="3002049"/>
    <x v="13"/>
    <x v="13"/>
    <x v="0"/>
    <n v="9082"/>
  </r>
  <r>
    <n v="10152114411"/>
    <n v="56"/>
    <n v="0"/>
    <s v=" "/>
    <x v="99"/>
    <s v="      "/>
    <s v=" "/>
    <n v="2"/>
    <n v="1"/>
    <n v="101"/>
    <n v="1"/>
    <n v="1"/>
    <n v="1"/>
    <n v="52"/>
    <n v="1"/>
    <n v="1"/>
    <n v="121"/>
    <x v="1"/>
    <n v="2313201"/>
    <s v="GFR1-40934"/>
    <s v="APOYO ECONOMICO."/>
    <n v="1900"/>
    <n v="0"/>
    <n v="0"/>
    <n v="1900"/>
    <n v="1900"/>
    <n v="1900"/>
    <n v="0"/>
    <n v="2003894"/>
    <n v="3001154"/>
    <x v="28"/>
    <x v="99"/>
    <x v="75"/>
    <n v="9082"/>
  </r>
  <r>
    <n v="10152114411"/>
    <n v="57"/>
    <n v="0"/>
    <s v=" "/>
    <x v="92"/>
    <s v="      "/>
    <s v=" "/>
    <n v="2"/>
    <n v="1"/>
    <n v="101"/>
    <n v="1"/>
    <n v="1"/>
    <n v="1"/>
    <n v="52"/>
    <n v="1"/>
    <n v="1"/>
    <n v="121"/>
    <x v="1"/>
    <n v="2313201"/>
    <s v="GFR1-40934"/>
    <s v="APOYO ECONOMICO."/>
    <n v="1900"/>
    <n v="0"/>
    <n v="0"/>
    <n v="1900"/>
    <n v="1900"/>
    <n v="1900"/>
    <n v="0"/>
    <n v="2003894"/>
    <n v="3001154"/>
    <x v="28"/>
    <x v="92"/>
    <x v="68"/>
    <n v="9082"/>
  </r>
  <r>
    <n v="10152114411"/>
    <n v="59"/>
    <n v="0"/>
    <s v=" "/>
    <x v="100"/>
    <s v="      "/>
    <s v=" "/>
    <n v="2"/>
    <n v="1"/>
    <n v="101"/>
    <n v="1"/>
    <n v="1"/>
    <n v="1"/>
    <n v="52"/>
    <n v="1"/>
    <n v="1"/>
    <n v="121"/>
    <x v="1"/>
    <n v="2313201"/>
    <s v="GFR1-41210"/>
    <s v="APOYO ECONOMICO."/>
    <n v="4000"/>
    <n v="0"/>
    <n v="0"/>
    <n v="4000"/>
    <n v="4000"/>
    <n v="4000"/>
    <n v="0"/>
    <n v="3000048"/>
    <n v="3002119"/>
    <x v="13"/>
    <x v="100"/>
    <x v="76"/>
    <n v="9082"/>
  </r>
  <r>
    <n v="10152114411"/>
    <n v="69"/>
    <n v="0"/>
    <s v=" "/>
    <x v="101"/>
    <s v="      "/>
    <s v=" "/>
    <n v="2"/>
    <n v="1"/>
    <n v="101"/>
    <n v="1"/>
    <n v="1"/>
    <n v="1"/>
    <n v="52"/>
    <n v="1"/>
    <n v="1"/>
    <n v="121"/>
    <x v="1"/>
    <n v="2313201"/>
    <s v="GFR1-41631"/>
    <s v="APOYO ECONOMICO."/>
    <n v="6000"/>
    <n v="0"/>
    <n v="0"/>
    <n v="6000"/>
    <n v="6000"/>
    <n v="6000"/>
    <n v="0"/>
    <n v="3000074"/>
    <n v="3002122"/>
    <x v="13"/>
    <x v="101"/>
    <x v="77"/>
    <n v="9082"/>
  </r>
  <r>
    <n v="10152114411"/>
    <n v="111"/>
    <n v="0"/>
    <s v=" "/>
    <x v="102"/>
    <s v="      "/>
    <s v=" "/>
    <n v="2"/>
    <n v="1"/>
    <n v="101"/>
    <n v="1"/>
    <n v="1"/>
    <n v="1"/>
    <n v="52"/>
    <n v="1"/>
    <n v="1"/>
    <n v="121"/>
    <x v="1"/>
    <n v="2313201"/>
    <s v="GFR1-59734"/>
    <s v="APOYO ECONOMICO."/>
    <n v="8000"/>
    <n v="0"/>
    <n v="0"/>
    <n v="8000"/>
    <n v="8000"/>
    <n v="8000"/>
    <n v="0"/>
    <n v="3002393"/>
    <n v="3003702"/>
    <x v="27"/>
    <x v="102"/>
    <x v="78"/>
    <n v="9082"/>
  </r>
  <r>
    <n v="10152114411"/>
    <n v="97"/>
    <n v="0"/>
    <s v=" "/>
    <x v="103"/>
    <s v="      "/>
    <s v=" "/>
    <n v="2"/>
    <n v="1"/>
    <n v="101"/>
    <n v="1"/>
    <n v="1"/>
    <n v="1"/>
    <n v="52"/>
    <n v="1"/>
    <n v="1"/>
    <n v="121"/>
    <x v="1"/>
    <n v="2313201"/>
    <s v="GFR1-50976"/>
    <s v="APOYO ECONOMICO."/>
    <n v="4000"/>
    <n v="0"/>
    <n v="0"/>
    <n v="4000"/>
    <n v="4000"/>
    <n v="4000"/>
    <n v="0"/>
    <n v="3001560"/>
    <n v="3002782"/>
    <x v="1"/>
    <x v="103"/>
    <x v="79"/>
    <n v="9082"/>
  </r>
  <r>
    <n v="10152114411"/>
    <n v="91"/>
    <n v="0"/>
    <s v=" "/>
    <x v="104"/>
    <s v="      "/>
    <s v=" "/>
    <n v="2"/>
    <n v="1"/>
    <n v="101"/>
    <n v="1"/>
    <n v="1"/>
    <n v="1"/>
    <n v="52"/>
    <n v="1"/>
    <n v="1"/>
    <n v="121"/>
    <x v="1"/>
    <n v="2313201"/>
    <s v="GFR1-50905"/>
    <s v="APOYO ECONOMICO."/>
    <n v="1900"/>
    <n v="0"/>
    <n v="0"/>
    <n v="1900"/>
    <n v="1900"/>
    <n v="1900"/>
    <n v="0"/>
    <n v="3001817"/>
    <n v="3002786"/>
    <x v="1"/>
    <x v="104"/>
    <x v="80"/>
    <n v="9082"/>
  </r>
  <r>
    <n v="10152114411"/>
    <n v="92"/>
    <n v="0"/>
    <s v=" "/>
    <x v="105"/>
    <s v="      "/>
    <s v=" "/>
    <n v="2"/>
    <n v="1"/>
    <n v="101"/>
    <n v="1"/>
    <n v="1"/>
    <n v="1"/>
    <n v="52"/>
    <n v="1"/>
    <n v="1"/>
    <n v="121"/>
    <x v="1"/>
    <n v="2313201"/>
    <s v="GFR1-50905"/>
    <s v="APOYO ECONOMICO."/>
    <n v="1500"/>
    <n v="0"/>
    <n v="0"/>
    <n v="1500"/>
    <n v="1500"/>
    <n v="1500"/>
    <n v="0"/>
    <n v="3001817"/>
    <n v="3002786"/>
    <x v="1"/>
    <x v="105"/>
    <x v="81"/>
    <n v="9082"/>
  </r>
  <r>
    <n v="10152114411"/>
    <n v="93"/>
    <n v="0"/>
    <s v=" "/>
    <x v="106"/>
    <s v="      "/>
    <s v=" "/>
    <n v="2"/>
    <n v="1"/>
    <n v="101"/>
    <n v="1"/>
    <n v="1"/>
    <n v="1"/>
    <n v="52"/>
    <n v="1"/>
    <n v="1"/>
    <n v="121"/>
    <x v="1"/>
    <n v="2313201"/>
    <s v="GFR1-50905"/>
    <s v="APOYO ECONOMICO."/>
    <n v="1500"/>
    <n v="0"/>
    <n v="0"/>
    <n v="1500"/>
    <n v="1500"/>
    <n v="1500"/>
    <n v="0"/>
    <n v="3001817"/>
    <n v="3002786"/>
    <x v="1"/>
    <x v="106"/>
    <x v="82"/>
    <n v="9082"/>
  </r>
  <r>
    <n v="10152114411"/>
    <n v="94"/>
    <n v="0"/>
    <s v=" "/>
    <x v="107"/>
    <s v="      "/>
    <s v=" "/>
    <n v="2"/>
    <n v="1"/>
    <n v="101"/>
    <n v="1"/>
    <n v="1"/>
    <n v="1"/>
    <n v="52"/>
    <n v="1"/>
    <n v="1"/>
    <n v="121"/>
    <x v="1"/>
    <n v="2313201"/>
    <s v="GFR1-50905"/>
    <s v="APOYO ECONOMICO."/>
    <n v="1000"/>
    <n v="0"/>
    <n v="0"/>
    <n v="1000"/>
    <n v="1000"/>
    <n v="1000"/>
    <n v="0"/>
    <n v="3001817"/>
    <n v="3002786"/>
    <x v="1"/>
    <x v="107"/>
    <x v="83"/>
    <n v="9082"/>
  </r>
  <r>
    <n v="10152114411"/>
    <n v="100"/>
    <n v="0"/>
    <s v=" "/>
    <x v="108"/>
    <s v="      "/>
    <s v=" "/>
    <n v="2"/>
    <n v="1"/>
    <n v="101"/>
    <n v="1"/>
    <n v="1"/>
    <n v="1"/>
    <n v="52"/>
    <n v="1"/>
    <n v="1"/>
    <n v="121"/>
    <x v="1"/>
    <n v="2313201"/>
    <s v="GFR1-51129"/>
    <s v="APOYO ECONOMICO."/>
    <n v="1900"/>
    <n v="0"/>
    <n v="0"/>
    <n v="1900"/>
    <n v="1900"/>
    <n v="1900"/>
    <n v="0"/>
    <n v="3001828"/>
    <n v="3002790"/>
    <x v="1"/>
    <x v="108"/>
    <x v="84"/>
    <n v="9082"/>
  </r>
  <r>
    <n v="10152114411"/>
    <n v="113"/>
    <n v="0"/>
    <s v=" "/>
    <x v="109"/>
    <s v="      "/>
    <s v=" "/>
    <n v="2"/>
    <n v="1"/>
    <n v="101"/>
    <n v="1"/>
    <n v="1"/>
    <n v="1"/>
    <n v="52"/>
    <n v="1"/>
    <n v="1"/>
    <n v="121"/>
    <x v="1"/>
    <n v="2313201"/>
    <s v="GFR1-59741"/>
    <s v="APOYO ECONOMICO."/>
    <n v="1900"/>
    <n v="0"/>
    <n v="0"/>
    <n v="1900"/>
    <n v="1900"/>
    <n v="1900"/>
    <n v="0"/>
    <n v="3002398"/>
    <n v="4000837"/>
    <x v="31"/>
    <x v="109"/>
    <x v="85"/>
    <n v="9082"/>
  </r>
  <r>
    <n v="10152114411"/>
    <n v="101"/>
    <n v="0"/>
    <s v=" "/>
    <x v="110"/>
    <s v="      "/>
    <s v=" "/>
    <n v="2"/>
    <n v="1"/>
    <n v="101"/>
    <n v="1"/>
    <n v="1"/>
    <n v="1"/>
    <n v="52"/>
    <n v="1"/>
    <n v="1"/>
    <n v="121"/>
    <x v="1"/>
    <n v="2313201"/>
    <s v="GFR1-51129"/>
    <s v="APOYO ECONOMICO."/>
    <n v="1900"/>
    <n v="0"/>
    <n v="0"/>
    <n v="1900"/>
    <n v="1900"/>
    <n v="1900"/>
    <n v="0"/>
    <n v="3001828"/>
    <n v="3002790"/>
    <x v="1"/>
    <x v="110"/>
    <x v="86"/>
    <n v="9082"/>
  </r>
  <r>
    <n v="10152114411"/>
    <n v="102"/>
    <n v="0"/>
    <s v=" "/>
    <x v="111"/>
    <s v="      "/>
    <s v=" "/>
    <n v="2"/>
    <n v="1"/>
    <n v="101"/>
    <n v="1"/>
    <n v="1"/>
    <n v="1"/>
    <n v="52"/>
    <n v="1"/>
    <n v="1"/>
    <n v="121"/>
    <x v="1"/>
    <n v="2313201"/>
    <s v="GFR1-51129"/>
    <s v="APOYO ECONOMICO."/>
    <n v="1200"/>
    <n v="0"/>
    <n v="0"/>
    <n v="1200"/>
    <n v="1200"/>
    <n v="1200"/>
    <n v="0"/>
    <n v="3001828"/>
    <n v="3002790"/>
    <x v="1"/>
    <x v="111"/>
    <x v="87"/>
    <n v="9082"/>
  </r>
  <r>
    <n v="10152114411"/>
    <n v="140"/>
    <n v="0"/>
    <s v=" "/>
    <x v="112"/>
    <s v="      "/>
    <s v=" "/>
    <n v="2"/>
    <n v="1"/>
    <n v="101"/>
    <n v="1"/>
    <n v="1"/>
    <n v="1"/>
    <n v="52"/>
    <n v="1"/>
    <n v="1"/>
    <n v="121"/>
    <x v="1"/>
    <n v="2313201"/>
    <s v="GOT1-64250"/>
    <s v="APOYO ECONOMICO"/>
    <n v="37000"/>
    <n v="0"/>
    <n v="37000"/>
    <n v="0"/>
    <n v="0"/>
    <n v="0"/>
    <n v="0"/>
    <s v="           "/>
    <s v="           "/>
    <x v="4"/>
    <x v="112"/>
    <x v="88"/>
    <s v="           "/>
  </r>
  <r>
    <n v="10152114411"/>
    <n v="141"/>
    <n v="0"/>
    <s v=" "/>
    <x v="113"/>
    <s v="      "/>
    <s v=" "/>
    <n v="2"/>
    <n v="1"/>
    <n v="101"/>
    <n v="1"/>
    <n v="1"/>
    <n v="1"/>
    <n v="52"/>
    <n v="1"/>
    <n v="1"/>
    <n v="121"/>
    <x v="1"/>
    <n v="2313201"/>
    <s v="GOT1-64252"/>
    <s v="APOYO ECONOMICO"/>
    <n v="17279"/>
    <n v="0"/>
    <n v="17279"/>
    <n v="0"/>
    <n v="0"/>
    <n v="0"/>
    <n v="0"/>
    <s v="           "/>
    <s v="           "/>
    <x v="4"/>
    <x v="113"/>
    <x v="89"/>
    <s v="           "/>
  </r>
  <r>
    <n v="10152114411"/>
    <n v="103"/>
    <n v="0"/>
    <s v=" "/>
    <x v="114"/>
    <s v="      "/>
    <s v=" "/>
    <n v="2"/>
    <n v="1"/>
    <n v="101"/>
    <n v="1"/>
    <n v="1"/>
    <n v="1"/>
    <n v="52"/>
    <n v="1"/>
    <n v="1"/>
    <n v="121"/>
    <x v="1"/>
    <n v="2313201"/>
    <s v="GFR1-51129"/>
    <s v="APOYO ECONOMICO."/>
    <n v="1200"/>
    <n v="0"/>
    <n v="0"/>
    <n v="1200"/>
    <n v="1200"/>
    <n v="1200"/>
    <n v="0"/>
    <n v="3001828"/>
    <n v="3002790"/>
    <x v="1"/>
    <x v="114"/>
    <x v="90"/>
    <n v="9082"/>
  </r>
  <r>
    <n v="10152114411"/>
    <n v="104"/>
    <n v="0"/>
    <s v=" "/>
    <x v="115"/>
    <s v="      "/>
    <s v=" "/>
    <n v="2"/>
    <n v="1"/>
    <n v="101"/>
    <n v="1"/>
    <n v="1"/>
    <n v="1"/>
    <n v="52"/>
    <n v="1"/>
    <n v="1"/>
    <n v="121"/>
    <x v="1"/>
    <n v="2313201"/>
    <s v="GFR1-51129"/>
    <s v="APOYO ECONOMICO."/>
    <n v="1900"/>
    <n v="0"/>
    <n v="0"/>
    <n v="1900"/>
    <n v="1900"/>
    <n v="1900"/>
    <n v="0"/>
    <n v="3001828"/>
    <n v="3002790"/>
    <x v="1"/>
    <x v="115"/>
    <x v="91"/>
    <n v="9082"/>
  </r>
  <r>
    <n v="10152114411"/>
    <n v="135"/>
    <n v="0"/>
    <s v=" "/>
    <x v="116"/>
    <s v="      "/>
    <s v=" "/>
    <n v="2"/>
    <n v="1"/>
    <n v="101"/>
    <n v="1"/>
    <n v="1"/>
    <n v="1"/>
    <n v="52"/>
    <n v="1"/>
    <n v="1"/>
    <n v="121"/>
    <x v="1"/>
    <n v="2313201"/>
    <s v="GFR1-64222"/>
    <s v="APOYO ECONOMICO"/>
    <n v="9000"/>
    <n v="0"/>
    <n v="0"/>
    <n v="9000"/>
    <n v="9000"/>
    <n v="9000"/>
    <n v="0"/>
    <n v="3004622"/>
    <n v="4000911"/>
    <x v="31"/>
    <x v="116"/>
    <x v="92"/>
    <n v="9082"/>
  </r>
  <r>
    <n v="40370114381"/>
    <n v="25"/>
    <n v="0"/>
    <s v=" "/>
    <x v="11"/>
    <s v="      "/>
    <s v=" "/>
    <n v="1"/>
    <n v="4"/>
    <n v="403"/>
    <n v="1"/>
    <n v="3"/>
    <n v="2"/>
    <n v="70"/>
    <n v="1"/>
    <n v="1"/>
    <n v="121"/>
    <x v="2"/>
    <n v="2313201"/>
    <s v="GOT4-53025"/>
    <s v="HOMOLOGACION SUELDOS 2DA QNA FEBRERO MPIO ZACATECAS POLICIA METROPOLITANA"/>
    <n v="21608.58"/>
    <n v="0"/>
    <n v="0"/>
    <n v="21608.58"/>
    <n v="21608.58"/>
    <n v="21608.58"/>
    <n v="0"/>
    <n v="3001748"/>
    <n v="3002050"/>
    <x v="13"/>
    <x v="11"/>
    <x v="0"/>
    <n v="9082"/>
  </r>
  <r>
    <n v="10152114411"/>
    <n v="136"/>
    <n v="0"/>
    <s v=" "/>
    <x v="117"/>
    <s v="      "/>
    <s v=" "/>
    <n v="2"/>
    <n v="1"/>
    <n v="101"/>
    <n v="1"/>
    <n v="1"/>
    <n v="1"/>
    <n v="52"/>
    <n v="1"/>
    <n v="1"/>
    <n v="121"/>
    <x v="1"/>
    <n v="2313201"/>
    <s v="GFR1-64225"/>
    <s v="APOYO ECONOMICO"/>
    <n v="3000"/>
    <n v="0"/>
    <n v="0"/>
    <n v="3000"/>
    <n v="3000"/>
    <n v="3000"/>
    <n v="0"/>
    <n v="3004624"/>
    <n v="4000912"/>
    <x v="31"/>
    <x v="117"/>
    <x v="93"/>
    <n v="9082"/>
  </r>
  <r>
    <n v="10152114411"/>
    <n v="139"/>
    <n v="0"/>
    <s v=" "/>
    <x v="118"/>
    <s v="      "/>
    <s v=" "/>
    <n v="2"/>
    <n v="1"/>
    <n v="101"/>
    <n v="1"/>
    <n v="1"/>
    <n v="1"/>
    <n v="52"/>
    <n v="1"/>
    <n v="1"/>
    <n v="121"/>
    <x v="1"/>
    <n v="2313201"/>
    <s v="GFR1-64245"/>
    <s v="APOYO ECONOMICO"/>
    <n v="9000"/>
    <n v="0"/>
    <n v="0"/>
    <n v="9000"/>
    <n v="9000"/>
    <n v="9000"/>
    <n v="0"/>
    <n v="3004636"/>
    <n v="4000913"/>
    <x v="31"/>
    <x v="118"/>
    <x v="94"/>
    <n v="9082"/>
  </r>
  <r>
    <n v="10152114411"/>
    <n v="88"/>
    <n v="0"/>
    <s v=" "/>
    <x v="119"/>
    <s v="      "/>
    <s v=" "/>
    <n v="2"/>
    <n v="1"/>
    <n v="101"/>
    <n v="1"/>
    <n v="1"/>
    <n v="1"/>
    <n v="52"/>
    <n v="1"/>
    <n v="1"/>
    <n v="121"/>
    <x v="1"/>
    <n v="2313201"/>
    <s v="GFR1-50839"/>
    <s v="APOYO ECONOMICO."/>
    <n v="4000"/>
    <n v="0"/>
    <n v="0"/>
    <n v="4000"/>
    <n v="4000"/>
    <n v="4000"/>
    <n v="0"/>
    <n v="3001810"/>
    <n v="3002783"/>
    <x v="1"/>
    <x v="119"/>
    <x v="95"/>
    <n v="9082"/>
  </r>
  <r>
    <n v="10152114411"/>
    <n v="98"/>
    <n v="0"/>
    <s v=" "/>
    <x v="120"/>
    <s v="      "/>
    <s v=" "/>
    <n v="2"/>
    <n v="1"/>
    <n v="101"/>
    <n v="1"/>
    <n v="1"/>
    <n v="1"/>
    <n v="52"/>
    <n v="1"/>
    <n v="1"/>
    <n v="121"/>
    <x v="1"/>
    <n v="2313201"/>
    <s v="GFR1-51123"/>
    <s v="APOYO ECONOMICO."/>
    <n v="6000"/>
    <n v="0"/>
    <n v="0"/>
    <n v="6000"/>
    <n v="6000"/>
    <n v="6000"/>
    <n v="0"/>
    <n v="3001827"/>
    <n v="3002789"/>
    <x v="1"/>
    <x v="120"/>
    <x v="96"/>
    <n v="9082"/>
  </r>
  <r>
    <n v="40370114381"/>
    <n v="27"/>
    <n v="0"/>
    <s v=" "/>
    <x v="11"/>
    <s v="      "/>
    <s v=" "/>
    <n v="1"/>
    <n v="4"/>
    <n v="403"/>
    <n v="1"/>
    <n v="3"/>
    <n v="2"/>
    <n v="70"/>
    <n v="1"/>
    <n v="1"/>
    <n v="121"/>
    <x v="2"/>
    <n v="2313201"/>
    <s v="GOT4-58120"/>
    <s v="HOMOLOGACION SUELDOS 1ER QNA MARZO MPIO ZACATECAS POLICIA METROPOLITANA"/>
    <n v="21608.58"/>
    <n v="0"/>
    <n v="0"/>
    <n v="21608.58"/>
    <n v="21608.58"/>
    <n v="21608.58"/>
    <n v="0"/>
    <n v="3002348"/>
    <n v="3005021"/>
    <x v="33"/>
    <x v="11"/>
    <x v="0"/>
    <n v="9082"/>
  </r>
  <r>
    <n v="10152124411"/>
    <n v="1"/>
    <n v="0"/>
    <s v=" "/>
    <x v="121"/>
    <s v="      "/>
    <s v=" "/>
    <n v="2"/>
    <n v="1"/>
    <n v="101"/>
    <n v="1"/>
    <n v="1"/>
    <n v="1"/>
    <n v="52"/>
    <n v="1"/>
    <n v="2"/>
    <n v="121"/>
    <x v="1"/>
    <n v="2313201"/>
    <s v="GOT1-62843"/>
    <s v="ORDENES DE PAGO OTRORGADAS POR EL C. GOBERNADOR CORRESPONDIENTES AL MES DE ENERO 70 CHEQUES"/>
    <n v="280800"/>
    <n v="0"/>
    <n v="280800"/>
    <n v="0"/>
    <n v="0"/>
    <n v="0"/>
    <n v="0"/>
    <s v="           "/>
    <s v="           "/>
    <x v="4"/>
    <x v="121"/>
    <x v="0"/>
    <s v="           "/>
  </r>
  <r>
    <n v="10152114411"/>
    <n v="167"/>
    <n v="0"/>
    <s v=" "/>
    <x v="98"/>
    <s v="      "/>
    <s v=" "/>
    <n v="2"/>
    <n v="1"/>
    <n v="101"/>
    <n v="1"/>
    <n v="1"/>
    <n v="1"/>
    <n v="52"/>
    <n v="1"/>
    <n v="1"/>
    <n v="121"/>
    <x v="1"/>
    <n v="2313201"/>
    <s v="GFR1-74052"/>
    <s v="APOYO ECONOMICO."/>
    <n v="1500"/>
    <n v="0"/>
    <n v="1500"/>
    <n v="0"/>
    <n v="0"/>
    <n v="0"/>
    <n v="0"/>
    <s v="           "/>
    <s v="           "/>
    <x v="4"/>
    <x v="98"/>
    <x v="74"/>
    <s v="           "/>
  </r>
  <r>
    <n v="10152114411"/>
    <n v="169"/>
    <n v="0"/>
    <s v=" "/>
    <x v="122"/>
    <s v="      "/>
    <s v=" "/>
    <n v="2"/>
    <n v="1"/>
    <n v="101"/>
    <n v="1"/>
    <n v="1"/>
    <n v="1"/>
    <n v="52"/>
    <n v="1"/>
    <n v="1"/>
    <n v="121"/>
    <x v="1"/>
    <n v="2313201"/>
    <s v="GFR1-74057"/>
    <s v="APOYO ECONOMICO."/>
    <n v="5000"/>
    <n v="0"/>
    <n v="5000"/>
    <n v="0"/>
    <n v="0"/>
    <n v="0"/>
    <n v="0"/>
    <s v="           "/>
    <s v="           "/>
    <x v="4"/>
    <x v="122"/>
    <x v="97"/>
    <s v="           "/>
  </r>
  <r>
    <n v="10152114411"/>
    <n v="143"/>
    <n v="0"/>
    <s v=" "/>
    <x v="123"/>
    <s v="      "/>
    <s v=" "/>
    <n v="2"/>
    <n v="1"/>
    <n v="101"/>
    <n v="1"/>
    <n v="1"/>
    <n v="1"/>
    <n v="52"/>
    <n v="1"/>
    <n v="1"/>
    <n v="121"/>
    <x v="1"/>
    <n v="2313201"/>
    <s v="GOT1-64551"/>
    <s v="APOYO ECONOMICO."/>
    <n v="10000"/>
    <n v="0"/>
    <n v="10000"/>
    <n v="0"/>
    <n v="0"/>
    <n v="0"/>
    <n v="0"/>
    <s v="           "/>
    <s v="           "/>
    <x v="4"/>
    <x v="123"/>
    <x v="98"/>
    <s v="           "/>
  </r>
  <r>
    <n v="10152114411"/>
    <n v="134"/>
    <n v="0"/>
    <s v=" "/>
    <x v="124"/>
    <s v="      "/>
    <s v=" "/>
    <n v="2"/>
    <n v="1"/>
    <n v="101"/>
    <n v="1"/>
    <n v="1"/>
    <n v="1"/>
    <n v="52"/>
    <n v="1"/>
    <n v="1"/>
    <n v="121"/>
    <x v="1"/>
    <n v="2313201"/>
    <s v="GFR1-64212"/>
    <s v="APOYO ECONOMICO"/>
    <n v="6000"/>
    <n v="0"/>
    <n v="0"/>
    <n v="6000"/>
    <n v="6000"/>
    <n v="6000"/>
    <n v="0"/>
    <n v="3004618"/>
    <n v="4000910"/>
    <x v="31"/>
    <x v="124"/>
    <x v="99"/>
    <n v="9082"/>
  </r>
  <r>
    <n v="10152114411"/>
    <n v="147"/>
    <n v="0"/>
    <s v=" "/>
    <x v="125"/>
    <s v="      "/>
    <s v=" "/>
    <n v="2"/>
    <n v="1"/>
    <n v="101"/>
    <n v="1"/>
    <n v="1"/>
    <n v="1"/>
    <n v="52"/>
    <n v="1"/>
    <n v="1"/>
    <n v="121"/>
    <x v="1"/>
    <n v="2313201"/>
    <s v="GFR1-64684"/>
    <s v="APOYO ECONOMICO."/>
    <n v="8500"/>
    <n v="0"/>
    <n v="0"/>
    <n v="8500"/>
    <n v="8500"/>
    <n v="8500"/>
    <n v="0"/>
    <n v="3004718"/>
    <n v="4000914"/>
    <x v="31"/>
    <x v="125"/>
    <x v="100"/>
    <n v="9082"/>
  </r>
  <r>
    <n v="10152114411"/>
    <n v="142"/>
    <n v="0"/>
    <s v=" "/>
    <x v="126"/>
    <s v="      "/>
    <s v=" "/>
    <n v="2"/>
    <n v="1"/>
    <n v="101"/>
    <n v="1"/>
    <n v="1"/>
    <n v="1"/>
    <n v="52"/>
    <n v="1"/>
    <n v="1"/>
    <n v="121"/>
    <x v="1"/>
    <n v="2313201"/>
    <s v="GOT1-64543"/>
    <s v="APOYO ECONOMICO."/>
    <n v="17000"/>
    <n v="0"/>
    <n v="17000"/>
    <n v="0"/>
    <n v="0"/>
    <n v="0"/>
    <n v="0"/>
    <s v="           "/>
    <s v="           "/>
    <x v="4"/>
    <x v="126"/>
    <x v="101"/>
    <s v="           "/>
  </r>
  <r>
    <n v="10152114411"/>
    <n v="62"/>
    <n v="0"/>
    <s v=" "/>
    <x v="127"/>
    <s v="      "/>
    <s v=" "/>
    <n v="2"/>
    <n v="1"/>
    <n v="101"/>
    <n v="1"/>
    <n v="1"/>
    <n v="1"/>
    <n v="52"/>
    <n v="1"/>
    <n v="1"/>
    <n v="121"/>
    <x v="1"/>
    <n v="2313201"/>
    <s v="GFR1-41236"/>
    <s v="APOYO ECONOMICO."/>
    <n v="5000"/>
    <n v="0"/>
    <n v="0"/>
    <n v="5000"/>
    <n v="5000"/>
    <n v="5000"/>
    <n v="0"/>
    <n v="3000058"/>
    <n v="3001507"/>
    <x v="11"/>
    <x v="127"/>
    <x v="102"/>
    <n v="9082"/>
  </r>
  <r>
    <n v="10152114411"/>
    <n v="63"/>
    <n v="0"/>
    <s v=" "/>
    <x v="128"/>
    <s v="      "/>
    <s v=" "/>
    <n v="2"/>
    <n v="1"/>
    <n v="101"/>
    <n v="1"/>
    <n v="1"/>
    <n v="1"/>
    <n v="52"/>
    <n v="1"/>
    <n v="1"/>
    <n v="121"/>
    <x v="1"/>
    <n v="2313201"/>
    <s v="GFR1-41238"/>
    <s v="APOYO ECONOMICO."/>
    <n v="3000"/>
    <n v="0"/>
    <n v="0"/>
    <n v="3000"/>
    <n v="3000"/>
    <n v="3000"/>
    <n v="0"/>
    <n v="3000059"/>
    <n v="3001508"/>
    <x v="11"/>
    <x v="128"/>
    <x v="103"/>
    <n v="9082"/>
  </r>
  <r>
    <n v="10152114411"/>
    <n v="64"/>
    <n v="0"/>
    <s v=" "/>
    <x v="129"/>
    <s v="      "/>
    <s v=" "/>
    <n v="2"/>
    <n v="1"/>
    <n v="101"/>
    <n v="1"/>
    <n v="1"/>
    <n v="1"/>
    <n v="52"/>
    <n v="1"/>
    <n v="1"/>
    <n v="121"/>
    <x v="1"/>
    <n v="2313201"/>
    <s v="GFR1-41242"/>
    <s v="APOYO ECONOMICO."/>
    <n v="7000"/>
    <n v="0"/>
    <n v="0"/>
    <n v="7000"/>
    <n v="7000"/>
    <n v="7000"/>
    <n v="0"/>
    <n v="3000060"/>
    <n v="3001509"/>
    <x v="11"/>
    <x v="129"/>
    <x v="104"/>
    <n v="9082"/>
  </r>
  <r>
    <n v="10152114411"/>
    <n v="65"/>
    <n v="0"/>
    <s v=" "/>
    <x v="130"/>
    <s v="      "/>
    <s v=" "/>
    <n v="2"/>
    <n v="1"/>
    <n v="101"/>
    <n v="1"/>
    <n v="1"/>
    <n v="1"/>
    <n v="52"/>
    <n v="1"/>
    <n v="1"/>
    <n v="121"/>
    <x v="1"/>
    <n v="2313201"/>
    <s v="GFR1-41247"/>
    <s v="APOYO ECONOMICO."/>
    <n v="6000"/>
    <n v="0"/>
    <n v="0"/>
    <n v="6000"/>
    <n v="6000"/>
    <n v="6000"/>
    <n v="0"/>
    <n v="3000061"/>
    <n v="3001510"/>
    <x v="11"/>
    <x v="130"/>
    <x v="105"/>
    <n v="9082"/>
  </r>
  <r>
    <n v="10152114411"/>
    <n v="76"/>
    <n v="0"/>
    <s v=" "/>
    <x v="131"/>
    <s v="      "/>
    <s v=" "/>
    <n v="2"/>
    <n v="1"/>
    <n v="101"/>
    <n v="1"/>
    <n v="1"/>
    <n v="1"/>
    <n v="52"/>
    <n v="1"/>
    <n v="1"/>
    <n v="121"/>
    <x v="1"/>
    <n v="2313201"/>
    <s v="GFR1-41641"/>
    <s v="APOYO ECONOMICO."/>
    <n v="1000"/>
    <n v="0"/>
    <n v="0"/>
    <n v="1000"/>
    <n v="1000"/>
    <n v="1000"/>
    <n v="0"/>
    <n v="3000083"/>
    <n v="3001512"/>
    <x v="11"/>
    <x v="131"/>
    <x v="106"/>
    <n v="9082"/>
  </r>
  <r>
    <n v="10152114411"/>
    <n v="105"/>
    <n v="0"/>
    <s v=" "/>
    <x v="132"/>
    <s v="      "/>
    <s v=" "/>
    <n v="2"/>
    <n v="1"/>
    <n v="101"/>
    <n v="1"/>
    <n v="1"/>
    <n v="1"/>
    <n v="52"/>
    <n v="1"/>
    <n v="1"/>
    <n v="121"/>
    <x v="1"/>
    <n v="2313201"/>
    <s v="GFR1-53977"/>
    <s v="APOYO ECONOMICO."/>
    <n v="1990"/>
    <n v="0"/>
    <n v="0"/>
    <n v="1990"/>
    <n v="1990"/>
    <n v="1990"/>
    <n v="0"/>
    <n v="3001927"/>
    <n v="3003701"/>
    <x v="27"/>
    <x v="132"/>
    <x v="107"/>
    <n v="9082"/>
  </r>
  <r>
    <n v="10152114411"/>
    <n v="106"/>
    <n v="0"/>
    <s v=" "/>
    <x v="133"/>
    <s v="      "/>
    <s v=" "/>
    <n v="2"/>
    <n v="1"/>
    <n v="101"/>
    <n v="1"/>
    <n v="1"/>
    <n v="1"/>
    <n v="52"/>
    <n v="1"/>
    <n v="1"/>
    <n v="121"/>
    <x v="1"/>
    <n v="2313201"/>
    <s v="GFR1-53977"/>
    <s v="APOYO ECONOMICO."/>
    <n v="1900"/>
    <n v="0"/>
    <n v="0"/>
    <n v="1900"/>
    <n v="1900"/>
    <n v="1900"/>
    <n v="0"/>
    <n v="3001927"/>
    <n v="3003701"/>
    <x v="27"/>
    <x v="133"/>
    <x v="108"/>
    <n v="9082"/>
  </r>
  <r>
    <n v="40370114381"/>
    <n v="28"/>
    <n v="0"/>
    <s v=" "/>
    <x v="12"/>
    <s v="      "/>
    <s v=" "/>
    <n v="1"/>
    <n v="4"/>
    <n v="403"/>
    <n v="1"/>
    <n v="3"/>
    <n v="2"/>
    <n v="70"/>
    <n v="1"/>
    <n v="1"/>
    <n v="121"/>
    <x v="2"/>
    <n v="2313201"/>
    <s v="GOT4-60336"/>
    <s v="HOMOLOGACION SUELDOS 1ER QNA MARZO MPIO MORELOS POLICIA METROPOLITANA"/>
    <n v="17160.3"/>
    <n v="0"/>
    <n v="0"/>
    <n v="17160.3"/>
    <n v="17160.3"/>
    <n v="17160.3"/>
    <n v="0"/>
    <n v="3002571"/>
    <n v="3005022"/>
    <x v="33"/>
    <x v="12"/>
    <x v="0"/>
    <n v="9082"/>
  </r>
  <r>
    <n v="40370114381"/>
    <n v="26"/>
    <n v="0"/>
    <s v=" "/>
    <x v="14"/>
    <s v="      "/>
    <s v=" "/>
    <n v="1"/>
    <n v="4"/>
    <n v="403"/>
    <n v="1"/>
    <n v="3"/>
    <n v="2"/>
    <n v="70"/>
    <n v="1"/>
    <n v="1"/>
    <n v="121"/>
    <x v="2"/>
    <n v="2313201"/>
    <s v="GOT4-53828"/>
    <s v="HOMOLOGACION SUELDOS 2DA QNA FEBRERO MPIO CALERA POLICIA METROPOLITANA"/>
    <n v="11624.03"/>
    <n v="0"/>
    <n v="0"/>
    <n v="11624.03"/>
    <n v="11624.03"/>
    <n v="11624.03"/>
    <n v="0"/>
    <n v="3001870"/>
    <n v="3002051"/>
    <x v="13"/>
    <x v="14"/>
    <x v="0"/>
    <n v="9082"/>
  </r>
  <r>
    <n v="10152114411"/>
    <n v="68"/>
    <n v="0"/>
    <s v=" "/>
    <x v="134"/>
    <s v="      "/>
    <s v=" "/>
    <n v="2"/>
    <n v="1"/>
    <n v="101"/>
    <n v="1"/>
    <n v="1"/>
    <n v="1"/>
    <n v="52"/>
    <n v="1"/>
    <n v="1"/>
    <n v="121"/>
    <x v="1"/>
    <n v="2313201"/>
    <s v="GFR1-41629"/>
    <s v="APOYO ECONOMICO."/>
    <n v="6000"/>
    <n v="0"/>
    <n v="0"/>
    <n v="6000"/>
    <n v="6000"/>
    <n v="6000"/>
    <n v="0"/>
    <n v="3000071"/>
    <n v="3002121"/>
    <x v="13"/>
    <x v="134"/>
    <x v="109"/>
    <n v="9082"/>
  </r>
  <r>
    <n v="40370114381"/>
    <n v="29"/>
    <n v="0"/>
    <s v=" "/>
    <x v="5"/>
    <s v="      "/>
    <s v=" "/>
    <n v="1"/>
    <n v="4"/>
    <n v="403"/>
    <n v="1"/>
    <n v="3"/>
    <n v="2"/>
    <n v="70"/>
    <n v="1"/>
    <n v="1"/>
    <n v="121"/>
    <x v="2"/>
    <n v="2313201"/>
    <s v="GOT4-60564"/>
    <s v="HOMOLOGACION SUELDOS 1ER QNA MARZO MPIO GUADALUPE POLICIA METROPOLITANA"/>
    <n v="39742.019999999997"/>
    <n v="0"/>
    <n v="0"/>
    <n v="39742.019999999997"/>
    <n v="39742.019999999997"/>
    <n v="39742.019999999997"/>
    <n v="0"/>
    <n v="3002672"/>
    <n v="3005023"/>
    <x v="33"/>
    <x v="5"/>
    <x v="0"/>
    <n v="9082"/>
  </r>
  <r>
    <n v="10152114411"/>
    <n v="119"/>
    <n v="0"/>
    <s v=" "/>
    <x v="135"/>
    <s v="      "/>
    <s v=" "/>
    <n v="2"/>
    <n v="1"/>
    <n v="101"/>
    <n v="1"/>
    <n v="1"/>
    <n v="1"/>
    <n v="52"/>
    <n v="1"/>
    <n v="1"/>
    <n v="121"/>
    <x v="1"/>
    <n v="2313201"/>
    <s v="GFR1-61021"/>
    <s v="APOYO ECONOMICO."/>
    <n v="6000"/>
    <n v="0"/>
    <n v="0"/>
    <n v="6000"/>
    <n v="6000"/>
    <n v="6000"/>
    <n v="0"/>
    <n v="3003189"/>
    <n v="3003704"/>
    <x v="27"/>
    <x v="135"/>
    <x v="110"/>
    <n v="9082"/>
  </r>
  <r>
    <n v="10152114411"/>
    <n v="126"/>
    <n v="0"/>
    <s v=" "/>
    <x v="136"/>
    <s v="      "/>
    <s v=" "/>
    <n v="2"/>
    <n v="1"/>
    <n v="101"/>
    <n v="1"/>
    <n v="1"/>
    <n v="1"/>
    <n v="52"/>
    <n v="1"/>
    <n v="1"/>
    <n v="121"/>
    <x v="1"/>
    <n v="2313201"/>
    <s v="GFR1-61266"/>
    <s v="APOYO ECONOMICO."/>
    <n v="1900"/>
    <n v="0"/>
    <n v="0"/>
    <n v="1900"/>
    <n v="1900"/>
    <n v="1900"/>
    <n v="0"/>
    <n v="3003196"/>
    <n v="3003707"/>
    <x v="27"/>
    <x v="136"/>
    <x v="111"/>
    <n v="9082"/>
  </r>
  <r>
    <n v="10152114411"/>
    <n v="118"/>
    <n v="0"/>
    <s v=" "/>
    <x v="137"/>
    <s v="      "/>
    <s v=" "/>
    <n v="2"/>
    <n v="1"/>
    <n v="101"/>
    <n v="1"/>
    <n v="1"/>
    <n v="1"/>
    <n v="52"/>
    <n v="1"/>
    <n v="1"/>
    <n v="121"/>
    <x v="1"/>
    <n v="2313201"/>
    <s v="GFR1-61013"/>
    <s v="APOYO ECONOMICO."/>
    <n v="3000"/>
    <n v="0"/>
    <n v="0"/>
    <n v="3000"/>
    <n v="3000"/>
    <n v="3000"/>
    <n v="0"/>
    <n v="3003184"/>
    <n v="3003703"/>
    <x v="27"/>
    <x v="137"/>
    <x v="112"/>
    <n v="9082"/>
  </r>
  <r>
    <n v="10152114411"/>
    <n v="120"/>
    <n v="0"/>
    <s v=" "/>
    <x v="138"/>
    <s v="      "/>
    <s v=" "/>
    <n v="2"/>
    <n v="1"/>
    <n v="101"/>
    <n v="1"/>
    <n v="1"/>
    <n v="1"/>
    <n v="52"/>
    <n v="1"/>
    <n v="1"/>
    <n v="121"/>
    <x v="1"/>
    <n v="2313201"/>
    <s v="GFR1-61027"/>
    <s v="APOYO ECONOMICO."/>
    <n v="6000"/>
    <n v="0"/>
    <n v="0"/>
    <n v="6000"/>
    <n v="6000"/>
    <n v="6000"/>
    <n v="0"/>
    <n v="3003190"/>
    <n v="3003705"/>
    <x v="27"/>
    <x v="138"/>
    <x v="113"/>
    <n v="9082"/>
  </r>
  <r>
    <n v="10152114411"/>
    <n v="130"/>
    <n v="0"/>
    <s v=" "/>
    <x v="139"/>
    <s v="      "/>
    <s v=" "/>
    <n v="2"/>
    <n v="1"/>
    <n v="101"/>
    <n v="1"/>
    <n v="1"/>
    <n v="1"/>
    <n v="52"/>
    <n v="1"/>
    <n v="1"/>
    <n v="121"/>
    <x v="1"/>
    <n v="2313201"/>
    <s v="GFR1-61805"/>
    <s v="APOYO ECONOMICO."/>
    <n v="1900"/>
    <n v="0"/>
    <n v="0"/>
    <n v="1900"/>
    <n v="1900"/>
    <n v="1900"/>
    <n v="0"/>
    <n v="3003471"/>
    <n v="3003711"/>
    <x v="27"/>
    <x v="139"/>
    <x v="114"/>
    <n v="9082"/>
  </r>
  <r>
    <n v="10152114411"/>
    <n v="131"/>
    <n v="0"/>
    <s v=" "/>
    <x v="140"/>
    <s v="      "/>
    <s v=" "/>
    <n v="2"/>
    <n v="1"/>
    <n v="101"/>
    <n v="1"/>
    <n v="1"/>
    <n v="1"/>
    <n v="52"/>
    <n v="1"/>
    <n v="1"/>
    <n v="121"/>
    <x v="1"/>
    <n v="2313201"/>
    <s v="GFR1-61805"/>
    <s v="APOYO ECONOMICO."/>
    <n v="500"/>
    <n v="0"/>
    <n v="0"/>
    <n v="500"/>
    <n v="500"/>
    <n v="500"/>
    <n v="0"/>
    <n v="3003471"/>
    <n v="3003711"/>
    <x v="27"/>
    <x v="140"/>
    <x v="115"/>
    <n v="9082"/>
  </r>
  <r>
    <n v="10152114411"/>
    <n v="132"/>
    <n v="0"/>
    <s v=" "/>
    <x v="141"/>
    <s v="      "/>
    <s v=" "/>
    <n v="2"/>
    <n v="1"/>
    <n v="101"/>
    <n v="1"/>
    <n v="1"/>
    <n v="1"/>
    <n v="52"/>
    <n v="1"/>
    <n v="1"/>
    <n v="121"/>
    <x v="1"/>
    <n v="2313201"/>
    <s v="GFR1-61819"/>
    <s v="APOYO ECONOMICO."/>
    <n v="5000"/>
    <n v="0"/>
    <n v="0"/>
    <n v="5000"/>
    <n v="5000"/>
    <n v="5000"/>
    <n v="0"/>
    <n v="3003474"/>
    <n v="3003712"/>
    <x v="27"/>
    <x v="141"/>
    <x v="116"/>
    <n v="9082"/>
  </r>
  <r>
    <n v="10152114411"/>
    <n v="133"/>
    <n v="0"/>
    <s v=" "/>
    <x v="142"/>
    <s v="      "/>
    <s v=" "/>
    <n v="2"/>
    <n v="1"/>
    <n v="101"/>
    <n v="1"/>
    <n v="1"/>
    <n v="1"/>
    <n v="52"/>
    <n v="1"/>
    <n v="1"/>
    <n v="121"/>
    <x v="1"/>
    <n v="2313201"/>
    <s v="GFR1-61828"/>
    <s v="APOYO ECONOMICO."/>
    <n v="9000"/>
    <n v="0"/>
    <n v="0"/>
    <n v="9000"/>
    <n v="9000"/>
    <n v="9000"/>
    <n v="0"/>
    <n v="3003476"/>
    <n v="3003713"/>
    <x v="27"/>
    <x v="142"/>
    <x v="117"/>
    <n v="9082"/>
  </r>
  <r>
    <n v="10152114411"/>
    <n v="127"/>
    <n v="0"/>
    <s v=" "/>
    <x v="143"/>
    <s v="      "/>
    <s v=" "/>
    <n v="2"/>
    <n v="1"/>
    <n v="101"/>
    <n v="1"/>
    <n v="1"/>
    <n v="1"/>
    <n v="52"/>
    <n v="1"/>
    <n v="1"/>
    <n v="121"/>
    <x v="1"/>
    <n v="2313201"/>
    <s v="GFR1-61266"/>
    <s v="APOYO ECONOMICO."/>
    <n v="1900"/>
    <n v="0"/>
    <n v="0"/>
    <n v="1900"/>
    <n v="1900"/>
    <n v="1900"/>
    <n v="0"/>
    <n v="3003196"/>
    <n v="3003707"/>
    <x v="27"/>
    <x v="143"/>
    <x v="0"/>
    <n v="9082"/>
  </r>
  <r>
    <n v="10152114411"/>
    <n v="89"/>
    <n v="0"/>
    <s v=" "/>
    <x v="144"/>
    <s v="      "/>
    <s v=" "/>
    <n v="2"/>
    <n v="1"/>
    <n v="101"/>
    <n v="1"/>
    <n v="1"/>
    <n v="1"/>
    <n v="52"/>
    <n v="1"/>
    <n v="1"/>
    <n v="121"/>
    <x v="1"/>
    <n v="2313201"/>
    <s v="GFR1-50875"/>
    <s v="APOYO ECONOMICO."/>
    <n v="3000"/>
    <n v="0"/>
    <n v="0"/>
    <n v="3000"/>
    <n v="3000"/>
    <n v="3000"/>
    <n v="0"/>
    <n v="3001812"/>
    <n v="3002784"/>
    <x v="1"/>
    <x v="144"/>
    <x v="118"/>
    <n v="9082"/>
  </r>
  <r>
    <n v="10152114411"/>
    <n v="46"/>
    <n v="0"/>
    <s v=" "/>
    <x v="145"/>
    <s v="      "/>
    <s v=" "/>
    <n v="2"/>
    <n v="1"/>
    <n v="101"/>
    <n v="1"/>
    <n v="1"/>
    <n v="1"/>
    <n v="52"/>
    <n v="1"/>
    <n v="1"/>
    <n v="121"/>
    <x v="1"/>
    <n v="2313201"/>
    <s v="GOT1-37169"/>
    <s v="APOYO ECONOMICO."/>
    <n v="10000"/>
    <n v="0"/>
    <n v="10000"/>
    <n v="0"/>
    <n v="0"/>
    <n v="0"/>
    <n v="0"/>
    <s v="           "/>
    <s v="           "/>
    <x v="4"/>
    <x v="145"/>
    <x v="0"/>
    <s v="           "/>
  </r>
  <r>
    <n v="40370114381"/>
    <n v="30"/>
    <n v="0"/>
    <s v=" "/>
    <x v="13"/>
    <s v="      "/>
    <s v=" "/>
    <n v="1"/>
    <n v="4"/>
    <n v="403"/>
    <n v="1"/>
    <n v="3"/>
    <n v="2"/>
    <n v="70"/>
    <n v="1"/>
    <n v="1"/>
    <n v="121"/>
    <x v="2"/>
    <n v="2313201"/>
    <s v="GOT4-60928"/>
    <s v="HOMOLOGACION SUELDOS 1ER QNA MARZO MPIO FRESNILLO POLICIA METROPOLITANA"/>
    <n v="54127.38"/>
    <n v="0"/>
    <n v="0"/>
    <n v="54127.38"/>
    <n v="54127.38"/>
    <n v="54127.38"/>
    <n v="0"/>
    <n v="3002903"/>
    <n v="3005024"/>
    <x v="33"/>
    <x v="13"/>
    <x v="0"/>
    <n v="9082"/>
  </r>
  <r>
    <n v="31134114451"/>
    <n v="36"/>
    <n v="0"/>
    <s v=" "/>
    <x v="146"/>
    <s v="      "/>
    <s v=" "/>
    <n v="2"/>
    <n v="3"/>
    <n v="311"/>
    <n v="1"/>
    <n v="4"/>
    <n v="1"/>
    <n v="34"/>
    <n v="1"/>
    <n v="1"/>
    <n v="112"/>
    <x v="0"/>
    <n v="2313201"/>
    <s v="GOT3-131698"/>
    <s v="APOYO MES DE MAYO"/>
    <n v="57160.71"/>
    <n v="0"/>
    <n v="0"/>
    <n v="57160.71"/>
    <n v="57160.71"/>
    <n v="57160.71"/>
    <n v="0"/>
    <n v="5005486"/>
    <n v="6001623"/>
    <x v="34"/>
    <x v="146"/>
    <x v="0"/>
    <n v="9082"/>
  </r>
  <r>
    <n v="40370114381"/>
    <n v="31"/>
    <n v="0"/>
    <s v=" "/>
    <x v="14"/>
    <s v="      "/>
    <s v=" "/>
    <n v="1"/>
    <n v="4"/>
    <n v="403"/>
    <n v="1"/>
    <n v="3"/>
    <n v="2"/>
    <n v="70"/>
    <n v="1"/>
    <n v="1"/>
    <n v="121"/>
    <x v="2"/>
    <n v="2313201"/>
    <s v="GOT4-61586"/>
    <s v="HOMOLOGACION SUELDOS 1ER QNA MARZO MPIO CALERA POLICIA METROPOLITANA"/>
    <n v="11624.03"/>
    <n v="0"/>
    <n v="0"/>
    <n v="11624.03"/>
    <n v="11624.03"/>
    <n v="11624.03"/>
    <n v="0"/>
    <n v="3003331"/>
    <n v="3005025"/>
    <x v="33"/>
    <x v="14"/>
    <x v="0"/>
    <n v="9082"/>
  </r>
  <r>
    <n v="40370114381"/>
    <n v="32"/>
    <n v="0"/>
    <s v=" "/>
    <x v="2"/>
    <s v="      "/>
    <s v=" "/>
    <n v="1"/>
    <n v="4"/>
    <n v="403"/>
    <n v="1"/>
    <n v="3"/>
    <n v="2"/>
    <n v="70"/>
    <n v="1"/>
    <n v="1"/>
    <n v="121"/>
    <x v="2"/>
    <n v="2313201"/>
    <s v="GOT4-61602"/>
    <s v="HOMOLOGACION SUELDOS 1ER QNA MARZO MPIO TRANCOSO POLICIA METROPOLITANA"/>
    <n v="5007.7700000000004"/>
    <n v="0"/>
    <n v="0"/>
    <n v="5007.7700000000004"/>
    <n v="5007.7700000000004"/>
    <n v="5007.7700000000004"/>
    <n v="0"/>
    <n v="3003341"/>
    <n v="3005026"/>
    <x v="33"/>
    <x v="2"/>
    <x v="0"/>
    <n v="9082"/>
  </r>
  <r>
    <n v="10152114411"/>
    <n v="96"/>
    <n v="0"/>
    <s v=" "/>
    <x v="147"/>
    <s v="      "/>
    <s v=" "/>
    <n v="2"/>
    <n v="1"/>
    <n v="101"/>
    <n v="1"/>
    <n v="1"/>
    <n v="1"/>
    <n v="52"/>
    <n v="1"/>
    <n v="1"/>
    <n v="121"/>
    <x v="1"/>
    <n v="2313201"/>
    <s v="GFR1-50924"/>
    <s v="APOYO ECONOMICO."/>
    <n v="3000"/>
    <n v="0"/>
    <n v="0"/>
    <n v="3000"/>
    <n v="3000"/>
    <n v="3000"/>
    <n v="0"/>
    <n v="3001824"/>
    <n v="3002788"/>
    <x v="1"/>
    <x v="147"/>
    <x v="119"/>
    <n v="9082"/>
  </r>
  <r>
    <n v="10152114411"/>
    <n v="99"/>
    <n v="0"/>
    <s v=" "/>
    <x v="148"/>
    <s v="      "/>
    <s v=" "/>
    <n v="2"/>
    <n v="1"/>
    <n v="101"/>
    <n v="1"/>
    <n v="1"/>
    <n v="1"/>
    <n v="52"/>
    <n v="1"/>
    <n v="1"/>
    <n v="121"/>
    <x v="1"/>
    <n v="2313201"/>
    <s v="GFR1-51129"/>
    <s v="APOYO ECONOMICO."/>
    <n v="1900"/>
    <n v="0"/>
    <n v="0"/>
    <n v="1900"/>
    <n v="1900"/>
    <n v="1900"/>
    <n v="0"/>
    <n v="3001828"/>
    <n v="3002790"/>
    <x v="1"/>
    <x v="148"/>
    <x v="120"/>
    <n v="9082"/>
  </r>
  <r>
    <n v="10152114411"/>
    <n v="107"/>
    <n v="0"/>
    <s v=" "/>
    <x v="149"/>
    <s v="      "/>
    <s v=" "/>
    <n v="2"/>
    <n v="1"/>
    <n v="101"/>
    <n v="1"/>
    <n v="1"/>
    <n v="1"/>
    <n v="52"/>
    <n v="1"/>
    <n v="1"/>
    <n v="121"/>
    <x v="1"/>
    <n v="2313201"/>
    <s v="GFR1-54038"/>
    <s v="APOYO ECONOMICO."/>
    <n v="4000"/>
    <n v="0"/>
    <n v="0"/>
    <n v="4000"/>
    <n v="4000"/>
    <n v="4000"/>
    <n v="0"/>
    <n v="3001945"/>
    <n v="3002791"/>
    <x v="1"/>
    <x v="149"/>
    <x v="0"/>
    <n v="9082"/>
  </r>
  <r>
    <n v="10152114411"/>
    <n v="95"/>
    <n v="0"/>
    <s v=" "/>
    <x v="150"/>
    <s v="      "/>
    <s v=" "/>
    <n v="2"/>
    <n v="1"/>
    <n v="101"/>
    <n v="1"/>
    <n v="1"/>
    <n v="1"/>
    <n v="52"/>
    <n v="1"/>
    <n v="1"/>
    <n v="121"/>
    <x v="1"/>
    <n v="2313201"/>
    <s v="GFR1-50921"/>
    <s v="APOYO ECONOMICO."/>
    <n v="3000"/>
    <n v="0"/>
    <n v="0"/>
    <n v="3000"/>
    <n v="3000"/>
    <n v="3000"/>
    <n v="0"/>
    <n v="3001823"/>
    <n v="3002787"/>
    <x v="1"/>
    <x v="150"/>
    <x v="121"/>
    <n v="9082"/>
  </r>
  <r>
    <n v="10152114411"/>
    <n v="90"/>
    <n v="0"/>
    <s v=" "/>
    <x v="151"/>
    <s v="      "/>
    <s v=" "/>
    <n v="2"/>
    <n v="1"/>
    <n v="101"/>
    <n v="1"/>
    <n v="1"/>
    <n v="1"/>
    <n v="52"/>
    <n v="1"/>
    <n v="1"/>
    <n v="121"/>
    <x v="1"/>
    <n v="2313201"/>
    <s v="GFR1-50886"/>
    <s v="APOYO ECONOMICO."/>
    <n v="3000"/>
    <n v="0"/>
    <n v="0"/>
    <n v="3000"/>
    <n v="3000"/>
    <n v="3000"/>
    <n v="0"/>
    <n v="3001814"/>
    <n v="3002785"/>
    <x v="1"/>
    <x v="151"/>
    <x v="122"/>
    <n v="9082"/>
  </r>
  <r>
    <n v="10152114411"/>
    <n v="109"/>
    <n v="0"/>
    <s v=" "/>
    <x v="152"/>
    <s v="      "/>
    <s v=" "/>
    <n v="2"/>
    <n v="1"/>
    <n v="101"/>
    <n v="1"/>
    <n v="1"/>
    <n v="1"/>
    <n v="52"/>
    <n v="1"/>
    <n v="1"/>
    <n v="121"/>
    <x v="1"/>
    <n v="2313201"/>
    <s v="GFR1-54047"/>
    <s v="APOYO ECONOMICO."/>
    <n v="6000"/>
    <n v="0"/>
    <n v="0"/>
    <n v="6000"/>
    <n v="6000"/>
    <n v="6000"/>
    <n v="0"/>
    <n v="3001947"/>
    <n v="3002793"/>
    <x v="1"/>
    <x v="152"/>
    <x v="123"/>
    <n v="9082"/>
  </r>
  <r>
    <n v="10152114411"/>
    <n v="110"/>
    <n v="0"/>
    <s v=" "/>
    <x v="153"/>
    <s v="      "/>
    <s v=" "/>
    <n v="2"/>
    <n v="1"/>
    <n v="101"/>
    <n v="1"/>
    <n v="1"/>
    <n v="1"/>
    <n v="52"/>
    <n v="1"/>
    <n v="1"/>
    <n v="121"/>
    <x v="1"/>
    <n v="2313201"/>
    <s v="GFR1-54051"/>
    <s v="APOYO ECONOMICO."/>
    <n v="6000"/>
    <n v="0"/>
    <n v="0"/>
    <n v="6000"/>
    <n v="6000"/>
    <n v="6000"/>
    <n v="0"/>
    <n v="3001972"/>
    <n v="3002794"/>
    <x v="1"/>
    <x v="153"/>
    <x v="124"/>
    <n v="9082"/>
  </r>
  <r>
    <n v="10152114411"/>
    <n v="129"/>
    <n v="0"/>
    <s v=" "/>
    <x v="154"/>
    <s v="      "/>
    <s v=" "/>
    <n v="2"/>
    <n v="1"/>
    <n v="101"/>
    <n v="1"/>
    <n v="1"/>
    <n v="1"/>
    <n v="52"/>
    <n v="1"/>
    <n v="1"/>
    <n v="121"/>
    <x v="1"/>
    <n v="2313201"/>
    <s v="GFR1-61805"/>
    <s v="APOYO ECONOMICO."/>
    <n v="1000"/>
    <n v="0"/>
    <n v="0"/>
    <n v="1000"/>
    <n v="1000"/>
    <n v="1000"/>
    <n v="0"/>
    <n v="3003471"/>
    <n v="3003711"/>
    <x v="27"/>
    <x v="154"/>
    <x v="125"/>
    <n v="9082"/>
  </r>
  <r>
    <n v="10152114411"/>
    <n v="151"/>
    <n v="0"/>
    <s v=" "/>
    <x v="155"/>
    <s v="      "/>
    <s v=" "/>
    <n v="2"/>
    <n v="1"/>
    <n v="101"/>
    <n v="1"/>
    <n v="1"/>
    <n v="1"/>
    <n v="52"/>
    <n v="1"/>
    <n v="1"/>
    <n v="121"/>
    <x v="1"/>
    <n v="2313201"/>
    <s v="GFR1-69906"/>
    <s v="APOYO ECONOMICO."/>
    <n v="1500"/>
    <n v="0"/>
    <n v="0"/>
    <n v="1500"/>
    <n v="1500"/>
    <n v="1500"/>
    <n v="0"/>
    <n v="3005298"/>
    <n v="4000917"/>
    <x v="31"/>
    <x v="155"/>
    <x v="126"/>
    <n v="9082"/>
  </r>
  <r>
    <n v="10152114411"/>
    <n v="145"/>
    <n v="0"/>
    <s v=" "/>
    <x v="156"/>
    <s v="      "/>
    <s v=" "/>
    <n v="2"/>
    <n v="1"/>
    <n v="101"/>
    <n v="1"/>
    <n v="1"/>
    <n v="1"/>
    <n v="52"/>
    <n v="1"/>
    <n v="1"/>
    <n v="121"/>
    <x v="1"/>
    <n v="2313201"/>
    <s v="GFR1-64611"/>
    <s v="APOYO ECONOMICO."/>
    <n v="1900"/>
    <n v="0"/>
    <n v="0"/>
    <n v="1900"/>
    <n v="1900"/>
    <n v="1900"/>
    <n v="0"/>
    <n v="3005285"/>
    <n v="4000915"/>
    <x v="31"/>
    <x v="156"/>
    <x v="127"/>
    <n v="9082"/>
  </r>
  <r>
    <n v="10152114411"/>
    <n v="146"/>
    <n v="0"/>
    <s v=" "/>
    <x v="157"/>
    <s v="      "/>
    <s v=" "/>
    <n v="2"/>
    <n v="1"/>
    <n v="101"/>
    <n v="1"/>
    <n v="1"/>
    <n v="1"/>
    <n v="52"/>
    <n v="1"/>
    <n v="1"/>
    <n v="121"/>
    <x v="1"/>
    <n v="2313201"/>
    <s v="GFR1-64611"/>
    <s v="APOYO ECONOMICO GFR1-"/>
    <n v="1900"/>
    <n v="0"/>
    <n v="0"/>
    <n v="1900"/>
    <n v="1900"/>
    <n v="1900"/>
    <n v="0"/>
    <n v="3005285"/>
    <n v="4000915"/>
    <x v="31"/>
    <x v="157"/>
    <x v="128"/>
    <n v="9082"/>
  </r>
  <r>
    <n v="10152114411"/>
    <n v="149"/>
    <n v="0"/>
    <s v=" "/>
    <x v="158"/>
    <s v="      "/>
    <s v=" "/>
    <n v="2"/>
    <n v="1"/>
    <n v="101"/>
    <n v="1"/>
    <n v="1"/>
    <n v="1"/>
    <n v="52"/>
    <n v="1"/>
    <n v="1"/>
    <n v="121"/>
    <x v="1"/>
    <n v="2313201"/>
    <s v="GFR1-64611"/>
    <s v="APOYO ECONOMICO."/>
    <n v="1900"/>
    <n v="0"/>
    <n v="0"/>
    <n v="1900"/>
    <n v="1900"/>
    <n v="1900"/>
    <n v="0"/>
    <n v="3005285"/>
    <n v="4000915"/>
    <x v="31"/>
    <x v="158"/>
    <x v="129"/>
    <n v="9082"/>
  </r>
  <r>
    <n v="1507203114311"/>
    <n v="1"/>
    <n v="0"/>
    <s v=" "/>
    <x v="159"/>
    <s v="      "/>
    <s v=" "/>
    <n v="3"/>
    <n v="15"/>
    <n v="1507"/>
    <n v="3"/>
    <n v="1"/>
    <n v="12"/>
    <n v="203"/>
    <n v="1"/>
    <n v="1"/>
    <n v="121"/>
    <x v="4"/>
    <n v="2313301"/>
    <s v="GOT15-70045"/>
    <s v="ENTREGA DE SUBSIDIOS DEL PROGRAMA CONCURRENCIA CON MUNICIPIOS 2023, CON EL MUNICIPIO DE VILLANUEVA"/>
    <n v="469500"/>
    <n v="0"/>
    <n v="0"/>
    <n v="469500"/>
    <n v="469500"/>
    <n v="469500"/>
    <n v="0"/>
    <n v="4002602"/>
    <n v="5003431"/>
    <x v="35"/>
    <x v="159"/>
    <x v="0"/>
    <n v="9082"/>
  </r>
  <r>
    <n v="10152114411"/>
    <n v="112"/>
    <n v="0"/>
    <s v=" "/>
    <x v="160"/>
    <s v="      "/>
    <s v=" "/>
    <n v="2"/>
    <n v="1"/>
    <n v="101"/>
    <n v="1"/>
    <n v="1"/>
    <n v="1"/>
    <n v="52"/>
    <n v="1"/>
    <n v="1"/>
    <n v="121"/>
    <x v="1"/>
    <n v="2313201"/>
    <s v="GFR1-59741"/>
    <s v="APOYO ECONOMICO."/>
    <n v="1900"/>
    <n v="0"/>
    <n v="0"/>
    <n v="1900"/>
    <n v="1900"/>
    <n v="1900"/>
    <n v="0"/>
    <n v="3002398"/>
    <n v="4000837"/>
    <x v="31"/>
    <x v="160"/>
    <x v="130"/>
    <n v="9082"/>
  </r>
  <r>
    <n v="10152114411"/>
    <n v="114"/>
    <n v="0"/>
    <s v=" "/>
    <x v="161"/>
    <s v="      "/>
    <s v=" "/>
    <n v="2"/>
    <n v="1"/>
    <n v="101"/>
    <n v="1"/>
    <n v="1"/>
    <n v="1"/>
    <n v="52"/>
    <n v="1"/>
    <n v="1"/>
    <n v="121"/>
    <x v="1"/>
    <n v="2313201"/>
    <s v="GFR1-59741"/>
    <s v="APOYO ECONOMICO."/>
    <n v="1900"/>
    <n v="0"/>
    <n v="0"/>
    <n v="1900"/>
    <n v="1900"/>
    <n v="1900"/>
    <n v="0"/>
    <n v="3002398"/>
    <n v="4000837"/>
    <x v="31"/>
    <x v="161"/>
    <x v="131"/>
    <n v="9082"/>
  </r>
  <r>
    <n v="10152114411"/>
    <n v="115"/>
    <n v="0"/>
    <s v=" "/>
    <x v="162"/>
    <s v="      "/>
    <s v=" "/>
    <n v="2"/>
    <n v="1"/>
    <n v="101"/>
    <n v="1"/>
    <n v="1"/>
    <n v="1"/>
    <n v="52"/>
    <n v="1"/>
    <n v="1"/>
    <n v="121"/>
    <x v="1"/>
    <n v="2313201"/>
    <s v="GFR1-59741"/>
    <s v="APOYO ECONOMICO."/>
    <n v="400"/>
    <n v="0"/>
    <n v="0"/>
    <n v="400"/>
    <n v="400"/>
    <n v="400"/>
    <n v="0"/>
    <n v="3002398"/>
    <n v="4000837"/>
    <x v="31"/>
    <x v="162"/>
    <x v="0"/>
    <n v="9082"/>
  </r>
  <r>
    <n v="1512197214311"/>
    <n v="2"/>
    <n v="0"/>
    <s v=" "/>
    <x v="163"/>
    <s v="      "/>
    <s v=" "/>
    <n v="3"/>
    <n v="15"/>
    <n v="1512"/>
    <n v="3"/>
    <n v="1"/>
    <n v="12"/>
    <n v="197"/>
    <n v="2"/>
    <n v="1"/>
    <n v="121"/>
    <x v="4"/>
    <n v="2313301"/>
    <s v="GOT15-204536"/>
    <s v="ENTREGA DE APOYO CON ARBOLES FRUTALES DEL PROGRAMA DE APOYO A MUJERES Y/O JOVENES EMPRENDEDORES CON O SIN TIERRA 2023, ENTREGA DE APOYO DE PAQUETES AGROPECUARIOS PARA AUTOCONSUMO"/>
    <n v="18480"/>
    <n v="0"/>
    <n v="0"/>
    <n v="18480"/>
    <n v="18480"/>
    <n v="18480"/>
    <n v="0"/>
    <n v="8003261"/>
    <n v="9002409"/>
    <x v="36"/>
    <x v="163"/>
    <x v="0"/>
    <n v="9082"/>
  </r>
  <r>
    <n v="31134114451"/>
    <n v="37"/>
    <n v="0"/>
    <s v=" "/>
    <x v="164"/>
    <s v="      "/>
    <s v=" "/>
    <n v="2"/>
    <n v="3"/>
    <n v="311"/>
    <n v="1"/>
    <n v="4"/>
    <n v="1"/>
    <n v="34"/>
    <n v="1"/>
    <n v="1"/>
    <n v="112"/>
    <x v="0"/>
    <n v="2313201"/>
    <s v="GOT3-131859"/>
    <s v="APOYO MES DE MAYO"/>
    <n v="518860.71"/>
    <n v="0"/>
    <n v="0"/>
    <n v="518860.71"/>
    <n v="518860.71"/>
    <n v="518860.71"/>
    <n v="0"/>
    <n v="6000140"/>
    <n v="6001624"/>
    <x v="34"/>
    <x v="164"/>
    <x v="0"/>
    <n v="9082"/>
  </r>
  <r>
    <n v="10152114411"/>
    <n v="193"/>
    <n v="0"/>
    <s v=" "/>
    <x v="121"/>
    <s v="      "/>
    <s v=" "/>
    <n v="2"/>
    <n v="1"/>
    <n v="101"/>
    <n v="1"/>
    <n v="1"/>
    <n v="1"/>
    <n v="52"/>
    <n v="1"/>
    <n v="1"/>
    <n v="121"/>
    <x v="1"/>
    <n v="2313201"/>
    <s v="GOT1-159923"/>
    <s v="ORDENES DE PAGO OTORGARADAS POR EL C. GOBERNADOR CORRESPONDIENTES AL MES DE ENERO 67 TRASNFERENCIAS"/>
    <n v="273700"/>
    <n v="0"/>
    <n v="0"/>
    <n v="273700"/>
    <n v="273700"/>
    <n v="273700"/>
    <n v="0"/>
    <n v="6005234"/>
    <n v="7000368"/>
    <x v="37"/>
    <x v="121"/>
    <x v="0"/>
    <n v="2161"/>
  </r>
  <r>
    <n v="31134114451"/>
    <n v="8"/>
    <n v="0"/>
    <s v=" "/>
    <x v="165"/>
    <s v="      "/>
    <s v=" "/>
    <n v="2"/>
    <n v="3"/>
    <n v="311"/>
    <n v="1"/>
    <n v="4"/>
    <n v="1"/>
    <n v="34"/>
    <n v="1"/>
    <n v="1"/>
    <n v="112"/>
    <x v="0"/>
    <n v="2313201"/>
    <s v="GOT3-71055"/>
    <s v="APOYO MES DE ENERO"/>
    <n v="10000"/>
    <n v="0"/>
    <n v="0"/>
    <n v="10000"/>
    <n v="10000"/>
    <n v="10000"/>
    <n v="0"/>
    <n v="3005994"/>
    <n v="4000945"/>
    <x v="32"/>
    <x v="165"/>
    <x v="0"/>
    <n v="9082"/>
  </r>
  <r>
    <n v="31134114451"/>
    <n v="11"/>
    <n v="0"/>
    <s v=" "/>
    <x v="166"/>
    <s v="      "/>
    <s v=" "/>
    <n v="2"/>
    <n v="3"/>
    <n v="311"/>
    <n v="1"/>
    <n v="4"/>
    <n v="1"/>
    <n v="34"/>
    <n v="1"/>
    <n v="1"/>
    <n v="112"/>
    <x v="0"/>
    <n v="2313201"/>
    <s v="GOT3-71081"/>
    <s v="APOYO EXTRAORDINARIO PARA BECAS"/>
    <n v="1100000"/>
    <n v="0"/>
    <n v="1100000"/>
    <n v="0"/>
    <n v="0"/>
    <n v="0"/>
    <n v="0"/>
    <s v="           "/>
    <s v="           "/>
    <x v="4"/>
    <x v="166"/>
    <x v="0"/>
    <s v="           "/>
  </r>
  <r>
    <n v="31134114451"/>
    <n v="9"/>
    <n v="0"/>
    <s v=" "/>
    <x v="165"/>
    <s v="      "/>
    <s v=" "/>
    <n v="2"/>
    <n v="3"/>
    <n v="311"/>
    <n v="1"/>
    <n v="4"/>
    <n v="1"/>
    <n v="34"/>
    <n v="1"/>
    <n v="1"/>
    <n v="112"/>
    <x v="0"/>
    <n v="2313201"/>
    <s v="GOT3-71060"/>
    <s v="APOYO MES DE FEBRERO"/>
    <n v="10000"/>
    <n v="0"/>
    <n v="0"/>
    <n v="10000"/>
    <n v="10000"/>
    <n v="10000"/>
    <n v="0"/>
    <n v="3005995"/>
    <n v="4000946"/>
    <x v="32"/>
    <x v="165"/>
    <x v="0"/>
    <n v="9082"/>
  </r>
  <r>
    <n v="31134114451"/>
    <n v="10"/>
    <n v="0"/>
    <s v=" "/>
    <x v="165"/>
    <s v="      "/>
    <s v=" "/>
    <n v="2"/>
    <n v="3"/>
    <n v="311"/>
    <n v="1"/>
    <n v="4"/>
    <n v="1"/>
    <n v="34"/>
    <n v="1"/>
    <n v="1"/>
    <n v="112"/>
    <x v="0"/>
    <n v="2313201"/>
    <s v="GOT3-71062"/>
    <s v="APOYO MES DE MARZO"/>
    <n v="10000"/>
    <n v="0"/>
    <n v="0"/>
    <n v="10000"/>
    <n v="10000"/>
    <n v="10000"/>
    <n v="0"/>
    <n v="3005997"/>
    <n v="4000947"/>
    <x v="32"/>
    <x v="165"/>
    <x v="0"/>
    <n v="9082"/>
  </r>
  <r>
    <n v="31134114451"/>
    <n v="14"/>
    <n v="0"/>
    <s v=" "/>
    <x v="167"/>
    <s v="      "/>
    <s v=" "/>
    <n v="2"/>
    <n v="3"/>
    <n v="311"/>
    <n v="1"/>
    <n v="4"/>
    <n v="1"/>
    <n v="34"/>
    <n v="1"/>
    <n v="1"/>
    <n v="112"/>
    <x v="0"/>
    <n v="2313201"/>
    <s v="GOT3-71276"/>
    <s v="APOYO EXTRAORDINARIO PARA BAILA DIA DELMAESTRO"/>
    <n v="500000"/>
    <n v="0"/>
    <n v="0"/>
    <n v="500000"/>
    <n v="500000"/>
    <n v="500000"/>
    <n v="0"/>
    <n v="3006060"/>
    <n v="4002971"/>
    <x v="38"/>
    <x v="167"/>
    <x v="0"/>
    <n v="9082"/>
  </r>
  <r>
    <n v="40370114381"/>
    <n v="43"/>
    <n v="0"/>
    <s v=" "/>
    <x v="13"/>
    <s v="      "/>
    <s v=" "/>
    <n v="1"/>
    <n v="4"/>
    <n v="403"/>
    <n v="1"/>
    <n v="3"/>
    <n v="2"/>
    <n v="70"/>
    <n v="1"/>
    <n v="1"/>
    <n v="121"/>
    <x v="2"/>
    <n v="2313201"/>
    <s v="GOT4-94645"/>
    <s v="HOMOLOGACION DE SUELDOS 1ER QNA ABRIL MPIO FRESNILLO POLICIA METROPOLITANA"/>
    <n v="54685.26"/>
    <n v="0"/>
    <n v="0"/>
    <n v="54685.26"/>
    <n v="54685.26"/>
    <n v="54685.26"/>
    <n v="0"/>
    <n v="4003574"/>
    <n v="4004246"/>
    <x v="21"/>
    <x v="13"/>
    <x v="0"/>
    <n v="9082"/>
  </r>
  <r>
    <n v="40370114381"/>
    <n v="44"/>
    <n v="0"/>
    <s v=" "/>
    <x v="14"/>
    <s v="      "/>
    <s v=" "/>
    <n v="1"/>
    <n v="4"/>
    <n v="403"/>
    <n v="1"/>
    <n v="3"/>
    <n v="2"/>
    <n v="70"/>
    <n v="1"/>
    <n v="1"/>
    <n v="121"/>
    <x v="2"/>
    <n v="2313201"/>
    <s v="GOT4-94679"/>
    <s v="HOMOLOGACION SUELDOS 1ER QNA ABRIL MPIO CALERA POLICIA METROPOLITANA"/>
    <n v="11624.03"/>
    <n v="0"/>
    <n v="0"/>
    <n v="11624.03"/>
    <n v="11624.03"/>
    <n v="11624.03"/>
    <n v="0"/>
    <n v="4003581"/>
    <n v="4004247"/>
    <x v="21"/>
    <x v="14"/>
    <x v="0"/>
    <n v="9082"/>
  </r>
  <r>
    <n v="10881644421"/>
    <n v="10303"/>
    <n v="0"/>
    <s v=" "/>
    <x v="168"/>
    <s v="      "/>
    <s v=" "/>
    <n v="4"/>
    <n v="10"/>
    <n v="1003"/>
    <n v="2"/>
    <n v="1"/>
    <n v="1"/>
    <n v="88"/>
    <n v="1"/>
    <n v="64"/>
    <n v="112"/>
    <x v="5"/>
    <n v="2323313"/>
    <s v="AUTOMATICA"/>
    <s v="NOMINA"/>
    <n v="765530"/>
    <n v="749350"/>
    <n v="0"/>
    <n v="1514880"/>
    <n v="1514880"/>
    <n v="1514880"/>
    <n v="0"/>
    <s v="           "/>
    <s v="           "/>
    <x v="4"/>
    <x v="168"/>
    <x v="0"/>
    <s v="           "/>
  </r>
  <r>
    <n v="10881654421"/>
    <n v="10303"/>
    <n v="0"/>
    <s v=" "/>
    <x v="168"/>
    <s v="      "/>
    <s v=" "/>
    <n v="4"/>
    <n v="10"/>
    <n v="1003"/>
    <n v="2"/>
    <n v="1"/>
    <n v="1"/>
    <n v="88"/>
    <n v="1"/>
    <n v="65"/>
    <n v="112"/>
    <x v="5"/>
    <n v="2323313"/>
    <s v="AUTOMATICA"/>
    <s v="NOMINA"/>
    <n v="1551525"/>
    <n v="3101400"/>
    <n v="0"/>
    <n v="4652925"/>
    <n v="4652925"/>
    <n v="4652925"/>
    <n v="0"/>
    <s v="           "/>
    <s v="           "/>
    <x v="4"/>
    <x v="168"/>
    <x v="0"/>
    <s v="           "/>
  </r>
  <r>
    <n v="1607191124381"/>
    <n v="48"/>
    <n v="0"/>
    <s v=" "/>
    <x v="169"/>
    <s v="      "/>
    <s v=" "/>
    <n v="4"/>
    <n v="16"/>
    <n v="1607"/>
    <n v="2"/>
    <n v="10"/>
    <n v="2"/>
    <n v="191"/>
    <n v="1"/>
    <n v="2"/>
    <n v="121"/>
    <x v="2"/>
    <n v="2313201"/>
    <s v="GOT16-205156"/>
    <s v="CONVENIO SEMUJER/PROFIMMEZ/012/2023, MINISTRACIÓN DE RECURSOS PÚBLICOS ESTATALES CON CARÁCTER DE SUBSIDIO DEL GOBIERNO ESTATAL, PARA LA EJECUCIÓN DEL PROYECTO BENEFICIADO EN EL MARCO DE PROFIMMEZ 2023"/>
    <n v="40000"/>
    <n v="0"/>
    <n v="0"/>
    <n v="40000"/>
    <n v="40000"/>
    <n v="40000"/>
    <n v="0"/>
    <n v="9002556"/>
    <n v="9003280"/>
    <x v="39"/>
    <x v="169"/>
    <x v="0"/>
    <n v="9082"/>
  </r>
  <r>
    <n v="40370114381"/>
    <n v="37"/>
    <n v="0"/>
    <s v=" "/>
    <x v="14"/>
    <s v="      "/>
    <s v=" "/>
    <n v="1"/>
    <n v="4"/>
    <n v="403"/>
    <n v="1"/>
    <n v="3"/>
    <n v="2"/>
    <n v="70"/>
    <n v="1"/>
    <n v="1"/>
    <n v="121"/>
    <x v="2"/>
    <n v="2313201"/>
    <s v="GOT4-80256"/>
    <s v="HOMOLOGACION SUELDOS 2DA QNA MPIO CALERA POLICIA METROPOLITANA"/>
    <n v="11624.03"/>
    <n v="0"/>
    <n v="0"/>
    <n v="11624.03"/>
    <n v="11624.03"/>
    <n v="11624.03"/>
    <n v="0"/>
    <n v="4000711"/>
    <n v="4001384"/>
    <x v="30"/>
    <x v="14"/>
    <x v="0"/>
    <n v="9082"/>
  </r>
  <r>
    <n v="1507203114311"/>
    <n v="23"/>
    <n v="0"/>
    <s v=" "/>
    <x v="170"/>
    <s v="      "/>
    <s v=" "/>
    <n v="3"/>
    <n v="15"/>
    <n v="1507"/>
    <n v="3"/>
    <n v="1"/>
    <n v="12"/>
    <n v="203"/>
    <n v="1"/>
    <n v="1"/>
    <n v="121"/>
    <x v="4"/>
    <n v="2313301"/>
    <s v="GOT15-89169"/>
    <s v="ENTREGA DE SUBSIDIOS DEL PROGRAMA CONCURRENCIA CON MUNICIPIOS 2023, VETAGRANDE"/>
    <n v="150898.5"/>
    <n v="0"/>
    <n v="0"/>
    <n v="150898.5"/>
    <n v="150898.5"/>
    <n v="150898.5"/>
    <n v="0"/>
    <n v="6005227"/>
    <n v="8002838"/>
    <x v="40"/>
    <x v="170"/>
    <x v="0"/>
    <n v="9082"/>
  </r>
  <r>
    <n v="100375130054411"/>
    <n v="1"/>
    <n v="0"/>
    <s v=" "/>
    <x v="171"/>
    <s v="      "/>
    <s v=" "/>
    <n v="4"/>
    <n v="10"/>
    <n v="1003"/>
    <n v="2"/>
    <n v="1"/>
    <n v="3"/>
    <n v="75"/>
    <n v="1"/>
    <n v="3005"/>
    <n v="112"/>
    <x v="1"/>
    <n v="2327087"/>
    <s v="GOT10-300571671"/>
    <s v="4000 APOYO/ DE ENERO A MARZO/PAGO A AGENTES EDUCATIVOS VOLUNTARIOS COMUNITARIO DEL PROGRAMA EXPANSIÓN DE LA EDUCACIÓN INICIAL"/>
    <n v="866751"/>
    <n v="0"/>
    <n v="0"/>
    <n v="866751"/>
    <n v="866751"/>
    <n v="866751"/>
    <n v="0"/>
    <n v="3006240"/>
    <n v="3005328"/>
    <x v="33"/>
    <x v="171"/>
    <x v="0"/>
    <n v="4065"/>
  </r>
  <r>
    <n v="10152124411"/>
    <n v="4"/>
    <n v="0"/>
    <s v=" "/>
    <x v="121"/>
    <s v="      "/>
    <s v=" "/>
    <n v="2"/>
    <n v="1"/>
    <n v="101"/>
    <n v="1"/>
    <n v="1"/>
    <n v="1"/>
    <n v="52"/>
    <n v="1"/>
    <n v="2"/>
    <n v="121"/>
    <x v="1"/>
    <n v="2313201"/>
    <s v="GOT1-63368"/>
    <s v="ORDEN DE PAGO OTORGADA POR EL C. GOBERNADOR CORRESPONDIENTE AL MES DE ENERO 1 CHEQUE"/>
    <n v="5700"/>
    <n v="0"/>
    <n v="5700"/>
    <n v="0"/>
    <n v="0"/>
    <n v="0"/>
    <n v="0"/>
    <s v="           "/>
    <s v="           "/>
    <x v="4"/>
    <x v="121"/>
    <x v="0"/>
    <s v="           "/>
  </r>
  <r>
    <n v="10152114411"/>
    <n v="150"/>
    <n v="0"/>
    <s v=" "/>
    <x v="172"/>
    <s v="      "/>
    <s v=" "/>
    <n v="2"/>
    <n v="1"/>
    <n v="101"/>
    <n v="1"/>
    <n v="1"/>
    <n v="1"/>
    <n v="52"/>
    <n v="1"/>
    <n v="1"/>
    <n v="121"/>
    <x v="1"/>
    <n v="2313201"/>
    <s v="GFR1-69899"/>
    <s v="APOYO ECONOMICO."/>
    <n v="7441"/>
    <n v="0"/>
    <n v="0"/>
    <n v="7441"/>
    <n v="7441"/>
    <n v="7441"/>
    <n v="0"/>
    <n v="3005292"/>
    <n v="4000916"/>
    <x v="31"/>
    <x v="172"/>
    <x v="132"/>
    <n v="9082"/>
  </r>
  <r>
    <n v="10152114411"/>
    <n v="152"/>
    <n v="0"/>
    <s v=" "/>
    <x v="173"/>
    <s v="      "/>
    <s v=" "/>
    <n v="2"/>
    <n v="1"/>
    <n v="101"/>
    <n v="1"/>
    <n v="1"/>
    <n v="1"/>
    <n v="52"/>
    <n v="1"/>
    <n v="1"/>
    <n v="121"/>
    <x v="1"/>
    <n v="2313201"/>
    <s v="GFR1-69906"/>
    <s v="APOYO ECONOMICO."/>
    <n v="1900"/>
    <n v="0"/>
    <n v="0"/>
    <n v="1900"/>
    <n v="1900"/>
    <n v="1900"/>
    <n v="0"/>
    <n v="3005298"/>
    <n v="4000917"/>
    <x v="31"/>
    <x v="173"/>
    <x v="133"/>
    <n v="9082"/>
  </r>
  <r>
    <n v="10152114411"/>
    <n v="153"/>
    <n v="0"/>
    <s v=" "/>
    <x v="174"/>
    <s v="      "/>
    <s v=" "/>
    <n v="2"/>
    <n v="1"/>
    <n v="101"/>
    <n v="1"/>
    <n v="1"/>
    <n v="1"/>
    <n v="52"/>
    <n v="1"/>
    <n v="1"/>
    <n v="121"/>
    <x v="1"/>
    <n v="2313201"/>
    <s v="GFR1-69906"/>
    <s v="APOYO ECONOMICO."/>
    <n v="1900"/>
    <n v="0"/>
    <n v="0"/>
    <n v="1900"/>
    <n v="1900"/>
    <n v="1900"/>
    <n v="0"/>
    <n v="3005298"/>
    <n v="4000917"/>
    <x v="31"/>
    <x v="174"/>
    <x v="134"/>
    <n v="9082"/>
  </r>
  <r>
    <n v="10152114411"/>
    <n v="154"/>
    <n v="0"/>
    <s v=" "/>
    <x v="175"/>
    <s v="      "/>
    <s v=" "/>
    <n v="2"/>
    <n v="1"/>
    <n v="101"/>
    <n v="1"/>
    <n v="1"/>
    <n v="1"/>
    <n v="52"/>
    <n v="1"/>
    <n v="1"/>
    <n v="121"/>
    <x v="1"/>
    <n v="2313201"/>
    <s v="GFR1-64229"/>
    <s v="APOYO ECONOMICO."/>
    <n v="7000"/>
    <n v="0"/>
    <n v="0"/>
    <n v="7000"/>
    <n v="7000"/>
    <n v="7000"/>
    <n v="0"/>
    <n v="3005333"/>
    <n v="4000918"/>
    <x v="31"/>
    <x v="175"/>
    <x v="135"/>
    <n v="9082"/>
  </r>
  <r>
    <n v="10152114411"/>
    <n v="155"/>
    <n v="0"/>
    <s v=" "/>
    <x v="176"/>
    <s v="      "/>
    <s v=" "/>
    <n v="2"/>
    <n v="1"/>
    <n v="101"/>
    <n v="1"/>
    <n v="1"/>
    <n v="1"/>
    <n v="52"/>
    <n v="1"/>
    <n v="1"/>
    <n v="121"/>
    <x v="1"/>
    <n v="2313201"/>
    <s v="GFR1-64693"/>
    <s v="APOYO ECONOMICO."/>
    <n v="8359"/>
    <n v="0"/>
    <n v="0"/>
    <n v="8359"/>
    <n v="8359"/>
    <n v="8359"/>
    <n v="0"/>
    <n v="3005341"/>
    <n v="4000919"/>
    <x v="31"/>
    <x v="176"/>
    <x v="136"/>
    <n v="9082"/>
  </r>
  <r>
    <n v="1002872554341"/>
    <n v="1"/>
    <n v="0"/>
    <s v=" "/>
    <x v="121"/>
    <s v="      "/>
    <s v=" "/>
    <n v="4"/>
    <n v="10"/>
    <n v="1002"/>
    <n v="2"/>
    <n v="1"/>
    <n v="1"/>
    <n v="87"/>
    <n v="2"/>
    <n v="55"/>
    <n v="112"/>
    <x v="6"/>
    <n v="2313302"/>
    <s v="GOT10-05572585"/>
    <s v="PAGO DE APOYOS ECONOMICOS CORRESPONDIENTES A &quot;PRE YPRACTICAS&quot; PARA LOS ALUMONS DE LA ESCUELA NORMAL , CORRESPONDIENTES AL PERIODO ENERO-MARZO DEL 2023"/>
    <n v="63813"/>
    <n v="0"/>
    <n v="63813"/>
    <n v="0"/>
    <n v="0"/>
    <n v="0"/>
    <n v="0"/>
    <s v="           "/>
    <s v="           "/>
    <x v="4"/>
    <x v="121"/>
    <x v="0"/>
    <s v="           "/>
  </r>
  <r>
    <n v="1002872554411"/>
    <n v="1"/>
    <n v="0"/>
    <s v=" "/>
    <x v="121"/>
    <s v="      "/>
    <s v=" "/>
    <n v="4"/>
    <n v="10"/>
    <n v="1002"/>
    <n v="2"/>
    <n v="1"/>
    <n v="1"/>
    <n v="87"/>
    <n v="2"/>
    <n v="55"/>
    <n v="112"/>
    <x v="1"/>
    <n v="2313302"/>
    <s v="GOT10-05572585"/>
    <s v="PAGO DE APOYOS ECONOMICOS CORRESPONDIENTES A &quot;PRE YPRACTICAS&quot; PARA LOS ALUMONS DE LA ESCUELA NORMAL , CORRESPONDIENTES AL PERIODO ENERO-MARZO DEL 2023"/>
    <n v="954406"/>
    <n v="0"/>
    <n v="954406"/>
    <n v="0"/>
    <n v="0"/>
    <n v="0"/>
    <n v="0"/>
    <s v="           "/>
    <s v="           "/>
    <x v="4"/>
    <x v="121"/>
    <x v="0"/>
    <s v="           "/>
  </r>
  <r>
    <n v="100690280024451"/>
    <n v="1"/>
    <n v="0"/>
    <s v=" "/>
    <x v="121"/>
    <s v="      "/>
    <s v=" "/>
    <n v="4"/>
    <n v="10"/>
    <n v="1006"/>
    <n v="2"/>
    <n v="1"/>
    <n v="3"/>
    <n v="90"/>
    <n v="2"/>
    <n v="8002"/>
    <n v="112"/>
    <x v="0"/>
    <n v="2313302"/>
    <s v="GOT10-800272483"/>
    <s v="SOLICITUD MEDIANTE OFICIO DP/125/2023 DE FECHA 17 DE MARZO DEL 2023"/>
    <n v="17000000"/>
    <n v="10000"/>
    <n v="17010000"/>
    <n v="0"/>
    <n v="0"/>
    <n v="0"/>
    <n v="0"/>
    <s v="           "/>
    <s v="           "/>
    <x v="4"/>
    <x v="121"/>
    <x v="0"/>
    <s v="           "/>
  </r>
  <r>
    <n v="1002872554421"/>
    <n v="1"/>
    <n v="0"/>
    <s v=" "/>
    <x v="121"/>
    <s v="      "/>
    <s v=" "/>
    <n v="4"/>
    <n v="10"/>
    <n v="1002"/>
    <n v="2"/>
    <n v="1"/>
    <n v="1"/>
    <n v="87"/>
    <n v="2"/>
    <n v="55"/>
    <n v="112"/>
    <x v="5"/>
    <n v="2313302"/>
    <s v="GOT10-05572585"/>
    <s v="PAGO DE APOYOS ECONOMICOS CORRESPONDIENTES A &quot;PRE YPRACTICAS&quot; PARA LOS ALUMONS DE LA ESCUELA NORMAL , CORRESPONDIENTES AL PERIODO ENERO-MARZO DEL 2023"/>
    <n v="21270"/>
    <n v="0"/>
    <n v="21270"/>
    <n v="0"/>
    <n v="0"/>
    <n v="0"/>
    <n v="0"/>
    <s v="           "/>
    <s v="           "/>
    <x v="4"/>
    <x v="121"/>
    <x v="0"/>
    <s v="           "/>
  </r>
  <r>
    <n v="40370114381"/>
    <n v="33"/>
    <n v="0"/>
    <s v=" "/>
    <x v="11"/>
    <s v="      "/>
    <s v=" "/>
    <n v="1"/>
    <n v="4"/>
    <n v="403"/>
    <n v="1"/>
    <n v="3"/>
    <n v="2"/>
    <n v="70"/>
    <n v="1"/>
    <n v="1"/>
    <n v="121"/>
    <x v="2"/>
    <n v="2313201"/>
    <s v="GOT4-72616"/>
    <s v="HOMOLOGACION SUELDOS 2DA QNA MARZO MPIO ZACATECAS POLICIA METROPOLITANA"/>
    <n v="23049.15"/>
    <n v="0"/>
    <n v="0"/>
    <n v="23049.15"/>
    <n v="23049.15"/>
    <n v="23049.15"/>
    <n v="0"/>
    <n v="3006533"/>
    <n v="4001380"/>
    <x v="30"/>
    <x v="11"/>
    <x v="0"/>
    <n v="9082"/>
  </r>
  <r>
    <n v="10152114411"/>
    <n v="171"/>
    <n v="0"/>
    <s v=" "/>
    <x v="177"/>
    <s v="      "/>
    <s v=" "/>
    <n v="2"/>
    <n v="1"/>
    <n v="101"/>
    <n v="1"/>
    <n v="1"/>
    <n v="1"/>
    <n v="52"/>
    <n v="1"/>
    <n v="1"/>
    <n v="121"/>
    <x v="1"/>
    <n v="2313201"/>
    <s v="GFR1-74070"/>
    <s v="APOYO ECONOMICO"/>
    <n v="1900"/>
    <n v="0"/>
    <n v="1900"/>
    <n v="0"/>
    <n v="0"/>
    <n v="0"/>
    <n v="0"/>
    <s v="           "/>
    <s v="           "/>
    <x v="4"/>
    <x v="177"/>
    <x v="137"/>
    <s v="           "/>
  </r>
  <r>
    <n v="10152114411"/>
    <n v="172"/>
    <n v="0"/>
    <s v=" "/>
    <x v="178"/>
    <s v="      "/>
    <s v=" "/>
    <n v="2"/>
    <n v="1"/>
    <n v="101"/>
    <n v="1"/>
    <n v="1"/>
    <n v="1"/>
    <n v="52"/>
    <n v="1"/>
    <n v="1"/>
    <n v="121"/>
    <x v="1"/>
    <n v="2313201"/>
    <s v="GFR1-74070"/>
    <s v="APOYO ECONOMICO."/>
    <n v="500"/>
    <n v="0"/>
    <n v="500"/>
    <n v="0"/>
    <n v="0"/>
    <n v="0"/>
    <n v="0"/>
    <s v="           "/>
    <s v="           "/>
    <x v="4"/>
    <x v="178"/>
    <x v="0"/>
    <s v="           "/>
  </r>
  <r>
    <n v="10152114411"/>
    <n v="170"/>
    <n v="0"/>
    <s v=" "/>
    <x v="179"/>
    <s v="      "/>
    <s v=" "/>
    <n v="2"/>
    <n v="1"/>
    <n v="101"/>
    <n v="1"/>
    <n v="1"/>
    <n v="1"/>
    <n v="52"/>
    <n v="1"/>
    <n v="1"/>
    <n v="121"/>
    <x v="1"/>
    <n v="2313201"/>
    <s v="GFR1-74059"/>
    <s v="APOYO ECONOMICO."/>
    <n v="6000"/>
    <n v="0"/>
    <n v="6000"/>
    <n v="0"/>
    <n v="0"/>
    <n v="0"/>
    <n v="0"/>
    <s v="           "/>
    <s v="           "/>
    <x v="4"/>
    <x v="179"/>
    <x v="138"/>
    <s v="           "/>
  </r>
  <r>
    <n v="10152114411"/>
    <n v="164"/>
    <n v="0"/>
    <s v=" "/>
    <x v="180"/>
    <s v="      "/>
    <s v=" "/>
    <n v="2"/>
    <n v="1"/>
    <n v="101"/>
    <n v="1"/>
    <n v="1"/>
    <n v="1"/>
    <n v="52"/>
    <n v="1"/>
    <n v="1"/>
    <n v="121"/>
    <x v="1"/>
    <n v="2313201"/>
    <s v="GFR1-73115"/>
    <s v="APOYO ECONOMICO."/>
    <n v="6000"/>
    <n v="0"/>
    <n v="6000"/>
    <n v="0"/>
    <n v="0"/>
    <n v="0"/>
    <n v="0"/>
    <s v="           "/>
    <s v="           "/>
    <x v="4"/>
    <x v="180"/>
    <x v="124"/>
    <s v="           "/>
  </r>
  <r>
    <n v="31134114451"/>
    <n v="13"/>
    <n v="0"/>
    <s v=" "/>
    <x v="181"/>
    <s v="      "/>
    <s v=" "/>
    <n v="2"/>
    <n v="3"/>
    <n v="311"/>
    <n v="1"/>
    <n v="4"/>
    <n v="1"/>
    <n v="34"/>
    <n v="1"/>
    <n v="1"/>
    <n v="112"/>
    <x v="0"/>
    <n v="2313201"/>
    <s v="GOT3-71113"/>
    <s v="APOYO EXTRAORDINARIO"/>
    <n v="500000"/>
    <n v="0"/>
    <n v="0"/>
    <n v="500000"/>
    <n v="500000"/>
    <n v="500000"/>
    <n v="0"/>
    <n v="3006019"/>
    <n v="5000142"/>
    <x v="41"/>
    <x v="181"/>
    <x v="0"/>
    <n v="9082"/>
  </r>
  <r>
    <n v="1507203114311"/>
    <n v="10"/>
    <n v="0"/>
    <s v=" "/>
    <x v="182"/>
    <s v="      "/>
    <s v=" "/>
    <n v="3"/>
    <n v="15"/>
    <n v="1507"/>
    <n v="3"/>
    <n v="1"/>
    <n v="12"/>
    <n v="203"/>
    <n v="1"/>
    <n v="1"/>
    <n v="121"/>
    <x v="4"/>
    <n v="2313301"/>
    <s v="GOT15-71825"/>
    <s v="ENTREGA DE SUBSIDIOS DEL PROGRAMA CONCURRENCIA CON MUNICIPIOS 2023, CON EL MUNICIPIO DE NORIA DE ANGELES"/>
    <n v="70000"/>
    <n v="0"/>
    <n v="0"/>
    <n v="70000"/>
    <n v="70000"/>
    <n v="70000"/>
    <n v="0"/>
    <n v="4000938"/>
    <n v="6001635"/>
    <x v="34"/>
    <x v="182"/>
    <x v="0"/>
    <n v="9082"/>
  </r>
  <r>
    <n v="40370114381"/>
    <n v="38"/>
    <n v="0"/>
    <s v=" "/>
    <x v="2"/>
    <s v="      "/>
    <s v=" "/>
    <n v="1"/>
    <n v="4"/>
    <n v="403"/>
    <n v="1"/>
    <n v="3"/>
    <n v="2"/>
    <n v="70"/>
    <n v="1"/>
    <n v="1"/>
    <n v="121"/>
    <x v="2"/>
    <n v="2313201"/>
    <s v="GPP4-81711"/>
    <s v="HOMOLOGACION SUELDOS 2DA QNA MARZO MPIO TRANCOSO POLICIA METROPOLITANA"/>
    <n v="5007.7700000000004"/>
    <n v="0"/>
    <n v="0"/>
    <n v="5007.7700000000004"/>
    <n v="5007.7700000000004"/>
    <n v="5007.7700000000004"/>
    <n v="0"/>
    <n v="4001057"/>
    <n v="4001385"/>
    <x v="30"/>
    <x v="2"/>
    <x v="0"/>
    <n v="9082"/>
  </r>
  <r>
    <n v="40970214411"/>
    <n v="3"/>
    <n v="0"/>
    <s v=" "/>
    <x v="76"/>
    <s v="      "/>
    <s v=" "/>
    <n v="1"/>
    <n v="4"/>
    <n v="409"/>
    <n v="1"/>
    <n v="3"/>
    <n v="2"/>
    <n v="70"/>
    <n v="2"/>
    <n v="1"/>
    <n v="121"/>
    <x v="1"/>
    <n v="2313201"/>
    <s v="GCG4-70585"/>
    <s v="COMPROBACION Y REGISTRO DEL MES DE FEBRERO PARA LA POBLACION PENITENCIARIA"/>
    <n v="139340"/>
    <n v="0"/>
    <n v="0"/>
    <n v="139340"/>
    <n v="139340"/>
    <n v="139340"/>
    <n v="0"/>
    <n v="3005690"/>
    <n v="4000024"/>
    <x v="42"/>
    <x v="76"/>
    <x v="0"/>
    <n v="9082"/>
  </r>
  <r>
    <n v="100375130054411"/>
    <n v="4"/>
    <n v="0"/>
    <s v=" "/>
    <x v="171"/>
    <s v="      "/>
    <s v=" "/>
    <n v="4"/>
    <n v="10"/>
    <n v="1003"/>
    <n v="2"/>
    <n v="1"/>
    <n v="3"/>
    <n v="75"/>
    <n v="1"/>
    <n v="3005"/>
    <n v="112"/>
    <x v="1"/>
    <n v="2327087"/>
    <s v="GOT10-300574146"/>
    <s v="4000 APOYO/DE ENERO A MARZO/PAGO A AGENTES EDUCATIVOS VOLUNTARIOS COMUNITARIO DEL PROGRAMA EXPANSIÓN DE LA EDUCACIÓN INICIAL"/>
    <n v="21000"/>
    <n v="0"/>
    <n v="0"/>
    <n v="21000"/>
    <n v="21000"/>
    <n v="21000"/>
    <n v="0"/>
    <n v="4000445"/>
    <n v="4001621"/>
    <x v="30"/>
    <x v="171"/>
    <x v="0"/>
    <n v="4065"/>
  </r>
  <r>
    <n v="100375130054411"/>
    <n v="5"/>
    <n v="0"/>
    <s v=" "/>
    <x v="171"/>
    <s v="      "/>
    <s v=" "/>
    <n v="4"/>
    <n v="10"/>
    <n v="1003"/>
    <n v="2"/>
    <n v="1"/>
    <n v="3"/>
    <n v="75"/>
    <n v="1"/>
    <n v="3005"/>
    <n v="112"/>
    <x v="1"/>
    <n v="2327087"/>
    <s v="GOT10-300574148"/>
    <s v="4000 APOYO/DE ENERO A MARZO/PAGO A AGENTES EDUCATIVOS VOLUNTARIOS COMUNITARIO DEL PROGRAMA EXPANSIÓN DE LA EDUCACIÓN INICIAL"/>
    <n v="288000"/>
    <n v="0"/>
    <n v="0"/>
    <n v="288000"/>
    <n v="288000"/>
    <n v="288000"/>
    <n v="0"/>
    <n v="4000446"/>
    <n v="4001622"/>
    <x v="30"/>
    <x v="171"/>
    <x v="0"/>
    <n v="4065"/>
  </r>
  <r>
    <n v="1002872674421"/>
    <n v="1"/>
    <n v="0"/>
    <s v=" "/>
    <x v="121"/>
    <s v="      "/>
    <s v=" "/>
    <n v="4"/>
    <n v="10"/>
    <n v="1002"/>
    <n v="2"/>
    <n v="1"/>
    <n v="1"/>
    <n v="87"/>
    <n v="2"/>
    <n v="67"/>
    <n v="112"/>
    <x v="5"/>
    <n v="2313302"/>
    <s v="GOT10-067160482"/>
    <s v="4000 BECAS/ENERO-AGOSTO 2023/DEPTO.BECAS/CONVOCATORIA DEL 30 DE JUNIO"/>
    <n v="7622176"/>
    <n v="0"/>
    <n v="7622176"/>
    <n v="0"/>
    <n v="0"/>
    <n v="0"/>
    <n v="0"/>
    <s v="           "/>
    <s v="           "/>
    <x v="4"/>
    <x v="121"/>
    <x v="0"/>
    <s v="           "/>
  </r>
  <r>
    <n v="40370114381"/>
    <n v="34"/>
    <n v="0"/>
    <s v=" "/>
    <x v="13"/>
    <s v="      "/>
    <s v=" "/>
    <n v="1"/>
    <n v="4"/>
    <n v="403"/>
    <n v="1"/>
    <n v="3"/>
    <n v="2"/>
    <n v="70"/>
    <n v="1"/>
    <n v="1"/>
    <n v="121"/>
    <x v="2"/>
    <n v="2313201"/>
    <s v="GOT4-73381"/>
    <s v="HOMOLOGACION SUELDOS 2DA QNA MARZO MPIO FRESNILLO POLICIA METROPOLITANA"/>
    <n v="54685.26"/>
    <n v="0"/>
    <n v="0"/>
    <n v="54685.26"/>
    <n v="54685.26"/>
    <n v="54685.26"/>
    <n v="0"/>
    <n v="4000220"/>
    <n v="4001381"/>
    <x v="30"/>
    <x v="13"/>
    <x v="0"/>
    <n v="9082"/>
  </r>
  <r>
    <n v="40370114381"/>
    <n v="36"/>
    <n v="0"/>
    <s v=" "/>
    <x v="5"/>
    <s v="      "/>
    <s v=" "/>
    <n v="1"/>
    <n v="4"/>
    <n v="403"/>
    <n v="1"/>
    <n v="3"/>
    <n v="2"/>
    <n v="70"/>
    <n v="1"/>
    <n v="1"/>
    <n v="121"/>
    <x v="2"/>
    <n v="2313201"/>
    <s v="GOT4-79139"/>
    <s v="HOMOLOGACION SUELDOS 2DA QNA MARZO MPIO GUADALUPE POLICIA METROPOLITANA"/>
    <n v="39742.019999999997"/>
    <n v="0"/>
    <n v="0"/>
    <n v="39742.019999999997"/>
    <n v="39742.019999999997"/>
    <n v="39742.019999999997"/>
    <n v="0"/>
    <n v="4000638"/>
    <n v="4001383"/>
    <x v="30"/>
    <x v="5"/>
    <x v="0"/>
    <n v="9082"/>
  </r>
  <r>
    <n v="31134114451"/>
    <n v="20"/>
    <n v="0"/>
    <s v=" "/>
    <x v="49"/>
    <s v="      "/>
    <s v=" "/>
    <n v="2"/>
    <n v="3"/>
    <n v="311"/>
    <n v="1"/>
    <n v="4"/>
    <n v="1"/>
    <n v="34"/>
    <n v="1"/>
    <n v="1"/>
    <n v="112"/>
    <x v="0"/>
    <n v="2313201"/>
    <s v="GOT3-95337"/>
    <s v="APOYO MES DE ABRIL"/>
    <n v="180000"/>
    <n v="0"/>
    <n v="0"/>
    <n v="180000"/>
    <n v="180000"/>
    <n v="180000"/>
    <n v="0"/>
    <n v="4003934"/>
    <n v="5000529"/>
    <x v="43"/>
    <x v="49"/>
    <x v="0"/>
    <n v="9082"/>
  </r>
  <r>
    <n v="31134114451"/>
    <n v="18"/>
    <n v="0"/>
    <s v=" "/>
    <x v="0"/>
    <s v="      "/>
    <s v=" "/>
    <n v="2"/>
    <n v="3"/>
    <n v="311"/>
    <n v="1"/>
    <n v="4"/>
    <n v="1"/>
    <n v="34"/>
    <n v="1"/>
    <n v="1"/>
    <n v="112"/>
    <x v="0"/>
    <n v="2313201"/>
    <s v="GOT3-95325"/>
    <s v="APOYO MES DE ABRIL"/>
    <n v="11140"/>
    <n v="0"/>
    <n v="0"/>
    <n v="11140"/>
    <n v="11140"/>
    <n v="11140"/>
    <n v="0"/>
    <n v="4003927"/>
    <n v="5000530"/>
    <x v="43"/>
    <x v="0"/>
    <x v="0"/>
    <n v="9082"/>
  </r>
  <r>
    <n v="31134114451"/>
    <n v="19"/>
    <n v="0"/>
    <s v=" "/>
    <x v="165"/>
    <s v="      "/>
    <s v=" "/>
    <n v="2"/>
    <n v="3"/>
    <n v="311"/>
    <n v="1"/>
    <n v="4"/>
    <n v="1"/>
    <n v="34"/>
    <n v="1"/>
    <n v="1"/>
    <n v="112"/>
    <x v="0"/>
    <n v="2313201"/>
    <s v="GOT3-95327"/>
    <s v="APOYO MES DE ABRIL"/>
    <n v="10000"/>
    <n v="0"/>
    <n v="0"/>
    <n v="10000"/>
    <n v="10000"/>
    <n v="10000"/>
    <n v="0"/>
    <n v="4003929"/>
    <n v="5000531"/>
    <x v="43"/>
    <x v="165"/>
    <x v="0"/>
    <n v="9082"/>
  </r>
  <r>
    <n v="1507203114311"/>
    <n v="100"/>
    <n v="0"/>
    <s v=" "/>
    <x v="183"/>
    <s v="      "/>
    <s v=" "/>
    <n v="3"/>
    <n v="15"/>
    <n v="1507"/>
    <n v="3"/>
    <n v="1"/>
    <n v="12"/>
    <n v="203"/>
    <n v="1"/>
    <n v="1"/>
    <n v="121"/>
    <x v="4"/>
    <n v="2313301"/>
    <s v="GOT15-160502"/>
    <s v="PROGRAMA CONCURRENCIA CON MUNICIPALIZACIÓN DEL DESARROLLO RURAL (CONCURRENCIA) EJERCICIO 2023 CON EL MUNICIPIO DE JEREZ"/>
    <n v="87350"/>
    <n v="0"/>
    <n v="0"/>
    <n v="87350"/>
    <n v="87350"/>
    <n v="87350"/>
    <n v="0"/>
    <n v="6005245"/>
    <n v="7002278"/>
    <x v="18"/>
    <x v="183"/>
    <x v="0"/>
    <n v="9082"/>
  </r>
  <r>
    <n v="1002871664421"/>
    <n v="1"/>
    <n v="0"/>
    <s v=" "/>
    <x v="121"/>
    <s v="      "/>
    <s v=" "/>
    <n v="4"/>
    <n v="10"/>
    <n v="1002"/>
    <n v="2"/>
    <n v="1"/>
    <n v="1"/>
    <n v="87"/>
    <n v="1"/>
    <n v="66"/>
    <n v="112"/>
    <x v="5"/>
    <n v="2313302"/>
    <s v="GOT10-066160507"/>
    <s v="4000 BECAS/ENERO-AGOSTO 2023/DPTO BECAS/CONVOCATORIA AL 30 DE JUNIO"/>
    <n v="4963277"/>
    <n v="0"/>
    <n v="4963277"/>
    <n v="0"/>
    <n v="0"/>
    <n v="0"/>
    <n v="0"/>
    <s v="           "/>
    <s v="           "/>
    <x v="4"/>
    <x v="121"/>
    <x v="0"/>
    <s v="           "/>
  </r>
  <r>
    <n v="31134114451"/>
    <n v="41"/>
    <n v="0"/>
    <s v=" "/>
    <x v="184"/>
    <s v="      "/>
    <s v=" "/>
    <n v="2"/>
    <n v="3"/>
    <n v="311"/>
    <n v="1"/>
    <n v="4"/>
    <n v="1"/>
    <n v="34"/>
    <n v="1"/>
    <n v="1"/>
    <n v="112"/>
    <x v="0"/>
    <n v="2313201"/>
    <s v="GOT3-132582"/>
    <s v="APOYO MES DE MAYO"/>
    <n v="53414.28"/>
    <n v="0"/>
    <n v="0"/>
    <n v="53414.28"/>
    <n v="53414.28"/>
    <n v="53414.28"/>
    <n v="0"/>
    <n v="6000338"/>
    <n v="6002589"/>
    <x v="44"/>
    <x v="184"/>
    <x v="0"/>
    <n v="9082"/>
  </r>
  <r>
    <n v="31134114451"/>
    <n v="40"/>
    <n v="0"/>
    <s v=" "/>
    <x v="185"/>
    <s v="      "/>
    <s v=" "/>
    <n v="2"/>
    <n v="3"/>
    <n v="311"/>
    <n v="1"/>
    <n v="4"/>
    <n v="1"/>
    <n v="34"/>
    <n v="1"/>
    <n v="1"/>
    <n v="112"/>
    <x v="0"/>
    <n v="2313201"/>
    <s v="GOT3-132573"/>
    <s v="APOYO MES DE MAYO"/>
    <n v="37500"/>
    <n v="0"/>
    <n v="0"/>
    <n v="37500"/>
    <n v="37500"/>
    <n v="37500"/>
    <n v="0"/>
    <n v="6000335"/>
    <n v="6002588"/>
    <x v="44"/>
    <x v="185"/>
    <x v="0"/>
    <n v="9082"/>
  </r>
  <r>
    <n v="31134114451"/>
    <n v="42"/>
    <n v="0"/>
    <s v=" "/>
    <x v="186"/>
    <s v="      "/>
    <s v=" "/>
    <n v="2"/>
    <n v="3"/>
    <n v="311"/>
    <n v="1"/>
    <n v="4"/>
    <n v="1"/>
    <n v="34"/>
    <n v="1"/>
    <n v="1"/>
    <n v="112"/>
    <x v="0"/>
    <n v="2313201"/>
    <s v="GOT3-132638"/>
    <s v="APOYO MES DE MAYO"/>
    <n v="57160.71"/>
    <n v="0"/>
    <n v="0"/>
    <n v="57160.71"/>
    <n v="57160.71"/>
    <n v="57160.71"/>
    <n v="0"/>
    <n v="6000347"/>
    <n v="6002590"/>
    <x v="44"/>
    <x v="186"/>
    <x v="0"/>
    <n v="9082"/>
  </r>
  <r>
    <n v="1512202124311"/>
    <n v="2"/>
    <n v="0"/>
    <s v=" "/>
    <x v="187"/>
    <s v="      "/>
    <s v=" "/>
    <n v="3"/>
    <n v="15"/>
    <n v="1512"/>
    <n v="3"/>
    <n v="1"/>
    <n v="12"/>
    <n v="202"/>
    <n v="1"/>
    <n v="2"/>
    <n v="121"/>
    <x v="4"/>
    <n v="2313301"/>
    <s v="GOT15-97027"/>
    <s v="APORTACIÓN SEGUN SEXTO ANEXO TÉCNICO PARA LA IMPLEMENTACIÓN DE ESTRATEGIA DE ASISTENCIA TÉCNICA Y ACOMPAÑAMIENTO PARA EL FORTALECIMIENTO PRODUCTIVO Y COMERCIAL DE MUJERES Y JOVENES, SIGNADO EN FECHA 3 DE ABRIL DE 2023"/>
    <n v="1590000"/>
    <n v="0"/>
    <n v="0"/>
    <n v="1590000"/>
    <n v="1590000"/>
    <n v="1590000"/>
    <n v="0"/>
    <n v="4004461"/>
    <n v="5002762"/>
    <x v="45"/>
    <x v="187"/>
    <x v="0"/>
    <n v="9082"/>
  </r>
  <r>
    <n v="1512197224311"/>
    <n v="12"/>
    <n v="0"/>
    <s v=" "/>
    <x v="188"/>
    <s v="      "/>
    <s v=" "/>
    <n v="3"/>
    <n v="15"/>
    <n v="1512"/>
    <n v="3"/>
    <n v="1"/>
    <n v="12"/>
    <n v="197"/>
    <n v="2"/>
    <n v="2"/>
    <n v="121"/>
    <x v="4"/>
    <n v="2313301"/>
    <s v="GOT15-253709"/>
    <s v="APOYO PARA ADQUISICIÓN DE PAQUETE PORCINO DEL PROGRAMA DE APOYO A MUJERES Y/O JOVENES EMPRENDEDORES CON O SIN TIERRA 2023, ENTREGA DE APOYO DE PAQUETES AGROPECURIOS DE ESPECIES MENORES"/>
    <n v="74880"/>
    <n v="0"/>
    <n v="0"/>
    <n v="74880"/>
    <n v="0"/>
    <n v="0"/>
    <n v="0"/>
    <n v="10001521"/>
    <s v="           "/>
    <x v="4"/>
    <x v="188"/>
    <x v="0"/>
    <n v="9082"/>
  </r>
  <r>
    <n v="10152114411"/>
    <n v="138"/>
    <n v="0"/>
    <s v=" "/>
    <x v="94"/>
    <s v="      "/>
    <s v=" "/>
    <n v="2"/>
    <n v="1"/>
    <n v="101"/>
    <n v="1"/>
    <n v="1"/>
    <n v="1"/>
    <n v="52"/>
    <n v="1"/>
    <n v="1"/>
    <n v="121"/>
    <x v="1"/>
    <n v="2313201"/>
    <s v="GFR1-64232"/>
    <s v="APOYO ECONOMICO"/>
    <n v="7000"/>
    <n v="0"/>
    <n v="7000"/>
    <n v="0"/>
    <n v="0"/>
    <n v="0"/>
    <n v="0"/>
    <s v="           "/>
    <s v="           "/>
    <x v="4"/>
    <x v="94"/>
    <x v="70"/>
    <s v="           "/>
  </r>
  <r>
    <n v="10152114411"/>
    <n v="144"/>
    <n v="0"/>
    <s v=" "/>
    <x v="189"/>
    <s v="      "/>
    <s v=" "/>
    <n v="2"/>
    <n v="1"/>
    <n v="101"/>
    <n v="1"/>
    <n v="1"/>
    <n v="1"/>
    <n v="52"/>
    <n v="1"/>
    <n v="1"/>
    <n v="121"/>
    <x v="1"/>
    <n v="2313201"/>
    <s v="GOT1-64574"/>
    <s v="APOYO ECONOMICO."/>
    <n v="200000"/>
    <n v="0"/>
    <n v="200000"/>
    <n v="0"/>
    <n v="0"/>
    <n v="0"/>
    <n v="0"/>
    <s v="           "/>
    <s v="           "/>
    <x v="4"/>
    <x v="189"/>
    <x v="139"/>
    <s v="           "/>
  </r>
  <r>
    <n v="1507203114311"/>
    <n v="9"/>
    <n v="0"/>
    <s v=" "/>
    <x v="190"/>
    <s v="      "/>
    <s v=" "/>
    <n v="3"/>
    <n v="15"/>
    <n v="1507"/>
    <n v="3"/>
    <n v="1"/>
    <n v="12"/>
    <n v="203"/>
    <n v="1"/>
    <n v="1"/>
    <n v="121"/>
    <x v="4"/>
    <n v="2313301"/>
    <s v="GOT15-70335"/>
    <s v="ENTREGA DE SUBSIDIOS DEL PROGRAMA CONCURRENCIA CON MUNICIPIOS 2023, CON EL MUNICIPIO DE MONTE ESCOBEDO"/>
    <n v="1564.59"/>
    <n v="0"/>
    <n v="0"/>
    <n v="1564.59"/>
    <n v="1564.59"/>
    <n v="1564.59"/>
    <n v="0"/>
    <n v="4002003"/>
    <n v="6001636"/>
    <x v="34"/>
    <x v="190"/>
    <x v="0"/>
    <n v="9082"/>
  </r>
  <r>
    <n v="10881644421"/>
    <n v="10304"/>
    <n v="0"/>
    <s v=" "/>
    <x v="168"/>
    <s v="      "/>
    <s v=" "/>
    <n v="4"/>
    <n v="10"/>
    <n v="1003"/>
    <n v="2"/>
    <n v="1"/>
    <n v="1"/>
    <n v="88"/>
    <n v="1"/>
    <n v="64"/>
    <n v="112"/>
    <x v="5"/>
    <n v="2323313"/>
    <s v="AUTOMATICA"/>
    <s v="NOMINA"/>
    <n v="741514"/>
    <n v="745134"/>
    <n v="0"/>
    <n v="1486648"/>
    <n v="1486648"/>
    <n v="1486648"/>
    <n v="0"/>
    <s v="           "/>
    <s v="           "/>
    <x v="4"/>
    <x v="168"/>
    <x v="0"/>
    <s v="           "/>
  </r>
  <r>
    <n v="10881654421"/>
    <n v="10304"/>
    <n v="0"/>
    <s v=" "/>
    <x v="168"/>
    <s v="      "/>
    <s v=" "/>
    <n v="4"/>
    <n v="10"/>
    <n v="1003"/>
    <n v="2"/>
    <n v="1"/>
    <n v="1"/>
    <n v="88"/>
    <n v="1"/>
    <n v="65"/>
    <n v="112"/>
    <x v="5"/>
    <n v="2323313"/>
    <s v="AUTOMATICA"/>
    <s v="NOMINA"/>
    <n v="745134"/>
    <n v="821191"/>
    <n v="0"/>
    <n v="1566325"/>
    <n v="1566325"/>
    <n v="1566325"/>
    <n v="0"/>
    <s v="           "/>
    <s v="           "/>
    <x v="4"/>
    <x v="168"/>
    <x v="0"/>
    <s v="           "/>
  </r>
  <r>
    <n v="1507203214311"/>
    <n v="50"/>
    <n v="0"/>
    <s v=" "/>
    <x v="191"/>
    <s v="      "/>
    <s v=" "/>
    <n v="3"/>
    <n v="15"/>
    <n v="1507"/>
    <n v="3"/>
    <n v="1"/>
    <n v="12"/>
    <n v="203"/>
    <n v="2"/>
    <n v="1"/>
    <n v="121"/>
    <x v="4"/>
    <n v="2313301"/>
    <s v="GOT15-253739"/>
    <s v="PROGRAMA DE DESARROLLO PARA LA REACTIVACIÓN RURAL DURAZNO"/>
    <n v="36000"/>
    <n v="0"/>
    <n v="0"/>
    <n v="36000"/>
    <n v="0"/>
    <n v="0"/>
    <n v="0"/>
    <n v="10001533"/>
    <s v="           "/>
    <x v="4"/>
    <x v="191"/>
    <x v="0"/>
    <n v="9082"/>
  </r>
  <r>
    <n v="1503196314311"/>
    <n v="195"/>
    <n v="0"/>
    <s v=" "/>
    <x v="192"/>
    <s v="      "/>
    <s v=" "/>
    <n v="3"/>
    <n v="15"/>
    <n v="1503"/>
    <n v="3"/>
    <n v="1"/>
    <n v="2"/>
    <n v="196"/>
    <n v="3"/>
    <n v="1"/>
    <n v="121"/>
    <x v="4"/>
    <n v="2313301"/>
    <s v="GOT15-253759"/>
    <s v="PAGO DE APOYO A PRODUCTORES BENEFICIARIOS DEL PROGRAMA AGRICOLA INTEGRAL SOLIDO E INCLUSIVO 2023"/>
    <n v="101147"/>
    <n v="0"/>
    <n v="0"/>
    <n v="101147"/>
    <n v="0"/>
    <n v="0"/>
    <n v="0"/>
    <n v="10001548"/>
    <s v="           "/>
    <x v="4"/>
    <x v="192"/>
    <x v="0"/>
    <n v="9082"/>
  </r>
  <r>
    <n v="1501196134311"/>
    <n v="12"/>
    <n v="0"/>
    <s v=" "/>
    <x v="193"/>
    <s v="      "/>
    <s v=" "/>
    <n v="3"/>
    <n v="15"/>
    <n v="1501"/>
    <n v="3"/>
    <n v="1"/>
    <n v="2"/>
    <n v="196"/>
    <n v="1"/>
    <n v="3"/>
    <n v="121"/>
    <x v="4"/>
    <n v="2313301"/>
    <s v="GOT15-253749"/>
    <s v="PAGO DE APOYO A PRODUCTORES BENEFICIARIOS DEL PROGRAMA AGRICOLA INTEGRAL SOLIDO E INCLUSIVO 2023"/>
    <n v="107000"/>
    <n v="0"/>
    <n v="0"/>
    <n v="107000"/>
    <n v="0"/>
    <n v="0"/>
    <n v="0"/>
    <n v="10001545"/>
    <s v="           "/>
    <x v="4"/>
    <x v="193"/>
    <x v="0"/>
    <n v="9082"/>
  </r>
  <r>
    <n v="1503196314311"/>
    <n v="196"/>
    <n v="0"/>
    <s v=" "/>
    <x v="194"/>
    <s v="      "/>
    <s v=" "/>
    <n v="3"/>
    <n v="15"/>
    <n v="1503"/>
    <n v="3"/>
    <n v="1"/>
    <n v="2"/>
    <n v="196"/>
    <n v="3"/>
    <n v="1"/>
    <n v="121"/>
    <x v="4"/>
    <n v="2313301"/>
    <s v="GOT15-253765"/>
    <s v="PAGO DE APOYO A PRODUCTORES BENEFICIARIOS DEL PROGRAMA AGRICOLA INTEGRAL SOLIDO E INCLUSIVO 2023"/>
    <n v="25000"/>
    <n v="0"/>
    <n v="0"/>
    <n v="25000"/>
    <n v="0"/>
    <n v="0"/>
    <n v="0"/>
    <n v="10001549"/>
    <s v="           "/>
    <x v="4"/>
    <x v="194"/>
    <x v="0"/>
    <n v="9082"/>
  </r>
  <r>
    <n v="1503196314311"/>
    <n v="197"/>
    <n v="0"/>
    <s v=" "/>
    <x v="195"/>
    <s v="      "/>
    <s v=" "/>
    <n v="3"/>
    <n v="15"/>
    <n v="1503"/>
    <n v="3"/>
    <n v="1"/>
    <n v="2"/>
    <n v="196"/>
    <n v="3"/>
    <n v="1"/>
    <n v="121"/>
    <x v="4"/>
    <n v="2313301"/>
    <s v="GOT15-253770"/>
    <s v="PAGO DE APOYO A PRODUCTORES BENEFICIARIOS DEL PROGRAMA AGRICOLA INTEGRAL SOLIDO E INCLUSIVO 2023"/>
    <n v="25000"/>
    <n v="0"/>
    <n v="0"/>
    <n v="25000"/>
    <n v="0"/>
    <n v="0"/>
    <n v="0"/>
    <n v="10001553"/>
    <s v="           "/>
    <x v="4"/>
    <x v="195"/>
    <x v="0"/>
    <n v="9082"/>
  </r>
  <r>
    <n v="1512197224311"/>
    <n v="13"/>
    <n v="0"/>
    <s v=" "/>
    <x v="196"/>
    <s v="      "/>
    <s v=" "/>
    <n v="3"/>
    <n v="15"/>
    <n v="1512"/>
    <n v="3"/>
    <n v="1"/>
    <n v="12"/>
    <n v="197"/>
    <n v="2"/>
    <n v="2"/>
    <n v="121"/>
    <x v="4"/>
    <n v="2313301"/>
    <s v="GOT15-253768"/>
    <s v="APOYO PARA ADQUISICIÓN DE PAQUETE OVINO DEL PROGRAMA DE APOYO A MUJERES Y/O JOVENES EMPRENDEDORES CON O SIN TIERRA, ENTREGA DE APOYO DE PAQUETES AGROPECUARIOS DE ESPECIES MENORES"/>
    <n v="153600"/>
    <n v="0"/>
    <n v="0"/>
    <n v="153600"/>
    <n v="0"/>
    <n v="0"/>
    <n v="0"/>
    <n v="10001544"/>
    <s v="           "/>
    <x v="4"/>
    <x v="196"/>
    <x v="0"/>
    <n v="9082"/>
  </r>
  <r>
    <n v="31134114451"/>
    <n v="16"/>
    <n v="0"/>
    <s v=" "/>
    <x v="49"/>
    <s v="      "/>
    <s v=" "/>
    <n v="2"/>
    <n v="3"/>
    <n v="311"/>
    <n v="1"/>
    <n v="4"/>
    <n v="1"/>
    <n v="34"/>
    <n v="1"/>
    <n v="1"/>
    <n v="112"/>
    <x v="0"/>
    <n v="2313201"/>
    <s v="GOT3-84502"/>
    <s v="APOYO EXTRAORDINARIO PARA LA ENTREGA DE 6,000 PLAYERAS Y 6,000 GORRAS PARA EL 1RO DE MAYO"/>
    <n v="1260000"/>
    <n v="0"/>
    <n v="0"/>
    <n v="1260000"/>
    <n v="1260000"/>
    <n v="1260000"/>
    <n v="0"/>
    <n v="4001746"/>
    <n v="4002358"/>
    <x v="46"/>
    <x v="49"/>
    <x v="0"/>
    <n v="9082"/>
  </r>
  <r>
    <n v="10152114411"/>
    <n v="168"/>
    <n v="0"/>
    <s v=" "/>
    <x v="197"/>
    <s v="      "/>
    <s v=" "/>
    <n v="2"/>
    <n v="1"/>
    <n v="101"/>
    <n v="1"/>
    <n v="1"/>
    <n v="1"/>
    <n v="52"/>
    <n v="1"/>
    <n v="1"/>
    <n v="121"/>
    <x v="1"/>
    <n v="2313201"/>
    <s v="GFR1-74052"/>
    <s v="APOYO ECONOMICO."/>
    <n v="1900"/>
    <n v="0"/>
    <n v="1900"/>
    <n v="0"/>
    <n v="0"/>
    <n v="0"/>
    <n v="0"/>
    <s v="           "/>
    <s v="           "/>
    <x v="4"/>
    <x v="197"/>
    <x v="140"/>
    <s v="           "/>
  </r>
  <r>
    <n v="10152114411"/>
    <n v="165"/>
    <n v="0"/>
    <s v=" "/>
    <x v="18"/>
    <s v="      "/>
    <s v=" "/>
    <n v="2"/>
    <n v="1"/>
    <n v="101"/>
    <n v="1"/>
    <n v="1"/>
    <n v="1"/>
    <n v="52"/>
    <n v="1"/>
    <n v="1"/>
    <n v="121"/>
    <x v="1"/>
    <n v="2313201"/>
    <s v="GFR1-73260"/>
    <s v="APOYO ECONOMICO."/>
    <n v="1900"/>
    <n v="0"/>
    <n v="1900"/>
    <n v="0"/>
    <n v="0"/>
    <n v="0"/>
    <n v="0"/>
    <s v="           "/>
    <s v="           "/>
    <x v="4"/>
    <x v="18"/>
    <x v="6"/>
    <s v="           "/>
  </r>
  <r>
    <n v="31134114451"/>
    <n v="17"/>
    <n v="0"/>
    <s v=" "/>
    <x v="49"/>
    <s v="      "/>
    <s v=" "/>
    <n v="2"/>
    <n v="3"/>
    <n v="311"/>
    <n v="1"/>
    <n v="4"/>
    <n v="1"/>
    <n v="34"/>
    <n v="1"/>
    <n v="1"/>
    <n v="112"/>
    <x v="0"/>
    <n v="2313201"/>
    <s v="GOT3-85821"/>
    <s v="APOYO EXTRAORDINARIO PARA LA COMPRA TOTAL DE 1,138 RECONOCIMIENTOS POR AÑOS DE SERVICIO DE LOS TRABAJADORES SINDICALIZADOS"/>
    <n v="740000"/>
    <n v="0"/>
    <n v="0"/>
    <n v="740000"/>
    <n v="740000"/>
    <n v="740000"/>
    <n v="0"/>
    <n v="4002106"/>
    <n v="4002359"/>
    <x v="46"/>
    <x v="49"/>
    <x v="0"/>
    <n v="9082"/>
  </r>
  <r>
    <n v="100375130054411"/>
    <n v="7"/>
    <n v="0"/>
    <s v=" "/>
    <x v="171"/>
    <s v="      "/>
    <s v=" "/>
    <n v="4"/>
    <n v="10"/>
    <n v="1003"/>
    <n v="2"/>
    <n v="1"/>
    <n v="3"/>
    <n v="75"/>
    <n v="1"/>
    <n v="3005"/>
    <n v="112"/>
    <x v="1"/>
    <n v="2327087"/>
    <s v="GOT10-300586030"/>
    <s v="4000 APOYO/DE ENERO A MARZO/PAGO A AGENTES EDUCATIVOS VOLUNTARIOS COMUNITARIO DEL PROGRAMA EXPASIÓN DE LA EDUCACIÓN INICIAL"/>
    <n v="10809047"/>
    <n v="0"/>
    <n v="0"/>
    <n v="10809047"/>
    <n v="10809047"/>
    <n v="10809047"/>
    <n v="0"/>
    <n v="4002154"/>
    <n v="4003007"/>
    <x v="47"/>
    <x v="171"/>
    <x v="0"/>
    <n v="4065"/>
  </r>
  <r>
    <n v="31134114451"/>
    <n v="65"/>
    <n v="0"/>
    <s v=" "/>
    <x v="185"/>
    <s v="      "/>
    <s v=" "/>
    <n v="2"/>
    <n v="3"/>
    <n v="311"/>
    <n v="1"/>
    <n v="4"/>
    <n v="1"/>
    <n v="34"/>
    <n v="1"/>
    <n v="1"/>
    <n v="112"/>
    <x v="0"/>
    <n v="2313201"/>
    <s v="GOT3-161320"/>
    <s v="APOYO DEL MES DE JUNIO"/>
    <n v="37500"/>
    <n v="0"/>
    <n v="0"/>
    <n v="37500"/>
    <n v="37500"/>
    <n v="37500"/>
    <n v="0"/>
    <n v="6005272"/>
    <n v="7001308"/>
    <x v="48"/>
    <x v="185"/>
    <x v="0"/>
    <n v="9082"/>
  </r>
  <r>
    <n v="1503196314311"/>
    <n v="67"/>
    <n v="0"/>
    <s v=" "/>
    <x v="198"/>
    <s v="      "/>
    <s v=" "/>
    <n v="3"/>
    <n v="15"/>
    <n v="1503"/>
    <n v="3"/>
    <n v="1"/>
    <n v="2"/>
    <n v="196"/>
    <n v="3"/>
    <n v="1"/>
    <n v="121"/>
    <x v="4"/>
    <n v="2313301"/>
    <s v="GOT15-161322"/>
    <s v="PAGO DE APÓYOS A PRODUCTORES BENEFICIARIOS DEL PROGRAMA AGRICOLA INTEGRAL, SOLIDO E INCLUSIVO 2023"/>
    <n v="670900"/>
    <n v="0"/>
    <n v="0"/>
    <n v="670900"/>
    <n v="670900"/>
    <n v="670900"/>
    <n v="0"/>
    <n v="6005271"/>
    <n v="7002298"/>
    <x v="18"/>
    <x v="198"/>
    <x v="141"/>
    <n v="9082"/>
  </r>
  <r>
    <n v="31134114451"/>
    <n v="66"/>
    <n v="0"/>
    <s v=" "/>
    <x v="164"/>
    <s v="      "/>
    <s v=" "/>
    <n v="2"/>
    <n v="3"/>
    <n v="311"/>
    <n v="1"/>
    <n v="4"/>
    <n v="1"/>
    <n v="34"/>
    <n v="1"/>
    <n v="1"/>
    <n v="112"/>
    <x v="0"/>
    <n v="2313201"/>
    <s v="GOT3-161371"/>
    <s v="APOYO DEL MES DE JUNIO"/>
    <n v="518860.71"/>
    <n v="0"/>
    <n v="0"/>
    <n v="518860.71"/>
    <n v="518860.71"/>
    <n v="518860.71"/>
    <n v="0"/>
    <n v="6005280"/>
    <n v="7001309"/>
    <x v="48"/>
    <x v="164"/>
    <x v="0"/>
    <n v="9082"/>
  </r>
  <r>
    <n v="1507203114311"/>
    <n v="101"/>
    <n v="0"/>
    <s v=" "/>
    <x v="199"/>
    <s v="      "/>
    <s v=" "/>
    <n v="3"/>
    <n v="15"/>
    <n v="1507"/>
    <n v="3"/>
    <n v="1"/>
    <n v="12"/>
    <n v="203"/>
    <n v="1"/>
    <n v="1"/>
    <n v="121"/>
    <x v="4"/>
    <n v="2313301"/>
    <s v="GOT15-161381"/>
    <s v="ENTREGA DE SUBSIDIOS DEL PROGRAMA CONCURRENCIA CON MUNICIPIOS 2023, NORIA DE ANGELES"/>
    <n v="19750"/>
    <n v="0"/>
    <n v="0"/>
    <n v="19750"/>
    <n v="19750"/>
    <n v="19750"/>
    <n v="0"/>
    <n v="6005284"/>
    <n v="8001850"/>
    <x v="49"/>
    <x v="199"/>
    <x v="0"/>
    <n v="9082"/>
  </r>
  <r>
    <n v="31134114451"/>
    <n v="21"/>
    <n v="0"/>
    <s v=" "/>
    <x v="181"/>
    <s v="      "/>
    <s v=" "/>
    <n v="2"/>
    <n v="3"/>
    <n v="311"/>
    <n v="1"/>
    <n v="4"/>
    <n v="1"/>
    <n v="34"/>
    <n v="1"/>
    <n v="1"/>
    <n v="112"/>
    <x v="0"/>
    <n v="2313201"/>
    <s v="GOT3-112546"/>
    <s v="APOYO EXTRAORDINARIO PARA GASTOS INHERENTES A LA ASOCIACION"/>
    <n v="75000"/>
    <n v="0"/>
    <n v="0"/>
    <n v="75000"/>
    <n v="75000"/>
    <n v="75000"/>
    <n v="0"/>
    <n v="5001812"/>
    <n v="5001553"/>
    <x v="50"/>
    <x v="181"/>
    <x v="0"/>
    <n v="9082"/>
  </r>
  <r>
    <n v="100375130054411"/>
    <n v="8"/>
    <n v="0"/>
    <s v=" "/>
    <x v="171"/>
    <s v="      "/>
    <s v=" "/>
    <n v="4"/>
    <n v="10"/>
    <n v="1003"/>
    <n v="2"/>
    <n v="1"/>
    <n v="3"/>
    <n v="75"/>
    <n v="1"/>
    <n v="3005"/>
    <n v="112"/>
    <x v="1"/>
    <n v="2327087"/>
    <s v="GOT10-300594787"/>
    <s v="4000 APOYO/MES DE ABRIL/PAGO A AGENTES EDUCATIVOS VOLUNTARIOS COMUNITARIO DEL PROGRAMA EXPANSIÓN DE LA EDUCACIÓN INICIAL"/>
    <n v="1072555"/>
    <n v="0"/>
    <n v="0"/>
    <n v="1072555"/>
    <n v="1072555"/>
    <n v="1072555"/>
    <n v="0"/>
    <n v="4003615"/>
    <n v="5000499"/>
    <x v="51"/>
    <x v="171"/>
    <x v="0"/>
    <n v="4065"/>
  </r>
  <r>
    <n v="100375130054411"/>
    <n v="9"/>
    <n v="0"/>
    <s v=" "/>
    <x v="171"/>
    <s v="      "/>
    <s v=" "/>
    <n v="4"/>
    <n v="10"/>
    <n v="1003"/>
    <n v="2"/>
    <n v="1"/>
    <n v="3"/>
    <n v="75"/>
    <n v="1"/>
    <n v="3005"/>
    <n v="112"/>
    <x v="1"/>
    <n v="2327087"/>
    <s v="GOT10-300594789"/>
    <s v="4000 APOYO/MES DE ABRIL/PAGO A AGENTES EDUCATIVOS VOLUNTARIOS COMUNITARIO DEL PROGRAMA EXPANSIÓN DE LA EDUCACIÓN INICIAL"/>
    <n v="96000"/>
    <n v="0"/>
    <n v="0"/>
    <n v="96000"/>
    <n v="96000"/>
    <n v="96000"/>
    <n v="0"/>
    <n v="4003616"/>
    <n v="5000500"/>
    <x v="51"/>
    <x v="171"/>
    <x v="0"/>
    <n v="4065"/>
  </r>
  <r>
    <n v="100375130054411"/>
    <n v="10"/>
    <n v="0"/>
    <s v=" "/>
    <x v="171"/>
    <s v="      "/>
    <s v=" "/>
    <n v="4"/>
    <n v="10"/>
    <n v="1003"/>
    <n v="2"/>
    <n v="1"/>
    <n v="3"/>
    <n v="75"/>
    <n v="1"/>
    <n v="3005"/>
    <n v="112"/>
    <x v="1"/>
    <n v="2327087"/>
    <s v="GOT10-300594791"/>
    <s v="4000 APOYO/MES DE ABRIL/PAGO A AGENTES EDUCATIVOS VOLUNTARIOS COMUNITARIO DEL PROGRAMA EXPANSIÓN DE LA EDUCACIÓN INICIAL"/>
    <n v="3616843"/>
    <n v="0"/>
    <n v="0"/>
    <n v="3616843"/>
    <n v="3616843"/>
    <n v="3616843"/>
    <n v="0"/>
    <n v="4003617"/>
    <n v="5000501"/>
    <x v="51"/>
    <x v="171"/>
    <x v="0"/>
    <n v="4065"/>
  </r>
  <r>
    <n v="100375130054411"/>
    <n v="11"/>
    <n v="0"/>
    <s v=" "/>
    <x v="171"/>
    <s v="      "/>
    <s v=" "/>
    <n v="4"/>
    <n v="10"/>
    <n v="1003"/>
    <n v="2"/>
    <n v="1"/>
    <n v="3"/>
    <n v="75"/>
    <n v="1"/>
    <n v="3005"/>
    <n v="112"/>
    <x v="1"/>
    <n v="2327087"/>
    <s v="GOT10-300594793"/>
    <s v="4000 APOYO/MES DE ABRIL/PAGO A AGENTES EDUCATIVOS VOLUNTARIOS COMUNITARIO DEL PROGRAMA EXPANSIÓN DE LA EDUCACIÓN INICIAL"/>
    <n v="9000"/>
    <n v="0"/>
    <n v="0"/>
    <n v="9000"/>
    <n v="9000"/>
    <n v="9000"/>
    <n v="0"/>
    <n v="4003620"/>
    <n v="5000502"/>
    <x v="51"/>
    <x v="171"/>
    <x v="0"/>
    <n v="4065"/>
  </r>
  <r>
    <n v="1103149214411"/>
    <n v="14"/>
    <n v="0"/>
    <s v=" "/>
    <x v="200"/>
    <s v="      "/>
    <s v=" "/>
    <n v="4"/>
    <n v="11"/>
    <n v="1103"/>
    <n v="2"/>
    <n v="1"/>
    <n v="1"/>
    <n v="149"/>
    <n v="2"/>
    <n v="1"/>
    <n v="121"/>
    <x v="1"/>
    <n v="2313201"/>
    <s v="GOT11-120220"/>
    <s v="APOYO ECONOMICO PARA LA ADQUISICION DE 337 UNIFORMES ESCOLARES PARA ESTUDIANTES DE LA ESCUELA JOSE VASCONCELOS, TURNO MATUTINO CCT 32DPR2493E DE CALERA ZAC POR EL PROGRAMA APOYOS EDUCATIVOS PARA EL BIENESTAR."/>
    <n v="168500"/>
    <n v="0"/>
    <n v="0"/>
    <n v="168500"/>
    <n v="168500"/>
    <n v="168500"/>
    <n v="0"/>
    <n v="5003445"/>
    <n v="6000432"/>
    <x v="52"/>
    <x v="200"/>
    <x v="142"/>
    <n v="9082"/>
  </r>
  <r>
    <n v="1103149214411"/>
    <n v="15"/>
    <n v="0"/>
    <s v=" "/>
    <x v="201"/>
    <s v="      "/>
    <s v=" "/>
    <n v="4"/>
    <n v="11"/>
    <n v="1103"/>
    <n v="2"/>
    <n v="1"/>
    <n v="1"/>
    <n v="149"/>
    <n v="2"/>
    <n v="1"/>
    <n v="121"/>
    <x v="1"/>
    <n v="2313201"/>
    <s v="GOT11-120233"/>
    <s v="APOYO ECONOMICO PARA LA ADQUISICION DE 361 UNIFORMES ESCOLARES PARA ESTUDIANTES DE LA ESCUELA SALVADOR VARELA RESENDIZ, TURNO MATUTINO CCT 32DPR0005K DE CALERA ZAC POR EL PROGRAMA APOYOS EDUCATIVOS PARA EL BIENESTAR."/>
    <n v="180500"/>
    <n v="0"/>
    <n v="0"/>
    <n v="180500"/>
    <n v="180500"/>
    <n v="180500"/>
    <n v="0"/>
    <n v="5003449"/>
    <n v="6000433"/>
    <x v="52"/>
    <x v="201"/>
    <x v="143"/>
    <n v="9082"/>
  </r>
  <r>
    <n v="1507203114311"/>
    <n v="16"/>
    <n v="0"/>
    <s v=" "/>
    <x v="202"/>
    <s v="      "/>
    <s v=" "/>
    <n v="3"/>
    <n v="15"/>
    <n v="1507"/>
    <n v="3"/>
    <n v="1"/>
    <n v="12"/>
    <n v="203"/>
    <n v="1"/>
    <n v="1"/>
    <n v="121"/>
    <x v="4"/>
    <n v="2313301"/>
    <s v="GOT15-88645"/>
    <s v="ENTREGA DE SUBSIDIOS DEL PROGRAMA CONCURRENCIA CON MUNICIPIOS 2023, LORETO"/>
    <n v="12500"/>
    <n v="0"/>
    <n v="0"/>
    <n v="12500"/>
    <n v="12500"/>
    <n v="12500"/>
    <n v="0"/>
    <n v="5000826"/>
    <n v="6001651"/>
    <x v="34"/>
    <x v="202"/>
    <x v="0"/>
    <n v="9082"/>
  </r>
  <r>
    <n v="1507203114311"/>
    <n v="14"/>
    <n v="0"/>
    <s v=" "/>
    <x v="203"/>
    <s v="      "/>
    <s v=" "/>
    <n v="3"/>
    <n v="15"/>
    <n v="1507"/>
    <n v="3"/>
    <n v="1"/>
    <n v="12"/>
    <n v="203"/>
    <n v="1"/>
    <n v="1"/>
    <n v="121"/>
    <x v="4"/>
    <n v="2313301"/>
    <s v="GOT15-88623"/>
    <s v="ENTREGA DE SUBSIDIOS DEL PROGRAMA CONCURRENCIA CON MUNICIPIOS 2023, LORETO"/>
    <n v="10000"/>
    <n v="0"/>
    <n v="0"/>
    <n v="10000"/>
    <n v="10000"/>
    <n v="10000"/>
    <n v="0"/>
    <n v="4003869"/>
    <n v="6002583"/>
    <x v="44"/>
    <x v="203"/>
    <x v="0"/>
    <n v="9082"/>
  </r>
  <r>
    <n v="1507203114311"/>
    <n v="12"/>
    <n v="0"/>
    <s v=" "/>
    <x v="204"/>
    <s v="      "/>
    <s v=" "/>
    <n v="3"/>
    <n v="15"/>
    <n v="1507"/>
    <n v="3"/>
    <n v="1"/>
    <n v="12"/>
    <n v="203"/>
    <n v="1"/>
    <n v="1"/>
    <n v="121"/>
    <x v="4"/>
    <n v="2313301"/>
    <s v="GOT15-88615"/>
    <s v="ENTREGA DE SUBSIDIOS DEL PROGRAMA CONCURRENCIA CON MUNICIPIOS 2023, LORETO"/>
    <n v="12500"/>
    <n v="0"/>
    <n v="0"/>
    <n v="12500"/>
    <n v="12500"/>
    <n v="12500"/>
    <n v="0"/>
    <n v="4003474"/>
    <n v="6001640"/>
    <x v="34"/>
    <x v="204"/>
    <x v="0"/>
    <n v="9082"/>
  </r>
  <r>
    <n v="1507203114311"/>
    <n v="17"/>
    <n v="0"/>
    <s v=" "/>
    <x v="205"/>
    <s v="      "/>
    <s v=" "/>
    <n v="3"/>
    <n v="15"/>
    <n v="1507"/>
    <n v="3"/>
    <n v="1"/>
    <n v="12"/>
    <n v="203"/>
    <n v="1"/>
    <n v="1"/>
    <n v="121"/>
    <x v="4"/>
    <n v="2313301"/>
    <s v="GOT15-88667"/>
    <s v="ENTREGA DE SUBSIDIOS DEL PROGRAMA CONCURRENCIA CON MUNICIPIOS 2023, LORETO"/>
    <n v="140000"/>
    <n v="0"/>
    <n v="0"/>
    <n v="140000"/>
    <n v="140000"/>
    <n v="140000"/>
    <n v="0"/>
    <n v="4003791"/>
    <n v="6001644"/>
    <x v="34"/>
    <x v="205"/>
    <x v="0"/>
    <n v="9082"/>
  </r>
  <r>
    <n v="1507203114311"/>
    <n v="34"/>
    <n v="0"/>
    <s v=" "/>
    <x v="206"/>
    <s v="      "/>
    <s v=" "/>
    <n v="3"/>
    <n v="15"/>
    <n v="1507"/>
    <n v="3"/>
    <n v="1"/>
    <n v="12"/>
    <n v="203"/>
    <n v="1"/>
    <n v="1"/>
    <n v="121"/>
    <x v="4"/>
    <n v="2313301"/>
    <s v="GOT15-89312"/>
    <s v="ENTREGA DE SUBSIDIOS DEL PROGRAMA CONCURRENCIA CON MUNICIPIOS 2023, CALERA"/>
    <n v="15000"/>
    <n v="0"/>
    <n v="0"/>
    <n v="15000"/>
    <n v="15000"/>
    <n v="15000"/>
    <n v="0"/>
    <n v="5001405"/>
    <n v="6001647"/>
    <x v="34"/>
    <x v="206"/>
    <x v="0"/>
    <n v="9082"/>
  </r>
  <r>
    <n v="1507203114311"/>
    <n v="35"/>
    <n v="0"/>
    <s v=" "/>
    <x v="207"/>
    <s v="      "/>
    <s v=" "/>
    <n v="3"/>
    <n v="15"/>
    <n v="1507"/>
    <n v="3"/>
    <n v="1"/>
    <n v="12"/>
    <n v="203"/>
    <n v="1"/>
    <n v="1"/>
    <n v="121"/>
    <x v="4"/>
    <n v="2313301"/>
    <s v="GOT15-89322"/>
    <s v="ENTREGA DE SUBSIDIOS DEL PROGRAMA CONCURRENCIA CON MUNICIPIOS 2023, CALERA"/>
    <n v="63970"/>
    <n v="0"/>
    <n v="0"/>
    <n v="63970"/>
    <n v="63970"/>
    <n v="63970"/>
    <n v="0"/>
    <n v="5001426"/>
    <n v="6002587"/>
    <x v="44"/>
    <x v="207"/>
    <x v="0"/>
    <n v="9082"/>
  </r>
  <r>
    <n v="1507203114311"/>
    <n v="36"/>
    <n v="0"/>
    <s v=" "/>
    <x v="6"/>
    <s v="      "/>
    <s v=" "/>
    <n v="3"/>
    <n v="15"/>
    <n v="1507"/>
    <n v="3"/>
    <n v="1"/>
    <n v="12"/>
    <n v="203"/>
    <n v="1"/>
    <n v="1"/>
    <n v="121"/>
    <x v="4"/>
    <n v="2313301"/>
    <s v="GOT15-89329"/>
    <s v="ENTREGA DE SUBSIDIOS DEL PROGRAMA CONCURRENCIA CON MUNICIPIOS 2023, CALERA"/>
    <n v="51675"/>
    <n v="0"/>
    <n v="0"/>
    <n v="51675"/>
    <n v="51675"/>
    <n v="51675"/>
    <n v="0"/>
    <n v="7003736"/>
    <n v="8001853"/>
    <x v="49"/>
    <x v="6"/>
    <x v="0"/>
    <n v="9082"/>
  </r>
  <r>
    <n v="1507203114311"/>
    <n v="19"/>
    <n v="0"/>
    <s v=" "/>
    <x v="207"/>
    <s v="      "/>
    <s v=" "/>
    <n v="3"/>
    <n v="15"/>
    <n v="1507"/>
    <n v="3"/>
    <n v="1"/>
    <n v="12"/>
    <n v="203"/>
    <n v="1"/>
    <n v="1"/>
    <n v="121"/>
    <x v="4"/>
    <n v="2313301"/>
    <s v="GOT15-88722"/>
    <s v="ENTREGA DE SUBSIDIOS DEL PROGRAMA CONCURRENCIA CON MUNICIPIOS 2023, JALPA"/>
    <n v="232500"/>
    <n v="0"/>
    <n v="0"/>
    <n v="232500"/>
    <n v="232500"/>
    <n v="232500"/>
    <n v="0"/>
    <n v="6004654"/>
    <n v="7002264"/>
    <x v="18"/>
    <x v="207"/>
    <x v="0"/>
    <n v="9082"/>
  </r>
  <r>
    <n v="1507203114311"/>
    <n v="25"/>
    <n v="0"/>
    <s v=" "/>
    <x v="183"/>
    <s v="      "/>
    <s v=" "/>
    <n v="3"/>
    <n v="15"/>
    <n v="1507"/>
    <n v="3"/>
    <n v="1"/>
    <n v="12"/>
    <n v="203"/>
    <n v="1"/>
    <n v="1"/>
    <n v="121"/>
    <x v="4"/>
    <n v="2313301"/>
    <s v="GOT15-89195"/>
    <s v="ENTREGA DE SUBSIDIOS DEL PROGRAMA CONCURRENCIA CON MUNICIPIOS 2023, CALERA"/>
    <n v="196375"/>
    <n v="0"/>
    <n v="0"/>
    <n v="196375"/>
    <n v="196375"/>
    <n v="196375"/>
    <n v="0"/>
    <n v="7003932"/>
    <n v="8000827"/>
    <x v="6"/>
    <x v="183"/>
    <x v="0"/>
    <n v="9082"/>
  </r>
  <r>
    <n v="1507203114311"/>
    <n v="26"/>
    <n v="0"/>
    <s v=" "/>
    <x v="208"/>
    <s v="      "/>
    <s v=" "/>
    <n v="3"/>
    <n v="15"/>
    <n v="1507"/>
    <n v="3"/>
    <n v="1"/>
    <n v="12"/>
    <n v="203"/>
    <n v="1"/>
    <n v="1"/>
    <n v="121"/>
    <x v="4"/>
    <n v="2313301"/>
    <s v="GOT15-89198"/>
    <s v="ENTREGA DE SUBSIDIOS DEL PROGRAMA CONCURRENCIA CON MUNICIPIOS 2023, CALERA"/>
    <n v="136005"/>
    <n v="0"/>
    <n v="0"/>
    <n v="136005"/>
    <n v="136005"/>
    <n v="136005"/>
    <n v="0"/>
    <n v="8001786"/>
    <n v="9000314"/>
    <x v="26"/>
    <x v="208"/>
    <x v="0"/>
    <n v="9082"/>
  </r>
  <r>
    <n v="1507203114311"/>
    <n v="24"/>
    <n v="0"/>
    <s v=" "/>
    <x v="209"/>
    <s v="      "/>
    <s v=" "/>
    <n v="3"/>
    <n v="15"/>
    <n v="1507"/>
    <n v="3"/>
    <n v="1"/>
    <n v="12"/>
    <n v="203"/>
    <n v="1"/>
    <n v="1"/>
    <n v="121"/>
    <x v="4"/>
    <n v="2313301"/>
    <s v="GOT15-89189"/>
    <s v="ENTREGA DE SUBSIDIOS DEL PROGRAMA CONCURRENCIA CON MUNICIPIOS 2023, CALERA"/>
    <n v="176000"/>
    <n v="0"/>
    <n v="0"/>
    <n v="0"/>
    <n v="0"/>
    <n v="0"/>
    <n v="176000"/>
    <s v="           "/>
    <s v="           "/>
    <x v="4"/>
    <x v="209"/>
    <x v="0"/>
    <s v="           "/>
  </r>
  <r>
    <n v="1507203114311"/>
    <n v="28"/>
    <n v="0"/>
    <s v=" "/>
    <x v="210"/>
    <s v="      "/>
    <s v=" "/>
    <n v="3"/>
    <n v="15"/>
    <n v="1507"/>
    <n v="3"/>
    <n v="1"/>
    <n v="12"/>
    <n v="203"/>
    <n v="1"/>
    <n v="1"/>
    <n v="121"/>
    <x v="4"/>
    <n v="2313301"/>
    <s v="GOT15-89216"/>
    <s v="ENTREGA DE SUBSIDIOS DEL PROGRAMA CONCURRENCIA CON MUNICIPIOS 2023, CALERA"/>
    <n v="15000"/>
    <n v="0"/>
    <n v="0"/>
    <n v="0"/>
    <n v="0"/>
    <n v="0"/>
    <n v="15000"/>
    <s v="           "/>
    <s v="           "/>
    <x v="4"/>
    <x v="210"/>
    <x v="0"/>
    <s v="           "/>
  </r>
  <r>
    <n v="1507203114311"/>
    <n v="39"/>
    <n v="0"/>
    <s v=" "/>
    <x v="211"/>
    <s v="      "/>
    <s v=" "/>
    <n v="3"/>
    <n v="15"/>
    <n v="1507"/>
    <n v="3"/>
    <n v="1"/>
    <n v="12"/>
    <n v="203"/>
    <n v="1"/>
    <n v="1"/>
    <n v="121"/>
    <x v="4"/>
    <n v="2313301"/>
    <s v="GOT15-89340"/>
    <s v="ENTREGA DE SUBSIDIOS DEL PROGRAMA CONCURRENCIA CON MUNICIPIOS 2023, CALERA"/>
    <n v="113600"/>
    <n v="0"/>
    <n v="0"/>
    <n v="113600"/>
    <n v="113600"/>
    <n v="113600"/>
    <n v="0"/>
    <n v="7003762"/>
    <n v="8000824"/>
    <x v="6"/>
    <x v="211"/>
    <x v="0"/>
    <n v="9082"/>
  </r>
  <r>
    <n v="1507203114311"/>
    <n v="30"/>
    <n v="0"/>
    <s v=" "/>
    <x v="212"/>
    <s v="      "/>
    <s v=" "/>
    <n v="3"/>
    <n v="15"/>
    <n v="1507"/>
    <n v="3"/>
    <n v="1"/>
    <n v="12"/>
    <n v="203"/>
    <n v="1"/>
    <n v="1"/>
    <n v="121"/>
    <x v="4"/>
    <n v="2313301"/>
    <s v="GOT15-89260"/>
    <s v="ENTREGA DE SUBSIDIOS DEL PROGRAMA CONCURRENCIA CON MUNICIPIOS 2023, CALERA"/>
    <n v="30000"/>
    <n v="0"/>
    <n v="0"/>
    <n v="30000"/>
    <n v="30000"/>
    <n v="30000"/>
    <n v="0"/>
    <n v="7003947"/>
    <n v="8000828"/>
    <x v="6"/>
    <x v="212"/>
    <x v="0"/>
    <n v="9082"/>
  </r>
  <r>
    <n v="170126114412"/>
    <n v="26"/>
    <n v="0"/>
    <s v=" "/>
    <x v="3"/>
    <s v="      "/>
    <s v=" "/>
    <n v="4"/>
    <n v="17"/>
    <n v="1701"/>
    <n v="2"/>
    <n v="7"/>
    <n v="1"/>
    <n v="26"/>
    <n v="1"/>
    <n v="1"/>
    <n v="112"/>
    <x v="3"/>
    <n v="2313301"/>
    <s v="GPP17-112039"/>
    <s v="APOYO DE TRASLADO FUNERARIO POR VIA TERRESTRE DE LA CD. DE GUADALAJARA, JAL., Y DE AHÍ A LA COMUNIDAD DE LA CANTERA FCO. I. MADERO, MUNICIPIO DE FRESNILLO, ZAC., DEL FINADO DANIEL ARELLANO."/>
    <n v="21023.99"/>
    <n v="0"/>
    <n v="21023.99"/>
    <n v="0"/>
    <n v="0"/>
    <n v="0"/>
    <n v="0"/>
    <s v="           "/>
    <s v="           "/>
    <x v="4"/>
    <x v="3"/>
    <x v="0"/>
    <s v="           "/>
  </r>
  <r>
    <n v="100375130054411"/>
    <n v="6"/>
    <n v="0"/>
    <s v=" "/>
    <x v="171"/>
    <s v="      "/>
    <s v=" "/>
    <n v="4"/>
    <n v="10"/>
    <n v="1003"/>
    <n v="2"/>
    <n v="1"/>
    <n v="3"/>
    <n v="75"/>
    <n v="1"/>
    <n v="3005"/>
    <n v="112"/>
    <x v="1"/>
    <n v="2327087"/>
    <s v="GOT10-300586024"/>
    <s v="4000 APOYO/DE ENERO A MARZO 2023/PAGO A AGENTES EDUCATIVOS VOLUNTARIOS COMUNITARIO DEL PROGRAMA EXPANSIÓN DE LA EDUCACIÓN INICIAL"/>
    <n v="2346570"/>
    <n v="0"/>
    <n v="0"/>
    <n v="2346570"/>
    <n v="2346570"/>
    <n v="2346570"/>
    <n v="0"/>
    <n v="4002152"/>
    <n v="4003006"/>
    <x v="47"/>
    <x v="171"/>
    <x v="0"/>
    <n v="4065"/>
  </r>
  <r>
    <n v="1507203114311"/>
    <n v="22"/>
    <n v="0"/>
    <s v=" "/>
    <x v="213"/>
    <s v="      "/>
    <s v=" "/>
    <n v="3"/>
    <n v="15"/>
    <n v="1507"/>
    <n v="3"/>
    <n v="1"/>
    <n v="12"/>
    <n v="203"/>
    <n v="1"/>
    <n v="1"/>
    <n v="121"/>
    <x v="4"/>
    <n v="2313301"/>
    <s v="GOT15-89156"/>
    <s v="ENTREGA DE SUBSIDIOS DEL PROGRAMA CONCURRENCIA CON MUNICIPIOS 2023, LORETO"/>
    <n v="22000"/>
    <n v="0"/>
    <n v="22000"/>
    <n v="0"/>
    <n v="0"/>
    <n v="0"/>
    <n v="0"/>
    <s v="           "/>
    <s v="           "/>
    <x v="4"/>
    <x v="213"/>
    <x v="0"/>
    <s v="           "/>
  </r>
  <r>
    <n v="40970214411"/>
    <n v="5"/>
    <n v="0"/>
    <s v=" "/>
    <x v="76"/>
    <s v="      "/>
    <s v=" "/>
    <n v="1"/>
    <n v="4"/>
    <n v="409"/>
    <n v="1"/>
    <n v="3"/>
    <n v="2"/>
    <n v="70"/>
    <n v="2"/>
    <n v="1"/>
    <n v="121"/>
    <x v="1"/>
    <n v="2313201"/>
    <s v="GCG4-96338"/>
    <s v="COMPROBACION Y REGISTRO DEL MES DE MARZO PARA LA POBLACION PENITENCIARIA"/>
    <n v="150000"/>
    <n v="0"/>
    <n v="0"/>
    <n v="150000"/>
    <n v="150000"/>
    <n v="150000"/>
    <n v="0"/>
    <n v="4004354"/>
    <n v="5000091"/>
    <x v="41"/>
    <x v="76"/>
    <x v="0"/>
    <n v="9082"/>
  </r>
  <r>
    <n v="40370114381"/>
    <n v="39"/>
    <n v="0"/>
    <s v=" "/>
    <x v="2"/>
    <s v="      "/>
    <s v=" "/>
    <n v="1"/>
    <n v="4"/>
    <n v="403"/>
    <n v="1"/>
    <n v="3"/>
    <n v="2"/>
    <n v="70"/>
    <n v="1"/>
    <n v="1"/>
    <n v="121"/>
    <x v="2"/>
    <n v="2313201"/>
    <s v="GOT4-89363"/>
    <s v="HOMOLOGACION SUELDOS 1ER QNA ABRIL MPIO TRANCOSO POLICIA METROPOLITANA"/>
    <n v="5007.7700000000004"/>
    <n v="0"/>
    <n v="0"/>
    <n v="5007.7700000000004"/>
    <n v="5007.7700000000004"/>
    <n v="5007.7700000000004"/>
    <n v="0"/>
    <n v="4003067"/>
    <n v="4004242"/>
    <x v="21"/>
    <x v="2"/>
    <x v="0"/>
    <n v="9082"/>
  </r>
  <r>
    <n v="1507203114311"/>
    <n v="44"/>
    <n v="0"/>
    <s v=" "/>
    <x v="214"/>
    <s v="      "/>
    <s v=" "/>
    <n v="3"/>
    <n v="15"/>
    <n v="1507"/>
    <n v="3"/>
    <n v="1"/>
    <n v="12"/>
    <n v="203"/>
    <n v="1"/>
    <n v="1"/>
    <n v="121"/>
    <x v="4"/>
    <n v="2313301"/>
    <s v="GOT15-89733"/>
    <s v="ENTREGA DE SUBSIDIOS DEL PROGRAMA CONCURRENCIA CON MUNICIPIOS 2023., CALERA"/>
    <n v="15000"/>
    <n v="0"/>
    <n v="0"/>
    <n v="15000"/>
    <n v="15000"/>
    <n v="15000"/>
    <n v="0"/>
    <n v="6001719"/>
    <n v="7001204"/>
    <x v="53"/>
    <x v="214"/>
    <x v="0"/>
    <n v="9082"/>
  </r>
  <r>
    <n v="40370114381"/>
    <n v="52"/>
    <n v="0"/>
    <s v=" "/>
    <x v="12"/>
    <s v="      "/>
    <s v=" "/>
    <n v="1"/>
    <n v="4"/>
    <n v="403"/>
    <n v="1"/>
    <n v="3"/>
    <n v="2"/>
    <n v="70"/>
    <n v="1"/>
    <n v="1"/>
    <n v="121"/>
    <x v="2"/>
    <n v="2313201"/>
    <s v="GOT4-119104"/>
    <s v="HOMOLOGACION SUELDOS 1ER QNA MAYO MPIO MORELOS POLICIA METROPOLITANA"/>
    <n v="13727.58"/>
    <n v="0"/>
    <n v="0"/>
    <n v="13727.58"/>
    <n v="13727.58"/>
    <n v="13727.58"/>
    <n v="0"/>
    <n v="5002951"/>
    <n v="5003427"/>
    <x v="35"/>
    <x v="12"/>
    <x v="0"/>
    <n v="9082"/>
  </r>
  <r>
    <n v="1507203214311"/>
    <n v="51"/>
    <n v="0"/>
    <s v=" "/>
    <x v="215"/>
    <s v="      "/>
    <s v=" "/>
    <n v="3"/>
    <n v="15"/>
    <n v="1507"/>
    <n v="3"/>
    <n v="1"/>
    <n v="12"/>
    <n v="203"/>
    <n v="2"/>
    <n v="1"/>
    <n v="121"/>
    <x v="4"/>
    <n v="2313301"/>
    <s v="GOT15-253922"/>
    <s v="PROGRAMA DE DESARROLLO PARA LA REACTIVACIÓN RURAL DURAZNO"/>
    <n v="36960"/>
    <n v="0"/>
    <n v="0"/>
    <n v="36960"/>
    <n v="0"/>
    <n v="0"/>
    <n v="0"/>
    <n v="10001593"/>
    <s v="           "/>
    <x v="4"/>
    <x v="215"/>
    <x v="0"/>
    <n v="9082"/>
  </r>
  <r>
    <n v="1611195114411"/>
    <n v="12"/>
    <n v="0"/>
    <s v=" "/>
    <x v="216"/>
    <s v="      "/>
    <s v=" "/>
    <n v="4"/>
    <n v="16"/>
    <n v="1611"/>
    <n v="2"/>
    <n v="10"/>
    <n v="3"/>
    <n v="195"/>
    <n v="1"/>
    <n v="1"/>
    <n v="112"/>
    <x v="1"/>
    <n v="2327040"/>
    <s v="GOT16-242255"/>
    <s v="BENEFICIO ANUAL PARA SEGURIDAD SOCIAL, DEL PROGRAMA DE APOYO A LAS INSTANCIAS DE LAS MUJERES EN ENTIDADES FEDERTIVAS (PAIMEF), EJERCICIO 2023"/>
    <n v="10950"/>
    <n v="0"/>
    <n v="0"/>
    <n v="10950"/>
    <n v="10950"/>
    <n v="10950"/>
    <n v="0"/>
    <n v="9005636"/>
    <n v="10001463"/>
    <x v="54"/>
    <x v="216"/>
    <x v="144"/>
    <n v="1145"/>
  </r>
  <r>
    <n v="1611195114411"/>
    <n v="14"/>
    <n v="0"/>
    <s v=" "/>
    <x v="217"/>
    <s v="      "/>
    <s v=" "/>
    <n v="4"/>
    <n v="16"/>
    <n v="1611"/>
    <n v="2"/>
    <n v="10"/>
    <n v="3"/>
    <n v="195"/>
    <n v="1"/>
    <n v="1"/>
    <n v="112"/>
    <x v="1"/>
    <n v="2327040"/>
    <s v="GOT16-242263"/>
    <s v="BENEFICIO ANUAL PARA SEGURIDAD SOCIAL, DEL PROGRAMA DE APOYO A LAS INSTANCIAS DE LAS MUJERES EN ENTIDADES FEDERTIVAS (PAIMEF), EJERCICIO 2023"/>
    <n v="10950"/>
    <n v="0"/>
    <n v="0"/>
    <n v="10950"/>
    <n v="10950"/>
    <n v="10950"/>
    <n v="0"/>
    <n v="9005644"/>
    <n v="10001464"/>
    <x v="54"/>
    <x v="217"/>
    <x v="145"/>
    <n v="1145"/>
  </r>
  <r>
    <n v="1611195114411"/>
    <n v="15"/>
    <n v="0"/>
    <s v=" "/>
    <x v="218"/>
    <s v="      "/>
    <s v=" "/>
    <n v="4"/>
    <n v="16"/>
    <n v="1611"/>
    <n v="2"/>
    <n v="10"/>
    <n v="3"/>
    <n v="195"/>
    <n v="1"/>
    <n v="1"/>
    <n v="112"/>
    <x v="1"/>
    <n v="2327040"/>
    <s v="GOT16-242265"/>
    <s v="BENEFICIO ANUAL PARA SEGURIDAD SOCIAL, DEL PROGRAMA DE APOYO A LAS INSTANCIAS DE LAS MUJERES EN ENTIDADES FEDERTIVAS (PAIMEF), EJERCICIO 2023"/>
    <n v="10200"/>
    <n v="0"/>
    <n v="0"/>
    <n v="10200"/>
    <n v="10200"/>
    <n v="10200"/>
    <n v="0"/>
    <n v="9005648"/>
    <n v="10001465"/>
    <x v="54"/>
    <x v="218"/>
    <x v="146"/>
    <n v="1145"/>
  </r>
  <r>
    <n v="1611195114411"/>
    <n v="18"/>
    <n v="0"/>
    <s v=" "/>
    <x v="219"/>
    <s v="      "/>
    <s v=" "/>
    <n v="4"/>
    <n v="16"/>
    <n v="1611"/>
    <n v="2"/>
    <n v="10"/>
    <n v="3"/>
    <n v="195"/>
    <n v="1"/>
    <n v="1"/>
    <n v="112"/>
    <x v="1"/>
    <n v="2327040"/>
    <s v="GOT16-242290"/>
    <s v="BENEFICIO ANUAL PARA SEGURIDAD SOCIAL, DEL PROGRAMA DE APOYO A LAS INSTANCIAS DE LAS MUJERES EN ENTIDADES FEDERTIVAS (PAIMEF), EJERCICIO 2023"/>
    <n v="10950"/>
    <n v="0"/>
    <n v="0"/>
    <n v="10950"/>
    <n v="10950"/>
    <n v="10950"/>
    <n v="0"/>
    <n v="9005656"/>
    <n v="10001467"/>
    <x v="54"/>
    <x v="219"/>
    <x v="147"/>
    <n v="1145"/>
  </r>
  <r>
    <n v="1611195114411"/>
    <n v="20"/>
    <n v="0"/>
    <s v=" "/>
    <x v="220"/>
    <s v="      "/>
    <s v=" "/>
    <n v="4"/>
    <n v="16"/>
    <n v="1611"/>
    <n v="2"/>
    <n v="10"/>
    <n v="3"/>
    <n v="195"/>
    <n v="1"/>
    <n v="1"/>
    <n v="112"/>
    <x v="1"/>
    <n v="2327040"/>
    <s v="GOT16-242300"/>
    <s v="BENEFICIO ANUAL PARA SEGURIDAD SOCIAL, DEL PROGRAMA DE APOYO A LAS INSTANCIAS DE LAS MUJERES EN ENTIDADES FEDERTIVAS (PAIMEF), EJERCICIO 2023"/>
    <n v="10200"/>
    <n v="0"/>
    <n v="0"/>
    <n v="10200"/>
    <n v="10200"/>
    <n v="10200"/>
    <n v="0"/>
    <n v="9005663"/>
    <n v="10001468"/>
    <x v="54"/>
    <x v="220"/>
    <x v="148"/>
    <n v="1145"/>
  </r>
  <r>
    <n v="1611195114411"/>
    <n v="21"/>
    <n v="0"/>
    <s v=" "/>
    <x v="221"/>
    <s v="      "/>
    <s v=" "/>
    <n v="4"/>
    <n v="16"/>
    <n v="1611"/>
    <n v="2"/>
    <n v="10"/>
    <n v="3"/>
    <n v="195"/>
    <n v="1"/>
    <n v="1"/>
    <n v="112"/>
    <x v="1"/>
    <n v="2327040"/>
    <s v="GOT16-242308"/>
    <s v="BENEFICIO ANUAL PARA SEGURIDAD SOCIAL, DEL PROGRAMA DE APOYO A LAS INSTANCIAS DE LAS MUJERES EN ENTIDADES FEDERTIVAS (PAIMEF), EJERCICIO 2023"/>
    <n v="13150"/>
    <n v="0"/>
    <n v="0"/>
    <n v="13150"/>
    <n v="13150"/>
    <n v="13150"/>
    <n v="0"/>
    <n v="9005666"/>
    <n v="10001469"/>
    <x v="54"/>
    <x v="221"/>
    <x v="149"/>
    <n v="1145"/>
  </r>
  <r>
    <n v="1507203214311"/>
    <n v="52"/>
    <n v="0"/>
    <s v=" "/>
    <x v="222"/>
    <s v="      "/>
    <s v=" "/>
    <n v="3"/>
    <n v="15"/>
    <n v="1507"/>
    <n v="3"/>
    <n v="1"/>
    <n v="12"/>
    <n v="203"/>
    <n v="2"/>
    <n v="1"/>
    <n v="121"/>
    <x v="4"/>
    <n v="2313301"/>
    <s v="GOT15-254025"/>
    <s v="PROGRAMA DE DESARROLLO PARA LA REACTIVACIÓN RURAL DURAZNO"/>
    <n v="58100"/>
    <n v="0"/>
    <n v="0"/>
    <n v="58100"/>
    <n v="0"/>
    <n v="0"/>
    <n v="0"/>
    <n v="10001610"/>
    <s v="           "/>
    <x v="4"/>
    <x v="222"/>
    <x v="0"/>
    <n v="9082"/>
  </r>
  <r>
    <n v="170126134411"/>
    <n v="1"/>
    <n v="0"/>
    <s v=" "/>
    <x v="223"/>
    <s v="      "/>
    <s v=" "/>
    <n v="4"/>
    <n v="17"/>
    <n v="1701"/>
    <n v="2"/>
    <n v="7"/>
    <n v="1"/>
    <n v="26"/>
    <n v="1"/>
    <n v="3"/>
    <n v="112"/>
    <x v="1"/>
    <n v="2313304"/>
    <s v="GPP17-120688"/>
    <s v="COBRO POR CAMBIO DE RUTA DE AUTOBU, VIAJE AL CONSULADO DE CD DE MEXICO, DEL PROGRAMA CORAZON DE PLATA, 10 DE ABRIL, EJERCICIO 2023"/>
    <n v="8000"/>
    <n v="0"/>
    <n v="0"/>
    <n v="8000"/>
    <n v="8000"/>
    <n v="8000"/>
    <n v="0"/>
    <n v="6000002"/>
    <n v="8003335"/>
    <x v="55"/>
    <x v="223"/>
    <x v="0"/>
    <n v="9171"/>
  </r>
  <r>
    <n v="170126134411"/>
    <n v="2"/>
    <n v="0"/>
    <s v=" "/>
    <x v="223"/>
    <s v="      "/>
    <s v=" "/>
    <n v="4"/>
    <n v="17"/>
    <n v="1701"/>
    <n v="2"/>
    <n v="7"/>
    <n v="1"/>
    <n v="26"/>
    <n v="1"/>
    <n v="3"/>
    <n v="112"/>
    <x v="1"/>
    <n v="2313304"/>
    <s v="GPP17-120712"/>
    <s v="RENTA DE AUTOBUS,  VIAJE AL CONSULADO DE CD DE MEXICO EL 10 DE ABRIL. DEL PROGRAMA CORAZON DE PLATA DEL EJERCICIO 2023"/>
    <n v="30000"/>
    <n v="0"/>
    <n v="0"/>
    <n v="30000"/>
    <n v="30000"/>
    <n v="30000"/>
    <n v="0"/>
    <n v="5003539"/>
    <n v="8003336"/>
    <x v="55"/>
    <x v="223"/>
    <x v="0"/>
    <n v="9171"/>
  </r>
  <r>
    <n v="10152124411"/>
    <n v="2"/>
    <n v="0"/>
    <s v=" "/>
    <x v="121"/>
    <s v="      "/>
    <s v=" "/>
    <n v="2"/>
    <n v="1"/>
    <n v="101"/>
    <n v="1"/>
    <n v="1"/>
    <n v="1"/>
    <n v="52"/>
    <n v="1"/>
    <n v="2"/>
    <n v="121"/>
    <x v="1"/>
    <n v="2313201"/>
    <s v="GOT1-63044"/>
    <s v="ORDENES DE PAGO OTRORGADA POR EL C. GOBERNADOR CORREPONDIENTES AL MES DE FEBRERO 70 CHEQUES"/>
    <n v="280800"/>
    <n v="0"/>
    <n v="280800"/>
    <n v="0"/>
    <n v="0"/>
    <n v="0"/>
    <n v="0"/>
    <s v="           "/>
    <s v="           "/>
    <x v="4"/>
    <x v="121"/>
    <x v="0"/>
    <s v="           "/>
  </r>
  <r>
    <n v="10152124411"/>
    <n v="3"/>
    <n v="0"/>
    <s v=" "/>
    <x v="121"/>
    <s v="      "/>
    <s v=" "/>
    <n v="2"/>
    <n v="1"/>
    <n v="101"/>
    <n v="1"/>
    <n v="1"/>
    <n v="1"/>
    <n v="52"/>
    <n v="1"/>
    <n v="2"/>
    <n v="121"/>
    <x v="1"/>
    <n v="2313201"/>
    <s v="GOT1-63175"/>
    <s v="ORDENES DE PAGO OTORGADAS POR EL C. GOBERNADOR CORRSPONDIENTES AL MES DE MARZO 70 CHEQUES"/>
    <n v="280800"/>
    <n v="0"/>
    <n v="280800"/>
    <n v="0"/>
    <n v="0"/>
    <n v="0"/>
    <n v="0"/>
    <s v="           "/>
    <s v="           "/>
    <x v="4"/>
    <x v="121"/>
    <x v="0"/>
    <s v="           "/>
  </r>
  <r>
    <n v="1507203114311"/>
    <n v="61"/>
    <n v="0"/>
    <s v=" "/>
    <x v="6"/>
    <s v="      "/>
    <s v=" "/>
    <n v="3"/>
    <n v="15"/>
    <n v="1507"/>
    <n v="3"/>
    <n v="1"/>
    <n v="12"/>
    <n v="203"/>
    <n v="1"/>
    <n v="1"/>
    <n v="121"/>
    <x v="4"/>
    <n v="2313301"/>
    <s v="GOT15-90036"/>
    <s v="ENTREGA DE SUBSIDIOS DEL PROGRAMA CONCURRENCIA CON MUNICIPIOS 2023., MONTE ESCOBEDO"/>
    <n v="37500"/>
    <n v="0"/>
    <n v="0"/>
    <n v="37500"/>
    <n v="37500"/>
    <n v="37500"/>
    <n v="0"/>
    <n v="5000796"/>
    <n v="6001642"/>
    <x v="34"/>
    <x v="6"/>
    <x v="0"/>
    <n v="9082"/>
  </r>
  <r>
    <n v="40970214411"/>
    <n v="6"/>
    <n v="0"/>
    <s v=" "/>
    <x v="76"/>
    <s v="      "/>
    <s v=" "/>
    <n v="1"/>
    <n v="4"/>
    <n v="409"/>
    <n v="1"/>
    <n v="3"/>
    <n v="2"/>
    <n v="70"/>
    <n v="2"/>
    <n v="1"/>
    <n v="121"/>
    <x v="1"/>
    <n v="2313201"/>
    <s v="GCG4-133911"/>
    <s v="COMPROBACION Y REGISTRO DEL MES E ABRIL PARA LA POBLACION PENITENCIARIA"/>
    <n v="145900"/>
    <n v="0"/>
    <n v="0"/>
    <n v="145900"/>
    <n v="145900"/>
    <n v="145900"/>
    <n v="0"/>
    <n v="6000640"/>
    <n v="6000018"/>
    <x v="56"/>
    <x v="76"/>
    <x v="0"/>
    <n v="9082"/>
  </r>
  <r>
    <n v="40370114381"/>
    <n v="45"/>
    <n v="0"/>
    <s v=" "/>
    <x v="12"/>
    <s v="      "/>
    <s v=" "/>
    <n v="1"/>
    <n v="4"/>
    <n v="403"/>
    <n v="1"/>
    <n v="3"/>
    <n v="2"/>
    <n v="70"/>
    <n v="1"/>
    <n v="1"/>
    <n v="121"/>
    <x v="2"/>
    <n v="2313201"/>
    <s v="GOT4-103245"/>
    <s v="HOMOLOGACION SUELDOS 2DA QNA ABRIL MPIO MORELOS POLICIA METROPOLITANA"/>
    <n v="15558.3"/>
    <n v="0"/>
    <n v="0"/>
    <n v="15558.3"/>
    <n v="15558.3"/>
    <n v="15558.3"/>
    <n v="0"/>
    <n v="5000858"/>
    <n v="5002005"/>
    <x v="57"/>
    <x v="12"/>
    <x v="0"/>
    <n v="9082"/>
  </r>
  <r>
    <n v="170126134411"/>
    <n v="3"/>
    <n v="0"/>
    <s v=" "/>
    <x v="224"/>
    <s v="      "/>
    <s v=" "/>
    <n v="4"/>
    <n v="17"/>
    <n v="1701"/>
    <n v="2"/>
    <n v="7"/>
    <n v="1"/>
    <n v="26"/>
    <n v="1"/>
    <n v="3"/>
    <n v="112"/>
    <x v="1"/>
    <n v="2313304"/>
    <s v="GPP17-205697"/>
    <s v="PAGO DE  DOS AUTOBUSES PARA TRASLADAR A BENEFICIARIOS DEL PROGRAMA CORAZON DE PLATA AL CONSULADO DE ESTADOS UNIDOS EN MONTERREY LOS DIAS 17 AL 18 Y DEL 24 AL 25 DE JULIO DEL PRESENTE AÑO, SECRETARIA DEL ZACATECANO MIGRANTE"/>
    <n v="69600"/>
    <n v="0"/>
    <n v="69600"/>
    <n v="0"/>
    <n v="0"/>
    <n v="0"/>
    <n v="0"/>
    <s v="           "/>
    <s v="           "/>
    <x v="4"/>
    <x v="224"/>
    <x v="0"/>
    <s v="           "/>
  </r>
  <r>
    <n v="40370114381"/>
    <n v="51"/>
    <n v="0"/>
    <s v=" "/>
    <x v="5"/>
    <s v="      "/>
    <s v=" "/>
    <n v="1"/>
    <n v="4"/>
    <n v="403"/>
    <n v="1"/>
    <n v="3"/>
    <n v="2"/>
    <n v="70"/>
    <n v="1"/>
    <n v="1"/>
    <n v="121"/>
    <x v="2"/>
    <n v="2313201"/>
    <s v="GOT4-118427"/>
    <s v="HOMOLOGACION SUELDOS 1ER QNA MAYO MPIO GUADALUPE POLICIA METROPOLITANA"/>
    <n v="41797.11"/>
    <n v="0"/>
    <n v="0"/>
    <n v="41797.11"/>
    <n v="41797.11"/>
    <n v="41797.11"/>
    <n v="0"/>
    <n v="5002647"/>
    <n v="5003426"/>
    <x v="35"/>
    <x v="5"/>
    <x v="0"/>
    <n v="9082"/>
  </r>
  <r>
    <n v="10152114411"/>
    <n v="197"/>
    <n v="0"/>
    <s v=" "/>
    <x v="121"/>
    <s v="      "/>
    <s v=" "/>
    <n v="2"/>
    <n v="1"/>
    <n v="101"/>
    <n v="1"/>
    <n v="1"/>
    <n v="1"/>
    <n v="52"/>
    <n v="1"/>
    <n v="1"/>
    <n v="121"/>
    <x v="1"/>
    <n v="2313201"/>
    <s v="GOT1-162405"/>
    <s v="ORDENES OTRGADAS POR EL C. GOBERNADOR CORRESPONDIENTES AL MES DE MARZO 67 TRANSFERENCIAS"/>
    <n v="273700"/>
    <n v="0"/>
    <n v="0"/>
    <n v="273700"/>
    <n v="273700"/>
    <n v="273700"/>
    <n v="0"/>
    <n v="6005308"/>
    <n v="7000372"/>
    <x v="37"/>
    <x v="121"/>
    <x v="0"/>
    <n v="2161"/>
  </r>
  <r>
    <n v="1507203114311"/>
    <n v="102"/>
    <n v="0"/>
    <s v=" "/>
    <x v="225"/>
    <s v="      "/>
    <s v=" "/>
    <n v="3"/>
    <n v="15"/>
    <n v="1507"/>
    <n v="3"/>
    <n v="1"/>
    <n v="12"/>
    <n v="203"/>
    <n v="1"/>
    <n v="1"/>
    <n v="121"/>
    <x v="4"/>
    <n v="2313301"/>
    <s v="GOT15-162417"/>
    <s v="PROGRAMA CONCURRENCIA CON MUNICIPALIZACIÓN DEL DESARROLLO RURAL (CONCURRENCIA) EJERCICIO 2023 CON EL MUNICIPIO DE JEREZ"/>
    <n v="35000"/>
    <n v="0"/>
    <n v="0"/>
    <n v="35000"/>
    <n v="35000"/>
    <n v="35000"/>
    <n v="0"/>
    <n v="6005299"/>
    <n v="7002279"/>
    <x v="18"/>
    <x v="225"/>
    <x v="0"/>
    <n v="9082"/>
  </r>
  <r>
    <n v="10881644421"/>
    <n v="10305"/>
    <n v="0"/>
    <s v=" "/>
    <x v="168"/>
    <s v="      "/>
    <s v=" "/>
    <n v="4"/>
    <n v="10"/>
    <n v="1003"/>
    <n v="2"/>
    <n v="1"/>
    <n v="1"/>
    <n v="88"/>
    <n v="1"/>
    <n v="64"/>
    <n v="112"/>
    <x v="5"/>
    <n v="2323313"/>
    <s v="AUTOMATICA"/>
    <s v="NOMINA"/>
    <n v="738316"/>
    <n v="0"/>
    <n v="0"/>
    <n v="738316"/>
    <n v="738316"/>
    <n v="738316"/>
    <n v="0"/>
    <s v="           "/>
    <s v="           "/>
    <x v="4"/>
    <x v="168"/>
    <x v="0"/>
    <s v="           "/>
  </r>
  <r>
    <n v="1503196314311"/>
    <n v="1"/>
    <n v="0"/>
    <s v=" "/>
    <x v="30"/>
    <s v="      "/>
    <s v=" "/>
    <n v="3"/>
    <n v="15"/>
    <n v="1503"/>
    <n v="3"/>
    <n v="1"/>
    <n v="2"/>
    <n v="196"/>
    <n v="3"/>
    <n v="1"/>
    <n v="121"/>
    <x v="4"/>
    <n v="2313301"/>
    <s v="GOT15-118930"/>
    <s v="PAGO DE ENTREGA DE APOYOS EN FERIAS Y EXPOS AGROPECUARIOS 2023"/>
    <n v="151610"/>
    <n v="0"/>
    <n v="0"/>
    <n v="151610"/>
    <n v="151610"/>
    <n v="151610"/>
    <n v="0"/>
    <n v="5002878"/>
    <n v="6002575"/>
    <x v="44"/>
    <x v="30"/>
    <x v="0"/>
    <n v="9082"/>
  </r>
  <r>
    <n v="40370114381"/>
    <n v="47"/>
    <n v="0"/>
    <s v=" "/>
    <x v="13"/>
    <s v="      "/>
    <s v=" "/>
    <n v="1"/>
    <n v="4"/>
    <n v="403"/>
    <n v="1"/>
    <n v="3"/>
    <n v="2"/>
    <n v="70"/>
    <n v="1"/>
    <n v="1"/>
    <n v="121"/>
    <x v="2"/>
    <n v="2313201"/>
    <s v="GOT4-104174"/>
    <s v="HOMOLOGACION SUELDOS 2DA QNA ABRIL MPIO FRESNILLO POLICIA METROPOLITANA"/>
    <n v="54685.26"/>
    <n v="0"/>
    <n v="0"/>
    <n v="54685.26"/>
    <n v="54685.26"/>
    <n v="54685.26"/>
    <n v="0"/>
    <n v="5001196"/>
    <n v="5002007"/>
    <x v="57"/>
    <x v="13"/>
    <x v="0"/>
    <n v="9082"/>
  </r>
  <r>
    <n v="40370114381"/>
    <n v="48"/>
    <n v="0"/>
    <s v=" "/>
    <x v="5"/>
    <s v="      "/>
    <s v=" "/>
    <n v="1"/>
    <n v="4"/>
    <n v="403"/>
    <n v="1"/>
    <n v="3"/>
    <n v="2"/>
    <n v="70"/>
    <n v="1"/>
    <n v="1"/>
    <n v="121"/>
    <x v="2"/>
    <n v="2313201"/>
    <s v="GOT4-104197"/>
    <s v="HOMOLOGACION SUELDOS 2DA QNA ABRIL MPIO GUADALUPE POLICIA METROPOLITANA"/>
    <n v="37686.92"/>
    <n v="0"/>
    <n v="0"/>
    <n v="37686.92"/>
    <n v="37686.92"/>
    <n v="37686.92"/>
    <n v="0"/>
    <n v="5001203"/>
    <n v="5002008"/>
    <x v="57"/>
    <x v="5"/>
    <x v="0"/>
    <n v="9082"/>
  </r>
  <r>
    <n v="40370114381"/>
    <n v="46"/>
    <n v="0"/>
    <s v=" "/>
    <x v="11"/>
    <s v="      "/>
    <s v=" "/>
    <n v="1"/>
    <n v="4"/>
    <n v="403"/>
    <n v="1"/>
    <n v="3"/>
    <n v="2"/>
    <n v="70"/>
    <n v="1"/>
    <n v="1"/>
    <n v="121"/>
    <x v="2"/>
    <n v="2313201"/>
    <s v="GOT4-104150"/>
    <s v="HOMOLOGACION SUELDOS 2DA QNA ABRIL MPIO ZACATECAS POLICIA METROPOLITANA"/>
    <n v="23152.05"/>
    <n v="0"/>
    <n v="0"/>
    <n v="23152.05"/>
    <n v="23152.05"/>
    <n v="23152.05"/>
    <n v="0"/>
    <n v="5001182"/>
    <n v="5002006"/>
    <x v="57"/>
    <x v="11"/>
    <x v="0"/>
    <n v="9082"/>
  </r>
  <r>
    <n v="1507203114311"/>
    <n v="78"/>
    <n v="0"/>
    <s v=" "/>
    <x v="30"/>
    <s v="      "/>
    <s v=" "/>
    <n v="3"/>
    <n v="15"/>
    <n v="1507"/>
    <n v="3"/>
    <n v="1"/>
    <n v="12"/>
    <n v="203"/>
    <n v="1"/>
    <n v="1"/>
    <n v="121"/>
    <x v="4"/>
    <n v="2313301"/>
    <s v="GOT15-119166"/>
    <s v="ENTREGA DE SUBSIDIOS DEL PROGRAMA CONCURRENCIA CON MUNICIPIOS 2023., TLALTENANGO"/>
    <n v="462187.5"/>
    <n v="0"/>
    <n v="0"/>
    <n v="462187.5"/>
    <n v="462187.5"/>
    <n v="462187.5"/>
    <n v="0"/>
    <n v="5003941"/>
    <n v="6001634"/>
    <x v="34"/>
    <x v="30"/>
    <x v="0"/>
    <n v="9082"/>
  </r>
  <r>
    <n v="10881654421"/>
    <n v="10305"/>
    <n v="0"/>
    <s v=" "/>
    <x v="168"/>
    <s v="      "/>
    <s v=" "/>
    <n v="4"/>
    <n v="10"/>
    <n v="1003"/>
    <n v="2"/>
    <n v="1"/>
    <n v="1"/>
    <n v="88"/>
    <n v="1"/>
    <n v="65"/>
    <n v="112"/>
    <x v="5"/>
    <n v="2323313"/>
    <s v="AUTOMATICA"/>
    <s v="NOMINA"/>
    <n v="1561550"/>
    <n v="0"/>
    <n v="0"/>
    <n v="1561550"/>
    <n v="1561550"/>
    <n v="1561550"/>
    <n v="0"/>
    <s v="           "/>
    <s v="           "/>
    <x v="4"/>
    <x v="168"/>
    <x v="0"/>
    <s v="           "/>
  </r>
  <r>
    <n v="10872554411"/>
    <n v="10305"/>
    <n v="0"/>
    <s v=" "/>
    <x v="168"/>
    <s v="      "/>
    <s v=" "/>
    <n v="4"/>
    <n v="10"/>
    <n v="1002"/>
    <n v="2"/>
    <n v="1"/>
    <n v="1"/>
    <n v="87"/>
    <n v="2"/>
    <n v="55"/>
    <n v="112"/>
    <x v="1"/>
    <n v="2313302"/>
    <s v="AUTOMATICA"/>
    <s v="NOMINA"/>
    <n v="1038540"/>
    <n v="0"/>
    <n v="0"/>
    <n v="1038540"/>
    <n v="1038540"/>
    <n v="1038540"/>
    <n v="0"/>
    <s v="           "/>
    <s v="           "/>
    <x v="4"/>
    <x v="168"/>
    <x v="0"/>
    <s v="           "/>
  </r>
  <r>
    <n v="10152114411"/>
    <n v="162"/>
    <n v="0"/>
    <s v=" "/>
    <x v="226"/>
    <s v="      "/>
    <s v=" "/>
    <n v="2"/>
    <n v="1"/>
    <n v="101"/>
    <n v="1"/>
    <n v="1"/>
    <n v="1"/>
    <n v="52"/>
    <n v="1"/>
    <n v="1"/>
    <n v="121"/>
    <x v="1"/>
    <n v="2313201"/>
    <s v="GFR1-72103"/>
    <s v="APOYO ECONOMICO."/>
    <n v="1900"/>
    <n v="0"/>
    <n v="1900"/>
    <n v="0"/>
    <n v="0"/>
    <n v="0"/>
    <n v="0"/>
    <s v="           "/>
    <s v="           "/>
    <x v="4"/>
    <x v="226"/>
    <x v="150"/>
    <s v="           "/>
  </r>
  <r>
    <n v="10152114411"/>
    <n v="163"/>
    <n v="0"/>
    <s v=" "/>
    <x v="227"/>
    <s v="      "/>
    <s v=" "/>
    <n v="2"/>
    <n v="1"/>
    <n v="101"/>
    <n v="1"/>
    <n v="1"/>
    <n v="1"/>
    <n v="52"/>
    <n v="1"/>
    <n v="1"/>
    <n v="121"/>
    <x v="1"/>
    <n v="2313201"/>
    <s v="GFR1-72103"/>
    <s v="APOYO ECONOMICO."/>
    <n v="1900"/>
    <n v="0"/>
    <n v="1900"/>
    <n v="0"/>
    <n v="0"/>
    <n v="0"/>
    <n v="0"/>
    <s v="           "/>
    <s v="           "/>
    <x v="4"/>
    <x v="227"/>
    <x v="151"/>
    <s v="           "/>
  </r>
  <r>
    <n v="10152114411"/>
    <n v="66"/>
    <n v="0"/>
    <s v=" "/>
    <x v="228"/>
    <s v="      "/>
    <s v=" "/>
    <n v="2"/>
    <n v="1"/>
    <n v="101"/>
    <n v="1"/>
    <n v="1"/>
    <n v="1"/>
    <n v="52"/>
    <n v="1"/>
    <n v="1"/>
    <n v="121"/>
    <x v="1"/>
    <n v="2313201"/>
    <s v="GFR1-41430"/>
    <s v="APOYO ECONOMICO."/>
    <n v="6000"/>
    <n v="0"/>
    <n v="6000"/>
    <n v="0"/>
    <n v="0"/>
    <n v="0"/>
    <n v="0"/>
    <s v="           "/>
    <s v="           "/>
    <x v="4"/>
    <x v="228"/>
    <x v="152"/>
    <s v="           "/>
  </r>
  <r>
    <n v="1503196314311"/>
    <n v="122"/>
    <n v="0"/>
    <s v=" "/>
    <x v="229"/>
    <s v="      "/>
    <s v=" "/>
    <n v="3"/>
    <n v="15"/>
    <n v="1503"/>
    <n v="3"/>
    <n v="1"/>
    <n v="2"/>
    <n v="196"/>
    <n v="3"/>
    <n v="1"/>
    <n v="121"/>
    <x v="4"/>
    <n v="2313301"/>
    <s v="GOT15-205487"/>
    <s v="PAGO DE APOYOS A PRODUCTORES BENEFICIARIOS DEL PROGRAMA AGRICOLA INTEGRAL, SOLIDO E INCLUSIVO 2023"/>
    <n v="100000"/>
    <n v="0"/>
    <n v="0"/>
    <n v="100000"/>
    <n v="100000"/>
    <n v="100000"/>
    <n v="0"/>
    <n v="8003615"/>
    <n v="10002042"/>
    <x v="58"/>
    <x v="229"/>
    <x v="0"/>
    <n v="9082"/>
  </r>
  <r>
    <n v="31134114451"/>
    <n v="22"/>
    <n v="0"/>
    <s v=" "/>
    <x v="181"/>
    <s v="      "/>
    <s v=" "/>
    <n v="2"/>
    <n v="3"/>
    <n v="311"/>
    <n v="1"/>
    <n v="4"/>
    <n v="1"/>
    <n v="34"/>
    <n v="1"/>
    <n v="1"/>
    <n v="112"/>
    <x v="0"/>
    <n v="2313201"/>
    <s v="GOT3-113971"/>
    <s v="APOYO EXTRAORDINARIO PARA REALIZAR ACTIVIDADES SUSTANTIVAS Y GASTOS DE OPERACION INHERENTES A LA ASOCIACION"/>
    <n v="250000"/>
    <n v="0"/>
    <n v="0"/>
    <n v="250000"/>
    <n v="250000"/>
    <n v="250000"/>
    <n v="0"/>
    <n v="6000681"/>
    <n v="8001981"/>
    <x v="49"/>
    <x v="181"/>
    <x v="0"/>
    <n v="9082"/>
  </r>
  <r>
    <n v="1507203214311"/>
    <n v="53"/>
    <n v="0"/>
    <s v=" "/>
    <x v="230"/>
    <s v="      "/>
    <s v=" "/>
    <n v="3"/>
    <n v="15"/>
    <n v="1507"/>
    <n v="3"/>
    <n v="1"/>
    <n v="12"/>
    <n v="203"/>
    <n v="2"/>
    <n v="1"/>
    <n v="121"/>
    <x v="4"/>
    <n v="2313301"/>
    <s v="GOT15-254072"/>
    <s v="PROGRAMA DE DESARROLLO PARA LA REACTIVACIÓN RURAL DURAZNO"/>
    <n v="122430"/>
    <n v="0"/>
    <n v="0"/>
    <n v="122430"/>
    <n v="0"/>
    <n v="0"/>
    <n v="0"/>
    <n v="10001630"/>
    <s v="           "/>
    <x v="4"/>
    <x v="230"/>
    <x v="0"/>
    <n v="9082"/>
  </r>
  <r>
    <n v="1503196314311"/>
    <n v="123"/>
    <n v="0"/>
    <s v=" "/>
    <x v="59"/>
    <s v="      "/>
    <s v=" "/>
    <n v="3"/>
    <n v="15"/>
    <n v="1503"/>
    <n v="3"/>
    <n v="1"/>
    <n v="2"/>
    <n v="196"/>
    <n v="3"/>
    <n v="1"/>
    <n v="121"/>
    <x v="4"/>
    <n v="2313301"/>
    <s v="GOT15-205489"/>
    <s v="PAGO DE APOYOS A PRODUCTORES BENEFICIARIOS DEL PROGRAMA AGRICOLA INTEGRAL, SOLIDO E INCLUSIVO 2023"/>
    <n v="25000"/>
    <n v="0"/>
    <n v="0"/>
    <n v="25000"/>
    <n v="25000"/>
    <n v="25000"/>
    <n v="0"/>
    <n v="8003619"/>
    <n v="9000313"/>
    <x v="26"/>
    <x v="59"/>
    <x v="0"/>
    <n v="9082"/>
  </r>
  <r>
    <n v="40370114381"/>
    <n v="49"/>
    <n v="0"/>
    <s v=" "/>
    <x v="2"/>
    <s v="      "/>
    <s v=" "/>
    <n v="1"/>
    <n v="4"/>
    <n v="403"/>
    <n v="1"/>
    <n v="3"/>
    <n v="2"/>
    <n v="70"/>
    <n v="1"/>
    <n v="1"/>
    <n v="121"/>
    <x v="2"/>
    <n v="2313201"/>
    <s v="GOT4-104815"/>
    <s v="HOMOLOGACION SUELDOS 2DA QNA ABRIL MPIO TRANCOSO POLICIA METROPOLITANA"/>
    <n v="1001.55"/>
    <n v="0"/>
    <n v="0"/>
    <n v="1001.55"/>
    <n v="1001.55"/>
    <n v="1001.55"/>
    <n v="0"/>
    <n v="5001428"/>
    <n v="5002009"/>
    <x v="57"/>
    <x v="2"/>
    <x v="0"/>
    <n v="9082"/>
  </r>
  <r>
    <n v="1501196124311"/>
    <n v="11"/>
    <n v="0"/>
    <s v=" "/>
    <x v="30"/>
    <s v="      "/>
    <s v=" "/>
    <n v="3"/>
    <n v="15"/>
    <n v="1501"/>
    <n v="3"/>
    <n v="1"/>
    <n v="2"/>
    <n v="196"/>
    <n v="1"/>
    <n v="2"/>
    <n v="121"/>
    <x v="4"/>
    <n v="2313301"/>
    <s v="GOT15-205508"/>
    <s v="PAGO DE APOYOS A PRODUCTORES BENEFICIARIOS DEL PROGRAMA AGRICOLA INTEGRAL, SOLIDO E INCLUSIVO 2023"/>
    <n v="294000"/>
    <n v="0"/>
    <n v="0"/>
    <n v="294000"/>
    <n v="294000"/>
    <n v="294000"/>
    <n v="0"/>
    <n v="8003635"/>
    <n v="9001502"/>
    <x v="20"/>
    <x v="30"/>
    <x v="0"/>
    <n v="9082"/>
  </r>
  <r>
    <n v="1507203214311"/>
    <n v="54"/>
    <n v="0"/>
    <s v=" "/>
    <x v="231"/>
    <s v="      "/>
    <s v=" "/>
    <n v="3"/>
    <n v="15"/>
    <n v="1507"/>
    <n v="3"/>
    <n v="1"/>
    <n v="12"/>
    <n v="203"/>
    <n v="2"/>
    <n v="1"/>
    <n v="121"/>
    <x v="4"/>
    <n v="2313301"/>
    <s v="GOT15-254193"/>
    <s v="PROGRAMA DE DESARROLLO PARA LA REACTIVACIÓN RURAL DURAZNO"/>
    <n v="59136"/>
    <n v="0"/>
    <n v="0"/>
    <n v="59136"/>
    <n v="0"/>
    <n v="0"/>
    <n v="0"/>
    <n v="10001667"/>
    <s v="           "/>
    <x v="4"/>
    <x v="231"/>
    <x v="0"/>
    <n v="9082"/>
  </r>
  <r>
    <n v="10152114411"/>
    <n v="195"/>
    <n v="0"/>
    <s v=" "/>
    <x v="121"/>
    <s v="      "/>
    <s v=" "/>
    <n v="2"/>
    <n v="1"/>
    <n v="101"/>
    <n v="1"/>
    <n v="1"/>
    <n v="1"/>
    <n v="52"/>
    <n v="1"/>
    <n v="1"/>
    <n v="121"/>
    <x v="1"/>
    <n v="2313201"/>
    <s v="GOT1-162149"/>
    <s v="ORDENES DE PAGO OTORGADAS POR EL C. GOBERNADOR CORRESPONDIENTES AL MES DE FEBRERO 67 TRANSFERERNCIAS"/>
    <n v="273700"/>
    <n v="0"/>
    <n v="0"/>
    <n v="273700"/>
    <n v="273700"/>
    <n v="273700"/>
    <n v="0"/>
    <n v="6005289"/>
    <n v="7000370"/>
    <x v="37"/>
    <x v="121"/>
    <x v="0"/>
    <n v="2161"/>
  </r>
  <r>
    <n v="1512197234311"/>
    <n v="43"/>
    <n v="0"/>
    <s v=" "/>
    <x v="232"/>
    <s v="      "/>
    <s v=" "/>
    <n v="3"/>
    <n v="15"/>
    <n v="1512"/>
    <n v="3"/>
    <n v="1"/>
    <n v="12"/>
    <n v="197"/>
    <n v="2"/>
    <n v="3"/>
    <n v="121"/>
    <x v="4"/>
    <n v="2313301"/>
    <s v="GOT15-254110"/>
    <s v="APOYO PARA CORRAL MOVIL CON PANELES DEL PROGRAMA DE APOYO A MUJERES Y JOVENES CON O SIN TIERRA, ACCESO A INVERSION PRODUCTIVA INTEGRAL, ENTREGA DE APOYO PARA ACTIVIDADES PRIMARIAS"/>
    <n v="109828.8"/>
    <n v="0"/>
    <n v="0"/>
    <n v="109828.8"/>
    <n v="0"/>
    <n v="0"/>
    <n v="0"/>
    <n v="10001644"/>
    <s v="           "/>
    <x v="4"/>
    <x v="232"/>
    <x v="0"/>
    <n v="9082"/>
  </r>
  <r>
    <n v="1002872554341"/>
    <n v="2"/>
    <n v="0"/>
    <s v=" "/>
    <x v="233"/>
    <s v="      "/>
    <s v=" "/>
    <n v="4"/>
    <n v="10"/>
    <n v="1002"/>
    <n v="2"/>
    <n v="1"/>
    <n v="1"/>
    <n v="87"/>
    <n v="2"/>
    <n v="55"/>
    <n v="112"/>
    <x v="6"/>
    <n v="2313302"/>
    <s v="GPP10-055162810"/>
    <s v="4000 APOYO/JUNIO2023/REQ 004"/>
    <n v="127600"/>
    <n v="0"/>
    <n v="0"/>
    <n v="0"/>
    <n v="0"/>
    <n v="0"/>
    <n v="127600"/>
    <s v="           "/>
    <s v="           "/>
    <x v="4"/>
    <x v="233"/>
    <x v="0"/>
    <s v="           "/>
  </r>
  <r>
    <n v="1002872554411"/>
    <n v="2"/>
    <n v="0"/>
    <s v=" "/>
    <x v="233"/>
    <s v="      "/>
    <s v=" "/>
    <n v="4"/>
    <n v="10"/>
    <n v="1002"/>
    <n v="2"/>
    <n v="1"/>
    <n v="1"/>
    <n v="87"/>
    <n v="2"/>
    <n v="55"/>
    <n v="112"/>
    <x v="1"/>
    <n v="2313302"/>
    <s v="GPP10-055162810"/>
    <s v="4000 APOYO/JUNIO 2023/REQ 004"/>
    <n v="911.99"/>
    <n v="0"/>
    <n v="0"/>
    <n v="0"/>
    <n v="0"/>
    <n v="0"/>
    <n v="911.99"/>
    <s v="           "/>
    <s v="           "/>
    <x v="4"/>
    <x v="233"/>
    <x v="0"/>
    <s v="           "/>
  </r>
  <r>
    <n v="1002872554421"/>
    <n v="2"/>
    <n v="0"/>
    <s v=" "/>
    <x v="233"/>
    <s v="      "/>
    <s v=" "/>
    <n v="4"/>
    <n v="10"/>
    <n v="1002"/>
    <n v="2"/>
    <n v="1"/>
    <n v="1"/>
    <n v="87"/>
    <n v="2"/>
    <n v="55"/>
    <n v="112"/>
    <x v="5"/>
    <n v="2313302"/>
    <s v="GPP10-055162813"/>
    <s v="4000 BECAS/JUNIO 2023/REQ 005"/>
    <n v="42539.5"/>
    <n v="0"/>
    <n v="0"/>
    <n v="0"/>
    <n v="0"/>
    <n v="0"/>
    <n v="42539.5"/>
    <s v="           "/>
    <s v="           "/>
    <x v="4"/>
    <x v="233"/>
    <x v="0"/>
    <s v="           "/>
  </r>
  <r>
    <n v="1512197234311"/>
    <n v="9"/>
    <n v="0"/>
    <s v=" "/>
    <x v="234"/>
    <s v="      "/>
    <s v=" "/>
    <n v="3"/>
    <n v="15"/>
    <n v="1512"/>
    <n v="3"/>
    <n v="1"/>
    <n v="12"/>
    <n v="197"/>
    <n v="2"/>
    <n v="3"/>
    <n v="121"/>
    <x v="4"/>
    <n v="2313301"/>
    <s v="GOT15-205744"/>
    <s v="APOYO CON HIJUELOS DE PLANTA DE AGAVE AZUL WEBWER TEQUILANA, DEL PROGRAMA DE APOYO A MUJERES Y JOVENES CON O SIN TIERRA, ACCESO A INVERSION PRODUCTIVA INTEGRAL, ENTREGA DE APOYO PARA ACTIVIDADES PRIMARIAS"/>
    <n v="25000"/>
    <n v="0"/>
    <n v="0"/>
    <n v="25000"/>
    <n v="25000"/>
    <n v="25000"/>
    <n v="0"/>
    <n v="8003704"/>
    <n v="9000533"/>
    <x v="59"/>
    <x v="234"/>
    <x v="0"/>
    <n v="9082"/>
  </r>
  <r>
    <n v="1505200144311"/>
    <n v="54"/>
    <n v="0"/>
    <s v=" "/>
    <x v="235"/>
    <s v="      "/>
    <s v=" "/>
    <n v="3"/>
    <n v="15"/>
    <n v="1505"/>
    <n v="3"/>
    <n v="1"/>
    <n v="6"/>
    <n v="200"/>
    <n v="1"/>
    <n v="4"/>
    <n v="121"/>
    <x v="4"/>
    <n v="2313301"/>
    <s v="GOT15-205752"/>
    <s v="PAGO DE APOYOS A PRODUCTORES BENEFICIADOSCON EL PROGRAMA EXPO FERIAS PARA ELFOMENTO DEL MEJORAMIENTO GENETICO 2023"/>
    <n v="50000"/>
    <n v="0"/>
    <n v="0"/>
    <n v="50000"/>
    <n v="50000"/>
    <n v="50000"/>
    <n v="0"/>
    <n v="8003707"/>
    <n v="9001451"/>
    <x v="20"/>
    <x v="235"/>
    <x v="0"/>
    <n v="9082"/>
  </r>
  <r>
    <n v="1505200144311"/>
    <n v="55"/>
    <n v="0"/>
    <s v=" "/>
    <x v="236"/>
    <s v="      "/>
    <s v=" "/>
    <n v="3"/>
    <n v="15"/>
    <n v="1505"/>
    <n v="3"/>
    <n v="1"/>
    <n v="6"/>
    <n v="200"/>
    <n v="1"/>
    <n v="4"/>
    <n v="121"/>
    <x v="4"/>
    <n v="2313301"/>
    <s v="GOT15-205755"/>
    <s v="PAGO DE APOYOS A PRODUCTORES BENEFICIADOSCON EL PROGRAMA EXPO FERIAS PARA ELFOMENTO DEL MEJORAMIENTO GENETICO 2023"/>
    <n v="175000"/>
    <n v="0"/>
    <n v="0"/>
    <n v="175000"/>
    <n v="175000"/>
    <n v="175000"/>
    <n v="0"/>
    <n v="8003715"/>
    <n v="9001452"/>
    <x v="20"/>
    <x v="236"/>
    <x v="0"/>
    <n v="9082"/>
  </r>
  <r>
    <n v="40370114381"/>
    <n v="50"/>
    <n v="0"/>
    <s v=" "/>
    <x v="14"/>
    <s v="      "/>
    <s v=" "/>
    <n v="1"/>
    <n v="4"/>
    <n v="403"/>
    <n v="1"/>
    <n v="3"/>
    <n v="2"/>
    <n v="70"/>
    <n v="1"/>
    <n v="1"/>
    <n v="121"/>
    <x v="2"/>
    <n v="2313201"/>
    <s v="GOT4-108217"/>
    <s v="HOMOLOGACION SUELDOS 2DA QNA ABRIL MPIO CALERA POLICIA METROPOLITANA"/>
    <n v="11624.03"/>
    <n v="0"/>
    <n v="0"/>
    <n v="11624.03"/>
    <n v="11624.03"/>
    <n v="11624.03"/>
    <n v="0"/>
    <n v="5001564"/>
    <n v="5002010"/>
    <x v="57"/>
    <x v="14"/>
    <x v="0"/>
    <n v="9082"/>
  </r>
  <r>
    <n v="10152114411"/>
    <n v="173"/>
    <n v="0"/>
    <s v=" "/>
    <x v="237"/>
    <s v="      "/>
    <s v=" "/>
    <n v="2"/>
    <n v="1"/>
    <n v="101"/>
    <n v="1"/>
    <n v="1"/>
    <n v="1"/>
    <n v="52"/>
    <n v="1"/>
    <n v="1"/>
    <n v="121"/>
    <x v="1"/>
    <n v="2313201"/>
    <s v="GOT1-117763"/>
    <s v="APOYO ECONOMICO."/>
    <n v="15000"/>
    <n v="0"/>
    <n v="0"/>
    <n v="15000"/>
    <n v="15000"/>
    <n v="15000"/>
    <n v="0"/>
    <n v="5002417"/>
    <n v="5003390"/>
    <x v="60"/>
    <x v="237"/>
    <x v="153"/>
    <n v="9082"/>
  </r>
  <r>
    <n v="10152114411"/>
    <n v="194"/>
    <n v="0"/>
    <s v=" "/>
    <x v="121"/>
    <s v="      "/>
    <s v=" "/>
    <n v="2"/>
    <n v="1"/>
    <n v="101"/>
    <n v="1"/>
    <n v="1"/>
    <n v="1"/>
    <n v="52"/>
    <n v="1"/>
    <n v="1"/>
    <n v="121"/>
    <x v="1"/>
    <n v="2313201"/>
    <s v="GOT1-161307"/>
    <s v="ORDENES DE PAGO OTORGADAS POR EL C. GOBERNADOR CORRESPONDIENTES AL ME SDE ENERO 3 REFERENCIAS BANCARIAS"/>
    <n v="8800"/>
    <n v="0"/>
    <n v="0"/>
    <n v="8800"/>
    <n v="8800"/>
    <n v="8800"/>
    <n v="0"/>
    <n v="6005268"/>
    <n v="7000369"/>
    <x v="37"/>
    <x v="121"/>
    <x v="0"/>
    <n v="2161"/>
  </r>
  <r>
    <n v="100375130054411"/>
    <n v="13"/>
    <n v="0"/>
    <s v=" "/>
    <x v="171"/>
    <s v="      "/>
    <s v=" "/>
    <n v="4"/>
    <n v="10"/>
    <n v="1003"/>
    <n v="2"/>
    <n v="1"/>
    <n v="3"/>
    <n v="75"/>
    <n v="1"/>
    <n v="3005"/>
    <n v="112"/>
    <x v="1"/>
    <n v="2327087"/>
    <s v="GOT10-3005131131"/>
    <s v="4000 APOYO/ MES DE MAYO/PAGO A AGENTES EDUCATIVOS VOLUNTARIOS COMUNITARIO DEL PROGRAMA EXPANSIÓN DE LA EDUCACIÓN INICIAL"/>
    <n v="3598994"/>
    <n v="0"/>
    <n v="0"/>
    <n v="3598994"/>
    <n v="3598994"/>
    <n v="3598994"/>
    <n v="0"/>
    <n v="5005331"/>
    <n v="6001034"/>
    <x v="61"/>
    <x v="171"/>
    <x v="0"/>
    <n v="4065"/>
  </r>
  <r>
    <n v="1507203114311"/>
    <n v="69"/>
    <n v="0"/>
    <s v=" "/>
    <x v="183"/>
    <s v="      "/>
    <s v=" "/>
    <n v="3"/>
    <n v="15"/>
    <n v="1507"/>
    <n v="3"/>
    <n v="1"/>
    <n v="12"/>
    <n v="203"/>
    <n v="1"/>
    <n v="1"/>
    <n v="121"/>
    <x v="4"/>
    <n v="2313301"/>
    <s v="GOT15-90092"/>
    <s v="ENTREGA DE SUBSIDIOS DEL PROGRAMA CONCURRENCIA CON MUNICIPIOS 2023 MONTE ESCOBEDO"/>
    <n v="157000"/>
    <n v="0"/>
    <n v="0"/>
    <n v="157000"/>
    <n v="157000"/>
    <n v="157000"/>
    <n v="0"/>
    <n v="7000123"/>
    <n v="7002266"/>
    <x v="18"/>
    <x v="183"/>
    <x v="0"/>
    <n v="9082"/>
  </r>
  <r>
    <n v="1507203114311"/>
    <n v="103"/>
    <n v="0"/>
    <s v=" "/>
    <x v="183"/>
    <s v="      "/>
    <s v=" "/>
    <n v="3"/>
    <n v="15"/>
    <n v="1507"/>
    <n v="3"/>
    <n v="1"/>
    <n v="12"/>
    <n v="203"/>
    <n v="1"/>
    <n v="1"/>
    <n v="121"/>
    <x v="4"/>
    <n v="2313301"/>
    <s v="GOT15-163212"/>
    <s v="ENTREGA DE SUBSIDIOS DEL PROGRAMA CONCURRENCIA CON MUNICIPIOS 2023, ZACATECAS"/>
    <n v="22675"/>
    <n v="0"/>
    <n v="0"/>
    <n v="22675"/>
    <n v="22675"/>
    <n v="22675"/>
    <n v="0"/>
    <n v="7000201"/>
    <n v="7002284"/>
    <x v="18"/>
    <x v="183"/>
    <x v="0"/>
    <n v="9082"/>
  </r>
  <r>
    <n v="10152114411"/>
    <n v="25"/>
    <n v="0"/>
    <s v=" "/>
    <x v="238"/>
    <s v="      "/>
    <s v=" "/>
    <n v="2"/>
    <n v="1"/>
    <n v="101"/>
    <n v="1"/>
    <n v="1"/>
    <n v="1"/>
    <n v="52"/>
    <n v="1"/>
    <n v="1"/>
    <n v="121"/>
    <x v="1"/>
    <n v="2313201"/>
    <s v="GOT1-30550"/>
    <s v="APOYO ECONOMICO."/>
    <n v="12000"/>
    <n v="0"/>
    <n v="12000"/>
    <n v="0"/>
    <n v="0"/>
    <n v="0"/>
    <n v="0"/>
    <n v="2002311"/>
    <n v="2002199"/>
    <x v="2"/>
    <x v="238"/>
    <x v="154"/>
    <n v="9082"/>
  </r>
  <r>
    <n v="1507203114311"/>
    <n v="60"/>
    <n v="0"/>
    <s v=" "/>
    <x v="54"/>
    <s v="      "/>
    <s v=" "/>
    <n v="3"/>
    <n v="15"/>
    <n v="1507"/>
    <n v="3"/>
    <n v="1"/>
    <n v="12"/>
    <n v="203"/>
    <n v="1"/>
    <n v="1"/>
    <n v="121"/>
    <x v="4"/>
    <n v="2313301"/>
    <s v="GOT15-90034"/>
    <s v="ENTREGA DE SUBSIDIOS DEL PROGRAMA CONCURRENCIA CON MUNICIPIOS 2023"/>
    <n v="48706.89"/>
    <n v="0"/>
    <n v="0"/>
    <n v="48706.89"/>
    <n v="48706.89"/>
    <n v="48706.89"/>
    <n v="0"/>
    <n v="7000128"/>
    <n v="7002280"/>
    <x v="18"/>
    <x v="54"/>
    <x v="0"/>
    <n v="9082"/>
  </r>
  <r>
    <n v="1507203114311"/>
    <n v="64"/>
    <n v="0"/>
    <s v=" "/>
    <x v="207"/>
    <s v="      "/>
    <s v=" "/>
    <n v="3"/>
    <n v="15"/>
    <n v="1507"/>
    <n v="3"/>
    <n v="1"/>
    <n v="12"/>
    <n v="203"/>
    <n v="1"/>
    <n v="1"/>
    <n v="121"/>
    <x v="4"/>
    <n v="2313301"/>
    <s v="GOT15-90053"/>
    <s v="ENTREGA DE SUBSIDIOS DEL PROGRAMA CONCURRENCIA CON MUNICIPIOS 2023., VETAGRANDE"/>
    <n v="22905"/>
    <n v="0"/>
    <n v="0"/>
    <n v="22905"/>
    <n v="22905"/>
    <n v="22905"/>
    <n v="0"/>
    <n v="7000142"/>
    <n v="7002281"/>
    <x v="18"/>
    <x v="207"/>
    <x v="0"/>
    <n v="9082"/>
  </r>
  <r>
    <n v="1507203114311"/>
    <n v="49"/>
    <n v="0"/>
    <s v=" "/>
    <x v="239"/>
    <s v="      "/>
    <s v=" "/>
    <n v="3"/>
    <n v="15"/>
    <n v="1507"/>
    <n v="3"/>
    <n v="1"/>
    <n v="12"/>
    <n v="203"/>
    <n v="1"/>
    <n v="1"/>
    <n v="121"/>
    <x v="4"/>
    <n v="2313301"/>
    <s v="GOT15-89904"/>
    <s v="ENTREGA DE SUBSIDIOS DEL PROGRAMA CONCURRENCIA CON MUNICIPIOS 2023., VETAGRANDE"/>
    <n v="10000"/>
    <n v="0"/>
    <n v="0"/>
    <n v="10000"/>
    <n v="10000"/>
    <n v="10000"/>
    <n v="0"/>
    <n v="7000160"/>
    <n v="7002282"/>
    <x v="18"/>
    <x v="239"/>
    <x v="0"/>
    <n v="9082"/>
  </r>
  <r>
    <n v="1507203114311"/>
    <n v="50"/>
    <n v="0"/>
    <s v=" "/>
    <x v="240"/>
    <s v="      "/>
    <s v=" "/>
    <n v="3"/>
    <n v="15"/>
    <n v="1507"/>
    <n v="3"/>
    <n v="1"/>
    <n v="12"/>
    <n v="203"/>
    <n v="1"/>
    <n v="1"/>
    <n v="121"/>
    <x v="4"/>
    <n v="2313301"/>
    <s v="GOT15-89918"/>
    <s v="ENTREGA DE SUBSIDIOS DEL PROGRAMA CONCURRENCIA CON MUNICIPIOS 2023., VETAGRANDE"/>
    <n v="10000"/>
    <n v="0"/>
    <n v="10000"/>
    <n v="0"/>
    <n v="0"/>
    <n v="0"/>
    <n v="0"/>
    <s v="           "/>
    <s v="           "/>
    <x v="4"/>
    <x v="240"/>
    <x v="0"/>
    <s v="           "/>
  </r>
  <r>
    <n v="1507203114311"/>
    <n v="52"/>
    <n v="0"/>
    <s v=" "/>
    <x v="241"/>
    <s v="      "/>
    <s v=" "/>
    <n v="3"/>
    <n v="15"/>
    <n v="1507"/>
    <n v="3"/>
    <n v="1"/>
    <n v="12"/>
    <n v="203"/>
    <n v="1"/>
    <n v="1"/>
    <n v="121"/>
    <x v="4"/>
    <n v="2313301"/>
    <s v="GOT15-89935"/>
    <s v="ENTREGA DE SUBSIDIOS DEL PROGRAMA CONCURRENCIA CON MUNICIPIOS 2023., VETAGRANDE"/>
    <n v="10000"/>
    <n v="0"/>
    <n v="0"/>
    <n v="10000"/>
    <n v="10000"/>
    <n v="10000"/>
    <n v="0"/>
    <n v="7000136"/>
    <n v="8001842"/>
    <x v="49"/>
    <x v="241"/>
    <x v="0"/>
    <n v="9082"/>
  </r>
  <r>
    <n v="1505200144311"/>
    <n v="56"/>
    <n v="0"/>
    <s v=" "/>
    <x v="225"/>
    <s v="      "/>
    <s v=" "/>
    <n v="3"/>
    <n v="15"/>
    <n v="1505"/>
    <n v="3"/>
    <n v="1"/>
    <n v="6"/>
    <n v="200"/>
    <n v="1"/>
    <n v="4"/>
    <n v="121"/>
    <x v="4"/>
    <n v="2313301"/>
    <s v="GOT15-205828"/>
    <s v="PAGO DE APOYOS A PRODUCTORES BENEFICIADOSCON EL PROGRAMA EXPO FERIAS PARA ELFOMENTO DEL MEJORAMIENTO GENETICO 2023"/>
    <n v="124905"/>
    <n v="0"/>
    <n v="0"/>
    <n v="124905"/>
    <n v="124905"/>
    <n v="124905"/>
    <n v="0"/>
    <n v="8003769"/>
    <n v="9001453"/>
    <x v="20"/>
    <x v="225"/>
    <x v="0"/>
    <n v="9082"/>
  </r>
  <r>
    <n v="1505200144311"/>
    <n v="58"/>
    <n v="0"/>
    <s v=" "/>
    <x v="242"/>
    <s v="      "/>
    <s v=" "/>
    <n v="3"/>
    <n v="15"/>
    <n v="1505"/>
    <n v="3"/>
    <n v="1"/>
    <n v="6"/>
    <n v="200"/>
    <n v="1"/>
    <n v="4"/>
    <n v="121"/>
    <x v="4"/>
    <n v="2313301"/>
    <s v="GOT15-205865"/>
    <s v="PAGO DE APOYOS A PRODUCTORES BENEFICIADOSCON EL PROGRAMA EXPO FERIAS PARA ELFOMENTO DEL MEJORAMIENTO GENETICO 2023"/>
    <n v="25000"/>
    <n v="0"/>
    <n v="0"/>
    <n v="25000"/>
    <n v="25000"/>
    <n v="25000"/>
    <n v="0"/>
    <n v="8003797"/>
    <n v="9001455"/>
    <x v="20"/>
    <x v="242"/>
    <x v="0"/>
    <n v="9082"/>
  </r>
  <r>
    <n v="40370114381"/>
    <n v="57"/>
    <n v="0"/>
    <s v=" "/>
    <x v="5"/>
    <s v="      "/>
    <s v=" "/>
    <n v="1"/>
    <n v="4"/>
    <n v="403"/>
    <n v="1"/>
    <n v="3"/>
    <n v="2"/>
    <n v="70"/>
    <n v="1"/>
    <n v="1"/>
    <n v="121"/>
    <x v="2"/>
    <n v="2313201"/>
    <s v="GOT4-134771"/>
    <s v="HOMOLOGACION SUELDOS 2DA QNA MAYO MPIO GUADALUPE POLICIA METROPOLITANA"/>
    <n v="39913.269999999997"/>
    <n v="0"/>
    <n v="0"/>
    <n v="39913.269999999997"/>
    <n v="39913.269999999997"/>
    <n v="39913.269999999997"/>
    <n v="0"/>
    <n v="6000914"/>
    <n v="6001950"/>
    <x v="62"/>
    <x v="5"/>
    <x v="0"/>
    <n v="9082"/>
  </r>
  <r>
    <n v="1512197234311"/>
    <n v="10"/>
    <n v="0"/>
    <s v=" "/>
    <x v="234"/>
    <s v="      "/>
    <s v=" "/>
    <n v="3"/>
    <n v="15"/>
    <n v="1512"/>
    <n v="3"/>
    <n v="1"/>
    <n v="12"/>
    <n v="197"/>
    <n v="2"/>
    <n v="3"/>
    <n v="121"/>
    <x v="4"/>
    <n v="2313301"/>
    <s v="GOT15-205820"/>
    <s v="APOYO CON HIJUELOS DE PLANTAS DE AGAVE AZUL TEQUILANA WEBER, DEL PROGRAMA DE APOYO A MUJERES Y JOVENES CON O SIN TIERRA, ACCESO A INVERSION PRODUCTIVA INTEGRAL, ENTREGA DE APOYO DE ACTIVOS PARA ACTIVIDADES PRIMARIAS"/>
    <n v="24997.5"/>
    <n v="0"/>
    <n v="0"/>
    <n v="24997.5"/>
    <n v="24997.5"/>
    <n v="24997.5"/>
    <n v="0"/>
    <n v="8003756"/>
    <n v="9000534"/>
    <x v="59"/>
    <x v="234"/>
    <x v="0"/>
    <n v="9082"/>
  </r>
  <r>
    <n v="1505200144311"/>
    <n v="3"/>
    <n v="0"/>
    <s v=" "/>
    <x v="236"/>
    <s v="      "/>
    <s v=" "/>
    <n v="3"/>
    <n v="15"/>
    <n v="1505"/>
    <n v="3"/>
    <n v="1"/>
    <n v="6"/>
    <n v="200"/>
    <n v="1"/>
    <n v="4"/>
    <n v="121"/>
    <x v="4"/>
    <n v="2313301"/>
    <s v="GOT15-143974"/>
    <s v="PAGO DE APOYOS A PRODUCTORES BENEFICIADOSCON EL PROGRAMA EXPO FERIAS PARA ELFOMENTO DEL MEJORAMIENTO GENETICO 2023"/>
    <n v="50000"/>
    <n v="0"/>
    <n v="0"/>
    <n v="50000"/>
    <n v="50000"/>
    <n v="50000"/>
    <n v="0"/>
    <n v="6001809"/>
    <n v="7002287"/>
    <x v="18"/>
    <x v="236"/>
    <x v="0"/>
    <n v="9082"/>
  </r>
  <r>
    <n v="1507203114311"/>
    <n v="79"/>
    <n v="0"/>
    <s v=" "/>
    <x v="30"/>
    <s v="      "/>
    <s v=" "/>
    <n v="3"/>
    <n v="15"/>
    <n v="1507"/>
    <n v="3"/>
    <n v="1"/>
    <n v="12"/>
    <n v="203"/>
    <n v="1"/>
    <n v="1"/>
    <n v="121"/>
    <x v="4"/>
    <n v="2313301"/>
    <s v="GOT15-134690"/>
    <s v="ENTREGA DE SUBSIDIOS DEL PROGRAMA CONCURRENCIA CON MUNICIPIOS 2023 FLORENCIA DE BENITO JUAREZ"/>
    <n v="1000000"/>
    <n v="0"/>
    <n v="0"/>
    <n v="1000000"/>
    <n v="1000000"/>
    <n v="1000000"/>
    <n v="0"/>
    <n v="6000895"/>
    <n v="7002181"/>
    <x v="18"/>
    <x v="30"/>
    <x v="0"/>
    <n v="9082"/>
  </r>
  <r>
    <n v="40370114381"/>
    <n v="54"/>
    <n v="0"/>
    <s v=" "/>
    <x v="13"/>
    <s v="      "/>
    <s v=" "/>
    <n v="1"/>
    <n v="4"/>
    <n v="403"/>
    <n v="1"/>
    <n v="3"/>
    <n v="2"/>
    <n v="70"/>
    <n v="1"/>
    <n v="1"/>
    <n v="121"/>
    <x v="2"/>
    <n v="2313201"/>
    <s v="GOT4-119810"/>
    <s v="HOMOLOGACION SUELDOS 1ER QNA MAYO MPIO FRESNILLO POLICIA METROPOLITANA"/>
    <n v="54685.26"/>
    <n v="0"/>
    <n v="0"/>
    <n v="54685.26"/>
    <n v="54685.26"/>
    <n v="54685.26"/>
    <n v="0"/>
    <n v="5003278"/>
    <n v="5003429"/>
    <x v="35"/>
    <x v="13"/>
    <x v="0"/>
    <n v="9082"/>
  </r>
  <r>
    <n v="10881654421"/>
    <n v="10306"/>
    <n v="0"/>
    <s v=" "/>
    <x v="168"/>
    <s v="      "/>
    <s v=" "/>
    <n v="4"/>
    <n v="10"/>
    <n v="1003"/>
    <n v="2"/>
    <n v="1"/>
    <n v="1"/>
    <n v="88"/>
    <n v="1"/>
    <n v="65"/>
    <n v="112"/>
    <x v="5"/>
    <n v="2323313"/>
    <s v="AUTOMATICA"/>
    <s v="NOMINA"/>
    <n v="1561550"/>
    <n v="0"/>
    <n v="0"/>
    <n v="1561550"/>
    <n v="1561550"/>
    <n v="1561550"/>
    <n v="0"/>
    <s v="           "/>
    <s v="           "/>
    <x v="4"/>
    <x v="168"/>
    <x v="0"/>
    <s v="           "/>
  </r>
  <r>
    <n v="10881644421"/>
    <n v="10306"/>
    <n v="0"/>
    <s v=" "/>
    <x v="168"/>
    <s v="      "/>
    <s v=" "/>
    <n v="4"/>
    <n v="10"/>
    <n v="1003"/>
    <n v="2"/>
    <n v="1"/>
    <n v="1"/>
    <n v="88"/>
    <n v="1"/>
    <n v="64"/>
    <n v="112"/>
    <x v="5"/>
    <n v="2323313"/>
    <s v="AUTOMATICA"/>
    <s v="NOMINA"/>
    <n v="754516"/>
    <n v="0"/>
    <n v="0"/>
    <n v="754516"/>
    <n v="754516"/>
    <n v="754516"/>
    <n v="0"/>
    <s v="           "/>
    <s v="           "/>
    <x v="4"/>
    <x v="168"/>
    <x v="0"/>
    <s v="           "/>
  </r>
  <r>
    <n v="170447124411"/>
    <n v="2"/>
    <n v="0"/>
    <s v=" "/>
    <x v="243"/>
    <s v="      "/>
    <s v=" "/>
    <n v="4"/>
    <n v="17"/>
    <n v="1704"/>
    <n v="2"/>
    <n v="7"/>
    <n v="4"/>
    <n v="47"/>
    <n v="1"/>
    <n v="2"/>
    <n v="121"/>
    <x v="1"/>
    <n v="2313304"/>
    <s v="GOT17-134850"/>
    <s v="APOYO ECONOMICO OTORGADO A 14 BENEFICIARIOS DE DIFERENTES MUNICIPIOS, DEL PROGRAMA REPATRIADOS TRABAJANDO EJERCICIO 2023"/>
    <n v="140000"/>
    <n v="0"/>
    <n v="0"/>
    <n v="140000"/>
    <n v="140000"/>
    <n v="140000"/>
    <n v="0"/>
    <n v="6000951"/>
    <n v="8002168"/>
    <x v="63"/>
    <x v="243"/>
    <x v="0"/>
    <n v="5614"/>
  </r>
  <r>
    <n v="1512197234311"/>
    <n v="11"/>
    <n v="0"/>
    <s v=" "/>
    <x v="244"/>
    <s v="      "/>
    <s v=" "/>
    <n v="3"/>
    <n v="15"/>
    <n v="1512"/>
    <n v="3"/>
    <n v="1"/>
    <n v="12"/>
    <n v="197"/>
    <n v="2"/>
    <n v="3"/>
    <n v="121"/>
    <x v="4"/>
    <n v="2313301"/>
    <s v="GOT15-205877"/>
    <s v="APOYO CON HIJUELOS DE PLANTA DE AGAVECERTIFICADO DEL PROGRAMA DE APOYO A MUJERES Y JOVENES CON O SIN TIERRA, ACCESO A INVERSION PRODUCTIVA INTEGRAL, ENTREGA DE APOYO DE ACTIVOS PARA ACTIVIDADES PRIMARIAS"/>
    <n v="24997.5"/>
    <n v="0"/>
    <n v="0"/>
    <n v="24997.5"/>
    <n v="24997.5"/>
    <n v="24997.5"/>
    <n v="0"/>
    <n v="8003813"/>
    <n v="9001503"/>
    <x v="20"/>
    <x v="244"/>
    <x v="0"/>
    <n v="9082"/>
  </r>
  <r>
    <n v="1503196314311"/>
    <n v="53"/>
    <n v="0"/>
    <s v=" "/>
    <x v="212"/>
    <s v="      "/>
    <s v=" "/>
    <n v="3"/>
    <n v="15"/>
    <n v="1503"/>
    <n v="3"/>
    <n v="1"/>
    <n v="2"/>
    <n v="196"/>
    <n v="3"/>
    <n v="1"/>
    <n v="121"/>
    <x v="4"/>
    <n v="2313301"/>
    <s v="GOT15-137731"/>
    <s v="PAGO DE APOYO A PRODUCTORES BENEFICIARIOS CON PROGRAMA AGRICOLA INTEGRAL, SOLIDO E ONCLUSIVO 2023"/>
    <n v="67275"/>
    <n v="0"/>
    <n v="0"/>
    <n v="67275"/>
    <n v="67275"/>
    <n v="67275"/>
    <n v="0"/>
    <n v="6001628"/>
    <n v="7000566"/>
    <x v="64"/>
    <x v="212"/>
    <x v="0"/>
    <n v="9082"/>
  </r>
  <r>
    <n v="1103149214411"/>
    <n v="1"/>
    <n v="0"/>
    <s v=" "/>
    <x v="245"/>
    <s v="      "/>
    <s v=" "/>
    <n v="4"/>
    <n v="11"/>
    <n v="1103"/>
    <n v="2"/>
    <n v="1"/>
    <n v="1"/>
    <n v="149"/>
    <n v="2"/>
    <n v="1"/>
    <n v="121"/>
    <x v="1"/>
    <n v="2313201"/>
    <s v="GOT11-119873"/>
    <s v="APOYO ECONOMICO  PARA LA ADQUISICION DE 175 UNIFORMES ESCOLARES PARA ESTUDIANTES DE LA ESCUELA GOYTIA, TURNO VESPERTINO C.C.T. (32DPR1664A) DE FRESNILLO ZAC POR EL PROGRAMA APOYOS EDUCATIVOS PARA EL BIENESTAR."/>
    <n v="87500"/>
    <n v="0"/>
    <n v="0"/>
    <n v="87500"/>
    <n v="87500"/>
    <n v="87500"/>
    <n v="0"/>
    <n v="5003303"/>
    <n v="6000423"/>
    <x v="52"/>
    <x v="245"/>
    <x v="155"/>
    <n v="9082"/>
  </r>
  <r>
    <n v="1103149214411"/>
    <n v="2"/>
    <n v="0"/>
    <s v=" "/>
    <x v="246"/>
    <s v="      "/>
    <s v=" "/>
    <n v="4"/>
    <n v="11"/>
    <n v="1103"/>
    <n v="2"/>
    <n v="1"/>
    <n v="1"/>
    <n v="149"/>
    <n v="2"/>
    <n v="1"/>
    <n v="121"/>
    <x v="1"/>
    <n v="2313201"/>
    <s v="GOT11-119885"/>
    <s v="APOYO ECONOMICO PARA LA ADQUISICION DE 149 UNIFORMES ESCOLARES PARA ESTUDIANTES DE LA ESCUELA SPENCER NYE COOK, TURNO MATUTINO C.C.T. (32DPR2528D) DE FRESNILLO, ZAC. POR EL PROGRAMA APOYOS EDUCATIVOS PARA EL BIENESTAR."/>
    <n v="74500"/>
    <n v="0"/>
    <n v="0"/>
    <n v="74500"/>
    <n v="74500"/>
    <n v="74500"/>
    <n v="0"/>
    <n v="5003305"/>
    <n v="6001627"/>
    <x v="34"/>
    <x v="246"/>
    <x v="156"/>
    <n v="9082"/>
  </r>
  <r>
    <n v="1103149214411"/>
    <n v="3"/>
    <n v="0"/>
    <s v=" "/>
    <x v="247"/>
    <s v="      "/>
    <s v=" "/>
    <n v="4"/>
    <n v="11"/>
    <n v="1103"/>
    <n v="2"/>
    <n v="1"/>
    <n v="1"/>
    <n v="149"/>
    <n v="2"/>
    <n v="1"/>
    <n v="121"/>
    <x v="1"/>
    <n v="2313201"/>
    <s v="GOT11-119894"/>
    <s v="APOYO ECONOMICO PARA LA ADQUISICION DE 257 UNIFORMES ESCOLARES PARA ESTUDIANTES DE LA ESCUELA FRANCISCO GARCIAS SALINAS, TURNO VESPERTINO C.C.T. (32DPR1984L) DE PLATEROS, FRESNILLO, ZAC. POR EL PROGRAMA APOYOS EDUCATIVOS PARA EL BIENESTAR."/>
    <n v="128500"/>
    <n v="0"/>
    <n v="0"/>
    <n v="128500"/>
    <n v="128500"/>
    <n v="128500"/>
    <n v="0"/>
    <n v="5003306"/>
    <n v="6000424"/>
    <x v="52"/>
    <x v="247"/>
    <x v="157"/>
    <n v="9082"/>
  </r>
  <r>
    <n v="1103149214411"/>
    <n v="5"/>
    <n v="0"/>
    <s v=" "/>
    <x v="248"/>
    <s v="      "/>
    <s v=" "/>
    <n v="4"/>
    <n v="11"/>
    <n v="1103"/>
    <n v="2"/>
    <n v="1"/>
    <n v="1"/>
    <n v="149"/>
    <n v="2"/>
    <n v="1"/>
    <n v="121"/>
    <x v="1"/>
    <n v="2313201"/>
    <s v="GOT11-119929"/>
    <s v="APOYO ECONOMICO PARA LA ADQUISICION DE 368 UNIFORMES ESCOLARES PARA ESTUDIANTES DE LA ESCUELA LAZARO CARDENAS DEL RIO, TURNO MATUTINO C.C.T. (32DPR2527E) DE FRESNILLO, ZAC POR EL PROGRAMA APOYOS EDUCATIVOS PARA EL BIENESTAR."/>
    <n v="184000"/>
    <n v="0"/>
    <n v="0"/>
    <n v="184000"/>
    <n v="184000"/>
    <n v="184000"/>
    <n v="0"/>
    <n v="5003322"/>
    <n v="6000421"/>
    <x v="52"/>
    <x v="248"/>
    <x v="158"/>
    <n v="9082"/>
  </r>
  <r>
    <n v="1103149214411"/>
    <n v="6"/>
    <n v="0"/>
    <s v=" "/>
    <x v="249"/>
    <s v="      "/>
    <s v=" "/>
    <n v="4"/>
    <n v="11"/>
    <n v="1103"/>
    <n v="2"/>
    <n v="1"/>
    <n v="1"/>
    <n v="149"/>
    <n v="2"/>
    <n v="1"/>
    <n v="121"/>
    <x v="1"/>
    <n v="2313201"/>
    <s v="GOT11-119957"/>
    <s v="APOYO ECONOMICO PARA LA ADQUISICION DE 360 UNIFORMES PARA ESTUDIANTES DE LA ESCUELA EMILIANO ZAPATA, TURNO MATUTINO C.C.T. (32DPR1169A) DE RANCHO GRANDE, FRESNILLO, ZAC. POR EL PROGRAMA APOYOS EDUCATIVOS PARA EL BIENESTAR."/>
    <n v="180000"/>
    <n v="0"/>
    <n v="0"/>
    <n v="180000"/>
    <n v="180000"/>
    <n v="180000"/>
    <n v="0"/>
    <n v="5003338"/>
    <n v="6000416"/>
    <x v="52"/>
    <x v="249"/>
    <x v="159"/>
    <n v="9082"/>
  </r>
  <r>
    <n v="1103149214411"/>
    <n v="7"/>
    <n v="0"/>
    <s v=" "/>
    <x v="250"/>
    <s v="      "/>
    <s v=" "/>
    <n v="4"/>
    <n v="11"/>
    <n v="1103"/>
    <n v="2"/>
    <n v="1"/>
    <n v="1"/>
    <n v="149"/>
    <n v="2"/>
    <n v="1"/>
    <n v="121"/>
    <x v="1"/>
    <n v="2313201"/>
    <s v="GOT11-119979"/>
    <s v="APOYO ECONOMICO PARA LA ADQUISICION DE 312 UNIFORMES ESCOLARES PARA ESTUDIANTES DE LA ESCUELA TENAMAZTLI, TURNO MATUTINO (32DPR2449R) DE FRESNILLO, ZAC. POR EL PROGRAMA APOYOS EDUCATIVOS PARA EL BIENESTAR."/>
    <n v="156000"/>
    <n v="0"/>
    <n v="0"/>
    <n v="156000"/>
    <n v="156000"/>
    <n v="156000"/>
    <n v="0"/>
    <n v="5003344"/>
    <n v="6000426"/>
    <x v="52"/>
    <x v="250"/>
    <x v="160"/>
    <n v="9082"/>
  </r>
  <r>
    <n v="10152114411"/>
    <n v="181"/>
    <n v="0"/>
    <s v=" "/>
    <x v="251"/>
    <s v="      "/>
    <s v=" "/>
    <n v="2"/>
    <n v="1"/>
    <n v="101"/>
    <n v="1"/>
    <n v="1"/>
    <n v="1"/>
    <n v="52"/>
    <n v="1"/>
    <n v="1"/>
    <n v="121"/>
    <x v="1"/>
    <n v="2313201"/>
    <s v="GFR1-132708"/>
    <s v="APOYO ECONOMICO"/>
    <n v="7000"/>
    <n v="0"/>
    <n v="0"/>
    <n v="7000"/>
    <n v="7000"/>
    <n v="7000"/>
    <n v="0"/>
    <n v="6000453"/>
    <n v="6001710"/>
    <x v="34"/>
    <x v="251"/>
    <x v="161"/>
    <n v="9082"/>
  </r>
  <r>
    <n v="1103149214411"/>
    <n v="8"/>
    <n v="0"/>
    <s v=" "/>
    <x v="252"/>
    <s v="      "/>
    <s v=" "/>
    <n v="4"/>
    <n v="11"/>
    <n v="1103"/>
    <n v="2"/>
    <n v="1"/>
    <n v="1"/>
    <n v="149"/>
    <n v="2"/>
    <n v="1"/>
    <n v="121"/>
    <x v="1"/>
    <n v="2313201"/>
    <s v="GOT11-120015"/>
    <s v="APOYO ECONOMICO PARA LA ADQUISICION DE 515 UNIFORMES ESCOLARES PARA ESTUDIANTES DE LA ESCUELA FRANCISCO GOYTIA TURNO MATUTINO C.C.T. (32DPR0922S) DE COL. FRANCISCO GOYTIA, FRESNILLO ZAC POR EL PROGRAMA APOYOS  EDUACATIVOS PARA EL BIENESTAR"/>
    <n v="257500"/>
    <n v="0"/>
    <n v="0"/>
    <n v="257500"/>
    <n v="257500"/>
    <n v="257500"/>
    <n v="0"/>
    <n v="5003366"/>
    <n v="6000427"/>
    <x v="52"/>
    <x v="252"/>
    <x v="162"/>
    <n v="9082"/>
  </r>
  <r>
    <n v="1103149214411"/>
    <n v="10"/>
    <n v="0"/>
    <s v=" "/>
    <x v="253"/>
    <s v="      "/>
    <s v=" "/>
    <n v="4"/>
    <n v="11"/>
    <n v="1103"/>
    <n v="2"/>
    <n v="1"/>
    <n v="1"/>
    <n v="149"/>
    <n v="2"/>
    <n v="1"/>
    <n v="121"/>
    <x v="1"/>
    <n v="2313201"/>
    <s v="GOT11-120083"/>
    <s v="APOYO ECONOMICO PARA LA ADQUISICION DE 134 UNIFORMES ESCOLARES PARA ESTUDIANTES DE LA ESCUELA MIGUEL HIDALGO, TURNO MATUTINO C.C.T. (32DPR1321F) DE ESTACION GUTIERREZ, FRESNILLO, ZAC. POR EL PROGRAMA APOYOS EDUCATIVOS PARA EL BIENESTAR."/>
    <n v="67000"/>
    <n v="0"/>
    <n v="0"/>
    <n v="67000"/>
    <n v="67000"/>
    <n v="67000"/>
    <n v="0"/>
    <n v="5003395"/>
    <n v="6001628"/>
    <x v="34"/>
    <x v="253"/>
    <x v="163"/>
    <n v="9082"/>
  </r>
  <r>
    <n v="1507203114311"/>
    <n v="104"/>
    <n v="0"/>
    <s v=" "/>
    <x v="254"/>
    <s v="      "/>
    <s v=" "/>
    <n v="3"/>
    <n v="15"/>
    <n v="1507"/>
    <n v="3"/>
    <n v="1"/>
    <n v="12"/>
    <n v="203"/>
    <n v="1"/>
    <n v="1"/>
    <n v="121"/>
    <x v="4"/>
    <n v="2313301"/>
    <s v="GOT15-163330"/>
    <s v="ENTREGA DE SUBSIDIOS DEL PROGRAMA CONCURRENCIA CON MUNICIPIOS 2023, GRAL PANFILO NATERA"/>
    <n v="18750"/>
    <n v="0"/>
    <n v="0"/>
    <n v="18750"/>
    <n v="18750"/>
    <n v="18750"/>
    <n v="0"/>
    <n v="8001186"/>
    <n v="9000277"/>
    <x v="26"/>
    <x v="254"/>
    <x v="0"/>
    <n v="9082"/>
  </r>
  <r>
    <n v="1507203114311"/>
    <n v="43"/>
    <n v="0"/>
    <s v=" "/>
    <x v="240"/>
    <s v="      "/>
    <s v=" "/>
    <n v="3"/>
    <n v="15"/>
    <n v="1507"/>
    <n v="3"/>
    <n v="1"/>
    <n v="12"/>
    <n v="203"/>
    <n v="1"/>
    <n v="1"/>
    <n v="121"/>
    <x v="4"/>
    <n v="2313301"/>
    <s v="GOT15-89727"/>
    <s v="ENTREGA DE SUBSIDIOS DEL PROGRAMA CONCURRENCIA CON MUNICIPIOS 2023., CALERA"/>
    <n v="7800"/>
    <n v="0"/>
    <n v="0"/>
    <n v="7800"/>
    <n v="7800"/>
    <n v="7800"/>
    <n v="0"/>
    <n v="6001168"/>
    <n v="7001331"/>
    <x v="48"/>
    <x v="240"/>
    <x v="0"/>
    <n v="9082"/>
  </r>
  <r>
    <n v="1507203114311"/>
    <n v="38"/>
    <n v="0"/>
    <s v=" "/>
    <x v="255"/>
    <s v="      "/>
    <s v=" "/>
    <n v="3"/>
    <n v="15"/>
    <n v="1507"/>
    <n v="3"/>
    <n v="1"/>
    <n v="12"/>
    <n v="203"/>
    <n v="1"/>
    <n v="1"/>
    <n v="121"/>
    <x v="4"/>
    <n v="2313301"/>
    <s v="GOT15-89338"/>
    <s v="ENTREGA DE SUBSIDIOS DEL PROGRAMA CONCURRENCIA CON MUNICIPIOS 2023, MOYAHUA"/>
    <n v="16625"/>
    <n v="0"/>
    <n v="0"/>
    <n v="16625"/>
    <n v="16625"/>
    <n v="16625"/>
    <n v="0"/>
    <n v="6004006"/>
    <n v="7001339"/>
    <x v="48"/>
    <x v="255"/>
    <x v="0"/>
    <n v="9082"/>
  </r>
  <r>
    <n v="1503196314311"/>
    <n v="22"/>
    <n v="0"/>
    <s v=" "/>
    <x v="199"/>
    <s v="      "/>
    <s v=" "/>
    <n v="3"/>
    <n v="15"/>
    <n v="1503"/>
    <n v="3"/>
    <n v="1"/>
    <n v="2"/>
    <n v="196"/>
    <n v="3"/>
    <n v="1"/>
    <n v="121"/>
    <x v="4"/>
    <n v="2313301"/>
    <s v="GOT15-134997"/>
    <s v="PAGO DE APOYOS A PRODUCTORES BENEFICIADOS CON PROGRAMA AGRICOLA INTEGRAL, SOLIDO E INCLUSIVO 2023"/>
    <n v="114000"/>
    <n v="0"/>
    <n v="0"/>
    <n v="0"/>
    <n v="0"/>
    <n v="0"/>
    <n v="114000"/>
    <s v="           "/>
    <s v="           "/>
    <x v="4"/>
    <x v="199"/>
    <x v="0"/>
    <s v="           "/>
  </r>
  <r>
    <n v="1503196314311"/>
    <n v="23"/>
    <n v="0"/>
    <s v=" "/>
    <x v="229"/>
    <s v="      "/>
    <s v=" "/>
    <n v="3"/>
    <n v="15"/>
    <n v="1503"/>
    <n v="3"/>
    <n v="1"/>
    <n v="2"/>
    <n v="196"/>
    <n v="3"/>
    <n v="1"/>
    <n v="121"/>
    <x v="4"/>
    <n v="2313301"/>
    <s v="GOT15-135003"/>
    <s v="PAGO DE APOYOS A PRODUCTORES BENEFICIADOS CON PROGRAMA AGRICOLA INTEGRAL, SOLIDO E INCLUSIVO 2023"/>
    <n v="40000"/>
    <n v="0"/>
    <n v="0"/>
    <n v="40000"/>
    <n v="40000"/>
    <n v="40000"/>
    <n v="0"/>
    <n v="6001011"/>
    <n v="7001319"/>
    <x v="48"/>
    <x v="229"/>
    <x v="0"/>
    <n v="9082"/>
  </r>
  <r>
    <n v="1503196314311"/>
    <n v="21"/>
    <n v="0"/>
    <s v=" "/>
    <x v="256"/>
    <s v="      "/>
    <s v=" "/>
    <n v="3"/>
    <n v="15"/>
    <n v="1503"/>
    <n v="3"/>
    <n v="1"/>
    <n v="2"/>
    <n v="196"/>
    <n v="3"/>
    <n v="1"/>
    <n v="121"/>
    <x v="4"/>
    <n v="2313301"/>
    <s v="GOT15-134988"/>
    <s v="PAGO DE APOYOS A PRODUCTORES BENEFICIADOS CON PROGRAMA AGRICOLA INTEGRAL, SOLIDO E INCLUSIVO 2023"/>
    <n v="572560"/>
    <n v="0"/>
    <n v="0"/>
    <n v="572560"/>
    <n v="572560"/>
    <n v="572560"/>
    <n v="0"/>
    <n v="6001009"/>
    <n v="6003590"/>
    <x v="65"/>
    <x v="256"/>
    <x v="0"/>
    <n v="9082"/>
  </r>
  <r>
    <n v="1503196314311"/>
    <n v="19"/>
    <n v="0"/>
    <s v=" "/>
    <x v="198"/>
    <s v="      "/>
    <s v=" "/>
    <n v="3"/>
    <n v="15"/>
    <n v="1503"/>
    <n v="3"/>
    <n v="1"/>
    <n v="2"/>
    <n v="196"/>
    <n v="3"/>
    <n v="1"/>
    <n v="121"/>
    <x v="4"/>
    <n v="2313301"/>
    <s v="GOT15-134971"/>
    <s v="PAGO DE APOYOS A PRODUCTORES BENEFICIADOS CON PROGRAMA AGRICOLA INTEGRAL, SOLIDO E INCLUSIVO 2023"/>
    <n v="20000"/>
    <n v="0"/>
    <n v="0"/>
    <n v="20000"/>
    <n v="20000"/>
    <n v="20000"/>
    <n v="0"/>
    <n v="6001006"/>
    <n v="6003573"/>
    <x v="65"/>
    <x v="198"/>
    <x v="141"/>
    <n v="9082"/>
  </r>
  <r>
    <n v="1503196314311"/>
    <n v="20"/>
    <n v="0"/>
    <s v=" "/>
    <x v="211"/>
    <s v="      "/>
    <s v=" "/>
    <n v="3"/>
    <n v="15"/>
    <n v="1503"/>
    <n v="3"/>
    <n v="1"/>
    <n v="2"/>
    <n v="196"/>
    <n v="3"/>
    <n v="1"/>
    <n v="121"/>
    <x v="4"/>
    <n v="2313301"/>
    <s v="GOT15-134982"/>
    <s v="PAGO DE APOYOS A PRODUCTORES BENEFICIADOS CON PROGRAMA AGRICOLA INTEGRAL, SOLIDO E INCLUSIVO 2023"/>
    <n v="20000"/>
    <n v="0"/>
    <n v="0"/>
    <n v="20000"/>
    <n v="20000"/>
    <n v="20000"/>
    <n v="0"/>
    <n v="6001008"/>
    <n v="6003582"/>
    <x v="65"/>
    <x v="211"/>
    <x v="0"/>
    <n v="9082"/>
  </r>
  <r>
    <n v="1503196314311"/>
    <n v="25"/>
    <n v="0"/>
    <s v=" "/>
    <x v="30"/>
    <s v="      "/>
    <s v=" "/>
    <n v="3"/>
    <n v="15"/>
    <n v="1503"/>
    <n v="3"/>
    <n v="1"/>
    <n v="2"/>
    <n v="196"/>
    <n v="3"/>
    <n v="1"/>
    <n v="121"/>
    <x v="4"/>
    <n v="2313301"/>
    <s v="GOT15-135012"/>
    <s v="PAGO DE APOYOS A PRODUCTORES BENEFICIADOS CON PROGRAMA AGRICOLA INTEGRAL, SOLIDO E INCLUSIVO 2023"/>
    <n v="49985"/>
    <n v="0"/>
    <n v="0"/>
    <n v="49985"/>
    <n v="49985"/>
    <n v="49985"/>
    <n v="0"/>
    <n v="6001023"/>
    <n v="6003583"/>
    <x v="65"/>
    <x v="30"/>
    <x v="0"/>
    <n v="9082"/>
  </r>
  <r>
    <n v="1507203214311"/>
    <n v="55"/>
    <n v="0"/>
    <s v=" "/>
    <x v="257"/>
    <s v="      "/>
    <s v=" "/>
    <n v="3"/>
    <n v="15"/>
    <n v="1507"/>
    <n v="3"/>
    <n v="1"/>
    <n v="12"/>
    <n v="203"/>
    <n v="2"/>
    <n v="1"/>
    <n v="121"/>
    <x v="4"/>
    <n v="2313301"/>
    <s v="GOT15-254253"/>
    <s v="PROGRAMA DE DESARROLLO PARA LA REACTIVACIÓN RURAL CIRUELA"/>
    <n v="16500"/>
    <n v="0"/>
    <n v="0"/>
    <n v="16500"/>
    <n v="0"/>
    <n v="0"/>
    <n v="0"/>
    <n v="10001685"/>
    <s v="           "/>
    <x v="4"/>
    <x v="257"/>
    <x v="0"/>
    <n v="9082"/>
  </r>
  <r>
    <n v="1507203114311"/>
    <n v="8"/>
    <n v="0"/>
    <s v=" "/>
    <x v="258"/>
    <s v="      "/>
    <s v=" "/>
    <n v="3"/>
    <n v="15"/>
    <n v="1507"/>
    <n v="3"/>
    <n v="1"/>
    <n v="12"/>
    <n v="203"/>
    <n v="1"/>
    <n v="1"/>
    <n v="121"/>
    <x v="4"/>
    <n v="2313301"/>
    <s v="GOT15-70138"/>
    <s v="ENTREGA DE SUBSIDIOS DEL PROGRAMA CONCURRENCIA CON MUNICIPIOS 2023, CON EL MUNICIPIO DE ZACATECAS"/>
    <n v="7630"/>
    <n v="0"/>
    <n v="0"/>
    <n v="7630"/>
    <n v="7630"/>
    <n v="7630"/>
    <n v="0"/>
    <n v="4002034"/>
    <n v="5002761"/>
    <x v="45"/>
    <x v="258"/>
    <x v="0"/>
    <n v="9082"/>
  </r>
  <r>
    <n v="1507203114311"/>
    <n v="42"/>
    <n v="0"/>
    <s v=" "/>
    <x v="30"/>
    <s v="      "/>
    <s v=" "/>
    <n v="3"/>
    <n v="15"/>
    <n v="1507"/>
    <n v="3"/>
    <n v="1"/>
    <n v="12"/>
    <n v="203"/>
    <n v="1"/>
    <n v="1"/>
    <n v="121"/>
    <x v="4"/>
    <n v="2313301"/>
    <s v="GOT15-89720"/>
    <s v="ENTREGA DE SUBSIDIOS DEL PROGRAMA CONCURRENCIA CON MUNICIPIOS 2023., CALERA"/>
    <n v="988333.5"/>
    <n v="0"/>
    <n v="0"/>
    <n v="988333.5"/>
    <n v="988333.5"/>
    <n v="988333.5"/>
    <n v="0"/>
    <n v="5003452"/>
    <n v="6001633"/>
    <x v="34"/>
    <x v="30"/>
    <x v="0"/>
    <n v="9082"/>
  </r>
  <r>
    <n v="1503196314311"/>
    <n v="31"/>
    <n v="0"/>
    <s v=" "/>
    <x v="259"/>
    <s v="      "/>
    <s v=" "/>
    <n v="3"/>
    <n v="15"/>
    <n v="1503"/>
    <n v="3"/>
    <n v="1"/>
    <n v="2"/>
    <n v="196"/>
    <n v="3"/>
    <n v="1"/>
    <n v="121"/>
    <x v="4"/>
    <n v="2313301"/>
    <s v="GOT15-135038"/>
    <s v="PAGO DE APOYOS A PRODUCTORES BENEFICIADOS CON PROGRAMA AGRICOLA INTEGRAL, SOLIDO E INCLUSIVO 2023"/>
    <n v="20000"/>
    <n v="0"/>
    <n v="0"/>
    <n v="20000"/>
    <n v="20000"/>
    <n v="20000"/>
    <n v="0"/>
    <n v="6001038"/>
    <n v="6003566"/>
    <x v="65"/>
    <x v="259"/>
    <x v="0"/>
    <n v="9082"/>
  </r>
  <r>
    <n v="1503196314311"/>
    <n v="28"/>
    <n v="0"/>
    <s v=" "/>
    <x v="207"/>
    <s v="      "/>
    <s v=" "/>
    <n v="3"/>
    <n v="15"/>
    <n v="1503"/>
    <n v="3"/>
    <n v="1"/>
    <n v="2"/>
    <n v="196"/>
    <n v="3"/>
    <n v="1"/>
    <n v="121"/>
    <x v="4"/>
    <n v="2313301"/>
    <s v="GOT15-135028"/>
    <s v="PAGO DE APOYOS A PRODUCTORES BENEFICIADOS CON PROGRAMA AGRICOLA INTEGRAL, SOLIDO E INCLUSIVO 2023"/>
    <n v="119966.89"/>
    <n v="0"/>
    <n v="0"/>
    <n v="119966.89"/>
    <n v="119966.89"/>
    <n v="119966.89"/>
    <n v="0"/>
    <n v="6001031"/>
    <n v="6003584"/>
    <x v="65"/>
    <x v="207"/>
    <x v="0"/>
    <n v="9082"/>
  </r>
  <r>
    <n v="1503196314311"/>
    <n v="32"/>
    <n v="0"/>
    <s v=" "/>
    <x v="260"/>
    <s v="      "/>
    <s v=" "/>
    <n v="3"/>
    <n v="15"/>
    <n v="1503"/>
    <n v="3"/>
    <n v="1"/>
    <n v="2"/>
    <n v="196"/>
    <n v="3"/>
    <n v="1"/>
    <n v="121"/>
    <x v="4"/>
    <n v="2313301"/>
    <s v="GOT15-135041"/>
    <s v="PAGO DE APOYOS A PRODUCTORES BENEFICIADOS CON PROGRAMA AGRICOLA INTEGRAL, SOLIDO E INCLUSIVO 2023"/>
    <n v="20000"/>
    <n v="0"/>
    <n v="0"/>
    <n v="20000"/>
    <n v="20000"/>
    <n v="20000"/>
    <n v="0"/>
    <n v="6001040"/>
    <n v="6003567"/>
    <x v="65"/>
    <x v="260"/>
    <x v="0"/>
    <n v="9082"/>
  </r>
  <r>
    <n v="1503196314311"/>
    <n v="35"/>
    <n v="0"/>
    <s v=" "/>
    <x v="256"/>
    <s v="      "/>
    <s v=" "/>
    <n v="3"/>
    <n v="15"/>
    <n v="1503"/>
    <n v="3"/>
    <n v="1"/>
    <n v="2"/>
    <n v="196"/>
    <n v="3"/>
    <n v="1"/>
    <n v="121"/>
    <x v="4"/>
    <n v="2313301"/>
    <s v="GOT15-135051"/>
    <s v="PAGO DE APOYOS A PRODUCTORES BENEFICIADOS CON PROGRAMA AGRICOLA INTEGRAL, SOLIDO E INCLUSIVO 2023"/>
    <n v="10000"/>
    <n v="0"/>
    <n v="0"/>
    <n v="10000"/>
    <n v="10000"/>
    <n v="10000"/>
    <n v="0"/>
    <n v="6001050"/>
    <n v="6003574"/>
    <x v="65"/>
    <x v="256"/>
    <x v="0"/>
    <n v="9082"/>
  </r>
  <r>
    <n v="1503196314311"/>
    <n v="36"/>
    <n v="0"/>
    <s v=" "/>
    <x v="261"/>
    <s v="      "/>
    <s v=" "/>
    <n v="3"/>
    <n v="15"/>
    <n v="1503"/>
    <n v="3"/>
    <n v="1"/>
    <n v="2"/>
    <n v="196"/>
    <n v="3"/>
    <n v="1"/>
    <n v="121"/>
    <x v="4"/>
    <n v="2313301"/>
    <s v="GOT15-135053"/>
    <s v="PAGO DE APOYOS A PRODUCTORES BENEFICIADOS CON PROGRAMA AGRICOLA INTEGRAL, SOLIDO E INCLUSIVO 2023"/>
    <n v="30330.07"/>
    <n v="0"/>
    <n v="0"/>
    <n v="30330.07"/>
    <n v="30330.07"/>
    <n v="30330.07"/>
    <n v="0"/>
    <n v="6001052"/>
    <n v="6003575"/>
    <x v="65"/>
    <x v="261"/>
    <x v="0"/>
    <n v="9082"/>
  </r>
  <r>
    <n v="1503196314311"/>
    <n v="42"/>
    <n v="0"/>
    <s v=" "/>
    <x v="262"/>
    <s v="      "/>
    <s v=" "/>
    <n v="3"/>
    <n v="15"/>
    <n v="1503"/>
    <n v="3"/>
    <n v="1"/>
    <n v="2"/>
    <n v="196"/>
    <n v="3"/>
    <n v="1"/>
    <n v="121"/>
    <x v="4"/>
    <n v="2313301"/>
    <s v="GOT15-135078"/>
    <s v="PAGO DE APOYOS A PRODUCTORES BENEFICIADOS CON PROGRAMA AGRICOLA INTEGRAL, SOLIDO E INCLUSIVO 2023"/>
    <n v="20000"/>
    <n v="0"/>
    <n v="0"/>
    <n v="20000"/>
    <n v="20000"/>
    <n v="20000"/>
    <n v="0"/>
    <n v="6001071"/>
    <n v="7000294"/>
    <x v="37"/>
    <x v="262"/>
    <x v="0"/>
    <n v="9082"/>
  </r>
  <r>
    <n v="1503196314311"/>
    <n v="40"/>
    <n v="0"/>
    <s v=" "/>
    <x v="263"/>
    <s v="      "/>
    <s v=" "/>
    <n v="3"/>
    <n v="15"/>
    <n v="1503"/>
    <n v="3"/>
    <n v="1"/>
    <n v="2"/>
    <n v="196"/>
    <n v="3"/>
    <n v="1"/>
    <n v="121"/>
    <x v="4"/>
    <n v="2313301"/>
    <s v="GOT15-135070"/>
    <s v="PAGO DE APOYOS A PRODUCTORES BENEFICIADOS CON PROGRAMA AGRICOLA INTEGRAL, SOLIDO E INCLUSIVO 2023"/>
    <n v="38629.31"/>
    <n v="0"/>
    <n v="0"/>
    <n v="38629.31"/>
    <n v="38629.31"/>
    <n v="38629.31"/>
    <n v="0"/>
    <n v="6001065"/>
    <n v="6003569"/>
    <x v="65"/>
    <x v="263"/>
    <x v="0"/>
    <n v="9082"/>
  </r>
  <r>
    <n v="1503196314311"/>
    <n v="39"/>
    <n v="0"/>
    <s v=" "/>
    <x v="9"/>
    <s v="      "/>
    <s v=" "/>
    <n v="3"/>
    <n v="15"/>
    <n v="1503"/>
    <n v="3"/>
    <n v="1"/>
    <n v="2"/>
    <n v="196"/>
    <n v="3"/>
    <n v="1"/>
    <n v="121"/>
    <x v="4"/>
    <n v="2313301"/>
    <s v="GOT15-135067"/>
    <s v="PAGO DE APOYOS A PRODUCTORES BENEFICIADOS CON PROGRAMA AGRICOLA INTEGRAL, SOLIDO E INCLUSIVO 2023"/>
    <n v="40000"/>
    <n v="0"/>
    <n v="0"/>
    <n v="40000"/>
    <n v="40000"/>
    <n v="40000"/>
    <n v="0"/>
    <n v="6001063"/>
    <n v="6003577"/>
    <x v="65"/>
    <x v="9"/>
    <x v="0"/>
    <n v="9082"/>
  </r>
  <r>
    <n v="1503196314311"/>
    <n v="41"/>
    <n v="0"/>
    <s v=" "/>
    <x v="6"/>
    <s v="      "/>
    <s v=" "/>
    <n v="3"/>
    <n v="15"/>
    <n v="1503"/>
    <n v="3"/>
    <n v="1"/>
    <n v="2"/>
    <n v="196"/>
    <n v="3"/>
    <n v="1"/>
    <n v="121"/>
    <x v="4"/>
    <n v="2313301"/>
    <s v="GOT15-135074"/>
    <s v="PAGO DE APOYOS A PRODUCTORES BENEFICIADOS CON PROGRAMA AGRICOLA INTEGRAL, SOLIDO E INCLUSIVO 2023"/>
    <n v="18500"/>
    <n v="0"/>
    <n v="0"/>
    <n v="18500"/>
    <n v="18500"/>
    <n v="18500"/>
    <n v="0"/>
    <n v="6001067"/>
    <n v="6003570"/>
    <x v="65"/>
    <x v="6"/>
    <x v="0"/>
    <n v="9082"/>
  </r>
  <r>
    <n v="1503196314311"/>
    <n v="45"/>
    <n v="0"/>
    <s v=" "/>
    <x v="207"/>
    <s v="      "/>
    <s v=" "/>
    <n v="3"/>
    <n v="15"/>
    <n v="1503"/>
    <n v="3"/>
    <n v="1"/>
    <n v="2"/>
    <n v="196"/>
    <n v="3"/>
    <n v="1"/>
    <n v="121"/>
    <x v="4"/>
    <n v="2313301"/>
    <s v="GOT15-135089"/>
    <s v="PAGO DE APOYOS A PRODUCTORES BENEFICIADOS CON PROGRAMA AGRICOLA INTEGRAL, SOLIDO E INCLUSIVO 2023"/>
    <n v="40000"/>
    <n v="0"/>
    <n v="0"/>
    <n v="40000"/>
    <n v="40000"/>
    <n v="40000"/>
    <n v="0"/>
    <n v="6001079"/>
    <n v="6003586"/>
    <x v="65"/>
    <x v="207"/>
    <x v="0"/>
    <n v="9082"/>
  </r>
  <r>
    <n v="1503196314311"/>
    <n v="46"/>
    <n v="0"/>
    <s v=" "/>
    <x v="264"/>
    <s v="      "/>
    <s v=" "/>
    <n v="3"/>
    <n v="15"/>
    <n v="1503"/>
    <n v="3"/>
    <n v="1"/>
    <n v="2"/>
    <n v="196"/>
    <n v="3"/>
    <n v="1"/>
    <n v="121"/>
    <x v="4"/>
    <n v="2313301"/>
    <s v="GOT15-135091"/>
    <s v="PAGO DE APOYOS A PRODUCTORES BENEFICIADOS CON PROGRAMA AGRICOLA INTEGRAL, SOLIDO E INCLUSIVO 2023"/>
    <n v="20000"/>
    <n v="0"/>
    <n v="0"/>
    <n v="20000"/>
    <n v="20000"/>
    <n v="20000"/>
    <n v="0"/>
    <n v="6001081"/>
    <n v="6003578"/>
    <x v="65"/>
    <x v="264"/>
    <x v="0"/>
    <n v="9082"/>
  </r>
  <r>
    <n v="1503196314311"/>
    <n v="49"/>
    <n v="0"/>
    <s v=" "/>
    <x v="265"/>
    <s v="      "/>
    <s v=" "/>
    <n v="3"/>
    <n v="15"/>
    <n v="1503"/>
    <n v="3"/>
    <n v="1"/>
    <n v="2"/>
    <n v="196"/>
    <n v="3"/>
    <n v="1"/>
    <n v="121"/>
    <x v="4"/>
    <n v="2313301"/>
    <s v="GOT15-135101"/>
    <s v="PAGO DE APOYOS A PRODUCTORES BENEFICIADOS CON PROGRAMA AGRICOLA INTEGRAL, SOLIDO E INCLUSIVO 2023"/>
    <n v="10000"/>
    <n v="0"/>
    <n v="0"/>
    <n v="10000"/>
    <n v="10000"/>
    <n v="10000"/>
    <n v="0"/>
    <n v="6001089"/>
    <n v="7002255"/>
    <x v="18"/>
    <x v="265"/>
    <x v="0"/>
    <n v="9082"/>
  </r>
  <r>
    <n v="1503196314311"/>
    <n v="47"/>
    <n v="0"/>
    <s v=" "/>
    <x v="263"/>
    <s v="      "/>
    <s v=" "/>
    <n v="3"/>
    <n v="15"/>
    <n v="1503"/>
    <n v="3"/>
    <n v="1"/>
    <n v="2"/>
    <n v="196"/>
    <n v="3"/>
    <n v="1"/>
    <n v="121"/>
    <x v="4"/>
    <n v="2313301"/>
    <s v="GOT15-135094"/>
    <s v="PAGO DE APOYOS A PRODUCTORES BENEFICIADOS CON PROGRAMA AGRICOLA INTEGRAL, SOLIDO E INCLUSIVO 2023"/>
    <n v="20000"/>
    <n v="0"/>
    <n v="0"/>
    <n v="20000"/>
    <n v="20000"/>
    <n v="20000"/>
    <n v="0"/>
    <n v="6001085"/>
    <n v="6003579"/>
    <x v="65"/>
    <x v="263"/>
    <x v="0"/>
    <n v="9082"/>
  </r>
  <r>
    <n v="10152114411"/>
    <n v="185"/>
    <n v="0"/>
    <s v=" "/>
    <x v="266"/>
    <s v="      "/>
    <s v=" "/>
    <n v="2"/>
    <n v="1"/>
    <n v="101"/>
    <n v="1"/>
    <n v="1"/>
    <n v="1"/>
    <n v="52"/>
    <n v="1"/>
    <n v="1"/>
    <n v="121"/>
    <x v="1"/>
    <n v="2313201"/>
    <s v="GOT1-138088"/>
    <s v="APOYO ECONOMICO"/>
    <n v="20000"/>
    <n v="0"/>
    <n v="0"/>
    <n v="20000"/>
    <n v="20000"/>
    <n v="20000"/>
    <n v="0"/>
    <n v="6001684"/>
    <n v="6002941"/>
    <x v="66"/>
    <x v="266"/>
    <x v="164"/>
    <n v="9082"/>
  </r>
  <r>
    <n v="40370114381"/>
    <n v="55"/>
    <n v="0"/>
    <s v=" "/>
    <x v="14"/>
    <s v="      "/>
    <s v=" "/>
    <n v="1"/>
    <n v="4"/>
    <n v="403"/>
    <n v="1"/>
    <n v="3"/>
    <n v="2"/>
    <n v="70"/>
    <n v="1"/>
    <n v="1"/>
    <n v="121"/>
    <x v="2"/>
    <n v="2313201"/>
    <s v="GOT4-120351"/>
    <s v="HOMOLOGACION SUELDOS 1ER QNA MAYO MPIO CALERA POLICIA METROPOLITANA"/>
    <n v="11624.03"/>
    <n v="0"/>
    <n v="0"/>
    <n v="11624.03"/>
    <n v="11624.03"/>
    <n v="11624.03"/>
    <n v="0"/>
    <n v="5003487"/>
    <n v="5003430"/>
    <x v="35"/>
    <x v="14"/>
    <x v="0"/>
    <n v="9082"/>
  </r>
  <r>
    <n v="1503196314311"/>
    <n v="52"/>
    <n v="0"/>
    <s v=" "/>
    <x v="199"/>
    <s v="      "/>
    <s v=" "/>
    <n v="3"/>
    <n v="15"/>
    <n v="1503"/>
    <n v="3"/>
    <n v="1"/>
    <n v="2"/>
    <n v="196"/>
    <n v="3"/>
    <n v="1"/>
    <n v="121"/>
    <x v="4"/>
    <n v="2313301"/>
    <s v="GOT15-135114"/>
    <s v="PAGO DE APOYOS A PRODUCTORES BENEFICIADOS CON PROGRAMA AGRICOLA INTEGRAL, SOLIDO E INCLUSIVO 2023"/>
    <n v="11800"/>
    <n v="0"/>
    <n v="0"/>
    <n v="11800"/>
    <n v="11800"/>
    <n v="11800"/>
    <n v="0"/>
    <n v="6001098"/>
    <n v="7000565"/>
    <x v="64"/>
    <x v="199"/>
    <x v="0"/>
    <n v="9082"/>
  </r>
  <r>
    <n v="1503196314311"/>
    <n v="34"/>
    <n v="0"/>
    <s v=" "/>
    <x v="195"/>
    <s v="      "/>
    <s v=" "/>
    <n v="3"/>
    <n v="15"/>
    <n v="1503"/>
    <n v="3"/>
    <n v="1"/>
    <n v="2"/>
    <n v="196"/>
    <n v="3"/>
    <n v="1"/>
    <n v="121"/>
    <x v="4"/>
    <n v="2313301"/>
    <s v="GOT15-135048"/>
    <s v="PAGO DE APOYOS A PRODUCTORES BENEFICIADOS CON PROGRAMA AGRICOLA INTEGRAL, SOLIDO E INCLUSIVO 2023"/>
    <n v="280000"/>
    <n v="0"/>
    <n v="0"/>
    <n v="280000"/>
    <n v="280000"/>
    <n v="280000"/>
    <n v="0"/>
    <n v="6001046"/>
    <n v="6003585"/>
    <x v="65"/>
    <x v="195"/>
    <x v="0"/>
    <n v="9082"/>
  </r>
  <r>
    <n v="1503196314311"/>
    <n v="17"/>
    <n v="0"/>
    <s v=" "/>
    <x v="267"/>
    <s v="      "/>
    <s v=" "/>
    <n v="3"/>
    <n v="15"/>
    <n v="1503"/>
    <n v="3"/>
    <n v="1"/>
    <n v="2"/>
    <n v="196"/>
    <n v="3"/>
    <n v="1"/>
    <n v="121"/>
    <x v="4"/>
    <n v="2313301"/>
    <s v="GOT15-134964"/>
    <s v="PAGO DE APOYOS A PRODUCTORES BENEFICIADOS CON PROGRAMA AGRICOLA INTEGRAL, SOLIDO E INCLUSIVO 2023"/>
    <n v="46700"/>
    <n v="0"/>
    <n v="0"/>
    <n v="46700"/>
    <n v="46700"/>
    <n v="46700"/>
    <n v="0"/>
    <n v="6001002"/>
    <n v="6003572"/>
    <x v="65"/>
    <x v="267"/>
    <x v="0"/>
    <n v="9082"/>
  </r>
  <r>
    <n v="1503196314311"/>
    <n v="37"/>
    <n v="0"/>
    <s v=" "/>
    <x v="225"/>
    <s v="      "/>
    <s v=" "/>
    <n v="3"/>
    <n v="15"/>
    <n v="1503"/>
    <n v="3"/>
    <n v="1"/>
    <n v="2"/>
    <n v="196"/>
    <n v="3"/>
    <n v="1"/>
    <n v="121"/>
    <x v="4"/>
    <n v="2313301"/>
    <s v="GOT15-135057"/>
    <s v="PAGO DE APOYOS A PRODUCTORES BENEFICIADOS CON PROGRAMA AGRICOLA INTEGRAL, SOLIDO E INCLUSIVO 2023"/>
    <n v="20000"/>
    <n v="0"/>
    <n v="0"/>
    <n v="20000"/>
    <n v="20000"/>
    <n v="20000"/>
    <n v="0"/>
    <n v="6001056"/>
    <n v="6003576"/>
    <x v="65"/>
    <x v="225"/>
    <x v="0"/>
    <n v="9082"/>
  </r>
  <r>
    <n v="1503196314311"/>
    <n v="26"/>
    <n v="0"/>
    <s v=" "/>
    <x v="268"/>
    <s v="      "/>
    <s v=" "/>
    <n v="3"/>
    <n v="15"/>
    <n v="1503"/>
    <n v="3"/>
    <n v="1"/>
    <n v="2"/>
    <n v="196"/>
    <n v="3"/>
    <n v="1"/>
    <n v="121"/>
    <x v="4"/>
    <n v="2313301"/>
    <s v="GOT15-135016"/>
    <s v="PAGO DE APOYOS A PRODUCTORES BENEFICIADOS CON PROGRAMA AGRICOLA INTEGRAL, SOLIDO E INCLUSIVO 2023"/>
    <n v="192675"/>
    <n v="0"/>
    <n v="0"/>
    <n v="192675"/>
    <n v="192675"/>
    <n v="192675"/>
    <n v="0"/>
    <n v="6001027"/>
    <n v="7000564"/>
    <x v="64"/>
    <x v="268"/>
    <x v="0"/>
    <n v="9082"/>
  </r>
  <r>
    <n v="1503196314311"/>
    <n v="43"/>
    <n v="0"/>
    <s v=" "/>
    <x v="208"/>
    <s v="      "/>
    <s v=" "/>
    <n v="3"/>
    <n v="15"/>
    <n v="1503"/>
    <n v="3"/>
    <n v="1"/>
    <n v="2"/>
    <n v="196"/>
    <n v="3"/>
    <n v="1"/>
    <n v="121"/>
    <x v="4"/>
    <n v="2313301"/>
    <s v="GOT15-135084"/>
    <s v="PAGO DE APOYOS A PRODUCTORES BENEFICIADOS CON PROGRAMA AGRICOLA INTEGRAL, SOLIDO E INCLUSIVO 2023"/>
    <n v="20000"/>
    <n v="0"/>
    <n v="0"/>
    <n v="20000"/>
    <n v="20000"/>
    <n v="20000"/>
    <n v="0"/>
    <n v="6001073"/>
    <n v="7001320"/>
    <x v="48"/>
    <x v="208"/>
    <x v="0"/>
    <n v="9082"/>
  </r>
  <r>
    <n v="1103149214411"/>
    <n v="17"/>
    <n v="0"/>
    <s v=" "/>
    <x v="269"/>
    <s v="      "/>
    <s v=" "/>
    <n v="4"/>
    <n v="11"/>
    <n v="1103"/>
    <n v="2"/>
    <n v="1"/>
    <n v="1"/>
    <n v="149"/>
    <n v="2"/>
    <n v="1"/>
    <n v="121"/>
    <x v="1"/>
    <n v="2313201"/>
    <s v="GOT11-120567"/>
    <s v="APOYO ECONOMICO PARA LA ADQUISICION DE 657 UNIFORMES ESCOLARES PARA ESTUDIANTES DE LA ESCUELA LIC. PEDRO VELEZ, TURNO MATUTINO CCT 32EPR0054S DE CALERA ZAC POR EL PROGRAMA APOYOS EDUCATIVOS PARA EL BIENESTAR"/>
    <n v="328500"/>
    <n v="0"/>
    <n v="0"/>
    <n v="328500"/>
    <n v="328500"/>
    <n v="328500"/>
    <n v="0"/>
    <n v="5003513"/>
    <n v="6000434"/>
    <x v="52"/>
    <x v="269"/>
    <x v="165"/>
    <n v="9082"/>
  </r>
  <r>
    <n v="1103149214411"/>
    <n v="21"/>
    <n v="0"/>
    <s v=" "/>
    <x v="270"/>
    <s v="      "/>
    <s v=" "/>
    <n v="4"/>
    <n v="11"/>
    <n v="1103"/>
    <n v="2"/>
    <n v="1"/>
    <n v="1"/>
    <n v="149"/>
    <n v="2"/>
    <n v="1"/>
    <n v="121"/>
    <x v="1"/>
    <n v="2313201"/>
    <s v="GOT11-120593"/>
    <s v="APOYO ECONOMICO PARA LA ADQUISICION DE UNIFORMES ESCOLARES PARA 741 ESTUDIANTES DE LA ESCUELA PRIMARIA OLIMPIADA 1968, TURNO MATUTINO CCT 32DPR1658Q DE CALERA DE V.R. ZAC POR EL PROGRAMA APOYOS EDUCATIVOS PARA EL BIENESTAR"/>
    <n v="370500"/>
    <n v="0"/>
    <n v="0"/>
    <n v="370500"/>
    <n v="370500"/>
    <n v="370500"/>
    <n v="0"/>
    <n v="5003520"/>
    <n v="6000436"/>
    <x v="52"/>
    <x v="270"/>
    <x v="166"/>
    <n v="9082"/>
  </r>
  <r>
    <n v="1103149214411"/>
    <n v="20"/>
    <n v="0"/>
    <s v=" "/>
    <x v="271"/>
    <s v="      "/>
    <s v=" "/>
    <n v="4"/>
    <n v="11"/>
    <n v="1103"/>
    <n v="2"/>
    <n v="1"/>
    <n v="1"/>
    <n v="149"/>
    <n v="2"/>
    <n v="1"/>
    <n v="121"/>
    <x v="1"/>
    <n v="2313201"/>
    <s v="GOT11-120590"/>
    <s v="APOYO EDUCATIVO PARA LA ADQUISICION DE 128 UNIFORMES ESCOLARES PARA ESTUDIANTES DE LA ESCUELA BELIA DE SANTIAGO REYES, TURNO MATUTINO CCT 32DPR0076E DE CALERA, ZAC POR EL PROGRAMA APOYOS EDUCATIVOS PARA EL BIENESTAR"/>
    <n v="64000"/>
    <n v="0"/>
    <n v="0"/>
    <n v="64000"/>
    <n v="64000"/>
    <n v="64000"/>
    <n v="0"/>
    <n v="5003517"/>
    <n v="6000422"/>
    <x v="52"/>
    <x v="271"/>
    <x v="167"/>
    <n v="9082"/>
  </r>
  <r>
    <n v="1103149214411"/>
    <n v="18"/>
    <n v="0"/>
    <s v=" "/>
    <x v="272"/>
    <s v="      "/>
    <s v=" "/>
    <n v="4"/>
    <n v="11"/>
    <n v="1103"/>
    <n v="2"/>
    <n v="1"/>
    <n v="1"/>
    <n v="149"/>
    <n v="2"/>
    <n v="1"/>
    <n v="121"/>
    <x v="1"/>
    <n v="2313201"/>
    <s v="GOT11-120576"/>
    <s v="APOYO ECONOMICO PARA LA ADQUISICION DE 155 UNIFORMES ESCOLARES PARA ESTUDIANTES DE LA ESCUELA BICENTENARIO, TURNO MATUTINO CCT 32DPR2517Y DE CALERA, ZAC POR EL PROGRAMA APOYOS EDUCATIVOS PARA EL BIENESTAR"/>
    <n v="77500"/>
    <n v="0"/>
    <n v="0"/>
    <n v="77500"/>
    <n v="77500"/>
    <n v="77500"/>
    <n v="0"/>
    <n v="5003514"/>
    <n v="6000435"/>
    <x v="52"/>
    <x v="272"/>
    <x v="168"/>
    <n v="9082"/>
  </r>
  <r>
    <n v="1103149214411"/>
    <n v="19"/>
    <n v="0"/>
    <s v=" "/>
    <x v="273"/>
    <s v="      "/>
    <s v=" "/>
    <n v="4"/>
    <n v="11"/>
    <n v="1103"/>
    <n v="2"/>
    <n v="1"/>
    <n v="1"/>
    <n v="149"/>
    <n v="2"/>
    <n v="1"/>
    <n v="121"/>
    <x v="1"/>
    <n v="2313201"/>
    <s v="GOT11-120583"/>
    <s v="APOYO ECONOMICO PARA LA ADQUISICION DE 105 UNIFORMES ESCOLARES PARA ESTUDIANTES DE LA ESCUELA VICTOR ROSALES, TURNO VESPERTINO CCT 32DPR2357A DE CALERA ZAC POR EL PROGRAMA APOYOS EDUCATIVOS PARA EL BIENESTAR"/>
    <n v="52500"/>
    <n v="0"/>
    <n v="0"/>
    <n v="52500"/>
    <n v="52500"/>
    <n v="52500"/>
    <n v="0"/>
    <n v="5003516"/>
    <n v="6001630"/>
    <x v="34"/>
    <x v="273"/>
    <x v="169"/>
    <n v="9082"/>
  </r>
  <r>
    <n v="1103149214411"/>
    <n v="22"/>
    <n v="0"/>
    <s v=" "/>
    <x v="274"/>
    <s v="      "/>
    <s v=" "/>
    <n v="4"/>
    <n v="11"/>
    <n v="1103"/>
    <n v="2"/>
    <n v="1"/>
    <n v="1"/>
    <n v="149"/>
    <n v="2"/>
    <n v="1"/>
    <n v="121"/>
    <x v="1"/>
    <n v="2313201"/>
    <s v="GOT11-120639"/>
    <s v="APOYO ECONOMICO PARA LA ADQUISICION DE 465 UNIFORMES ESCOLARES PARA ESTUDIANTES DE LA ESCUELA MORELOS, TURNO MATUTINO CCT 32DPR0057P DE FRESNILLO, ZAC POR EL PROGRAMA APOYOS EDUCATIVOS PARA EL BIENESTAR"/>
    <n v="232500"/>
    <n v="0"/>
    <n v="0"/>
    <n v="232500"/>
    <n v="232500"/>
    <n v="232500"/>
    <n v="0"/>
    <n v="5003523"/>
    <n v="6000437"/>
    <x v="52"/>
    <x v="274"/>
    <x v="170"/>
    <n v="9082"/>
  </r>
  <r>
    <n v="1103149214411"/>
    <n v="23"/>
    <n v="0"/>
    <s v=" "/>
    <x v="275"/>
    <s v="      "/>
    <s v=" "/>
    <n v="4"/>
    <n v="11"/>
    <n v="1103"/>
    <n v="2"/>
    <n v="1"/>
    <n v="1"/>
    <n v="149"/>
    <n v="2"/>
    <n v="1"/>
    <n v="121"/>
    <x v="1"/>
    <n v="2313201"/>
    <s v="GOT11-120647"/>
    <s v="APOYO ECONOMICO PARA LA ADQUISICION DE 553 UNIFORMES ESCOLARES PARA ESTUDIANTES DE LA ESCUELA VICTRO ROSALES, TURNO MATUTINO CCT 32DPR0077D DE CALERA ZAC POR EL PROGRAMA APOYOS EDUCATIVOS PARA EL BINESTAR"/>
    <n v="276500"/>
    <n v="0"/>
    <n v="0"/>
    <n v="276500"/>
    <n v="276500"/>
    <n v="276500"/>
    <n v="0"/>
    <n v="5003524"/>
    <n v="6000438"/>
    <x v="52"/>
    <x v="275"/>
    <x v="171"/>
    <n v="9082"/>
  </r>
  <r>
    <n v="1103149214411"/>
    <n v="24"/>
    <n v="0"/>
    <s v=" "/>
    <x v="276"/>
    <s v="      "/>
    <s v=" "/>
    <n v="4"/>
    <n v="11"/>
    <n v="1103"/>
    <n v="2"/>
    <n v="1"/>
    <n v="1"/>
    <n v="149"/>
    <n v="2"/>
    <n v="1"/>
    <n v="121"/>
    <x v="1"/>
    <n v="2313201"/>
    <s v="GOT11-120657"/>
    <s v="APOYO ECONOMICO PARA LA ADQUISICION DE 61 UNIFORMES ESCOLARES PARA ESTUDIANTES DE LA ESCUELA JESUS GONZALEZ ORTEGA, TURNO MATUTINO CCT 32DPR0661X DE LA SAN PABLO DE RANCHO GRANDE, FRESNILLO ZAC POR EL PROGRAMA APOYOS EDUCATIVOS PARA EL BIENESTAR"/>
    <n v="30500"/>
    <n v="0"/>
    <n v="0"/>
    <n v="30500"/>
    <n v="30500"/>
    <n v="30500"/>
    <n v="0"/>
    <n v="5003526"/>
    <n v="6000439"/>
    <x v="52"/>
    <x v="276"/>
    <x v="172"/>
    <n v="9082"/>
  </r>
  <r>
    <n v="1507203114311"/>
    <n v="2"/>
    <n v="0"/>
    <s v=" "/>
    <x v="277"/>
    <s v="      "/>
    <s v=" "/>
    <n v="3"/>
    <n v="15"/>
    <n v="1507"/>
    <n v="3"/>
    <n v="1"/>
    <n v="12"/>
    <n v="203"/>
    <n v="1"/>
    <n v="1"/>
    <n v="121"/>
    <x v="4"/>
    <n v="2313301"/>
    <s v="GOT15-70062"/>
    <s v="ENTREGA DE SUBSIDIOS DEL PROGRAMA CONCURRENCIA CON MUNICIPIOS 2023, CON EL MUNICIPIO DE LORETO"/>
    <n v="375000"/>
    <n v="0"/>
    <n v="0"/>
    <n v="375000"/>
    <n v="375000"/>
    <n v="375000"/>
    <n v="0"/>
    <n v="5000709"/>
    <n v="7000290"/>
    <x v="37"/>
    <x v="277"/>
    <x v="173"/>
    <n v="9082"/>
  </r>
  <r>
    <n v="1503196314311"/>
    <n v="50"/>
    <n v="0"/>
    <s v=" "/>
    <x v="264"/>
    <s v="      "/>
    <s v=" "/>
    <n v="3"/>
    <n v="15"/>
    <n v="1503"/>
    <n v="3"/>
    <n v="1"/>
    <n v="2"/>
    <n v="196"/>
    <n v="3"/>
    <n v="1"/>
    <n v="121"/>
    <x v="4"/>
    <n v="2313301"/>
    <s v="GOT15-135106"/>
    <s v="PAGO DE APOYOS A PRODUCTORES BENEFICIADOS CON PROGRAMA AGRICOLA INTEGRAL, SOLIDO E INCLUSIVO 2023"/>
    <n v="40000"/>
    <n v="0"/>
    <n v="0"/>
    <n v="40000"/>
    <n v="40000"/>
    <n v="40000"/>
    <n v="0"/>
    <n v="6001094"/>
    <n v="7000295"/>
    <x v="37"/>
    <x v="264"/>
    <x v="0"/>
    <n v="9082"/>
  </r>
  <r>
    <n v="1503196314311"/>
    <n v="51"/>
    <n v="0"/>
    <s v=" "/>
    <x v="278"/>
    <s v="      "/>
    <s v=" "/>
    <n v="3"/>
    <n v="15"/>
    <n v="1503"/>
    <n v="3"/>
    <n v="1"/>
    <n v="2"/>
    <n v="196"/>
    <n v="3"/>
    <n v="1"/>
    <n v="121"/>
    <x v="4"/>
    <n v="2313301"/>
    <s v="GOT15-135109"/>
    <s v="PAGO DE APOYOS A PRODUCTORES BENEFICIADOS CON PROGRAMA AGRICOLA INTEGRAL, SOLIDO E INCLUSIVO 2023"/>
    <n v="29812.33"/>
    <n v="0"/>
    <n v="0"/>
    <n v="29812.33"/>
    <n v="29812.33"/>
    <n v="29812.33"/>
    <n v="0"/>
    <n v="6001095"/>
    <n v="7000296"/>
    <x v="37"/>
    <x v="278"/>
    <x v="0"/>
    <n v="9082"/>
  </r>
  <r>
    <n v="1003881224411"/>
    <n v="1"/>
    <n v="0"/>
    <s v=" "/>
    <x v="171"/>
    <s v="      "/>
    <s v=" "/>
    <n v="4"/>
    <n v="10"/>
    <n v="1003"/>
    <n v="2"/>
    <n v="1"/>
    <n v="1"/>
    <n v="88"/>
    <n v="1"/>
    <n v="22"/>
    <n v="112"/>
    <x v="1"/>
    <n v="2327036"/>
    <s v="GOT10-022120767"/>
    <s v="4000 APOYO/PAGO POR EL PERIODO DEL 24 DE ABRIL AL 12 DE MAYO DEL 2023/ PAGO DE APOYO A ASESORES EXTERNOS VOLUNTARIOS DEL PROGRAMA NACIONAL DE INGLES"/>
    <n v="790926"/>
    <n v="0"/>
    <n v="0"/>
    <n v="790926"/>
    <n v="790926"/>
    <n v="790926"/>
    <n v="0"/>
    <n v="5004091"/>
    <n v="6000601"/>
    <x v="52"/>
    <x v="171"/>
    <x v="0"/>
    <n v="4219"/>
  </r>
  <r>
    <n v="10152114411"/>
    <n v="186"/>
    <n v="0"/>
    <s v=" "/>
    <x v="279"/>
    <s v="      "/>
    <s v=" "/>
    <n v="2"/>
    <n v="1"/>
    <n v="101"/>
    <n v="1"/>
    <n v="1"/>
    <n v="1"/>
    <n v="52"/>
    <n v="1"/>
    <n v="1"/>
    <n v="121"/>
    <x v="1"/>
    <n v="2313201"/>
    <s v="GFR1-138105"/>
    <s v="APOYO ECONOMICO"/>
    <n v="4000"/>
    <n v="0"/>
    <n v="0"/>
    <n v="4000"/>
    <n v="4000"/>
    <n v="4000"/>
    <n v="0"/>
    <n v="6001689"/>
    <n v="6003245"/>
    <x v="67"/>
    <x v="279"/>
    <x v="174"/>
    <n v="9082"/>
  </r>
  <r>
    <n v="1507203114311"/>
    <n v="80"/>
    <n v="0"/>
    <s v=" "/>
    <x v="159"/>
    <s v="      "/>
    <s v=" "/>
    <n v="3"/>
    <n v="15"/>
    <n v="1507"/>
    <n v="3"/>
    <n v="1"/>
    <n v="12"/>
    <n v="203"/>
    <n v="1"/>
    <n v="1"/>
    <n v="121"/>
    <x v="4"/>
    <n v="2313301"/>
    <s v="GOT15-135363"/>
    <s v="ENTREGA DE SUBSIDIOS DEL PROGRAMA CONCURRENCIA CON MUNICIPIOS 2023, JIMENEZ DEL TEUL"/>
    <n v="80250"/>
    <n v="0"/>
    <n v="0"/>
    <n v="80250"/>
    <n v="80250"/>
    <n v="80250"/>
    <n v="0"/>
    <n v="6001150"/>
    <n v="6003589"/>
    <x v="65"/>
    <x v="159"/>
    <x v="0"/>
    <n v="9082"/>
  </r>
  <r>
    <n v="1503196314311"/>
    <n v="5"/>
    <n v="0"/>
    <s v=" "/>
    <x v="280"/>
    <s v="      "/>
    <s v=" "/>
    <n v="3"/>
    <n v="15"/>
    <n v="1503"/>
    <n v="3"/>
    <n v="1"/>
    <n v="2"/>
    <n v="196"/>
    <n v="3"/>
    <n v="1"/>
    <n v="121"/>
    <x v="4"/>
    <n v="2313301"/>
    <s v="GOT15-121248"/>
    <s v="PAGO DE APOYO PROGRAMA FERIAS Y EXPOS AGROPECUARIAS 2023"/>
    <n v="44500"/>
    <n v="0"/>
    <n v="0"/>
    <n v="44500"/>
    <n v="44500"/>
    <n v="44500"/>
    <n v="0"/>
    <n v="5003732"/>
    <n v="6003571"/>
    <x v="65"/>
    <x v="280"/>
    <x v="0"/>
    <n v="9082"/>
  </r>
  <r>
    <n v="1503196314311"/>
    <n v="8"/>
    <n v="0"/>
    <s v=" "/>
    <x v="6"/>
    <s v="      "/>
    <s v=" "/>
    <n v="3"/>
    <n v="15"/>
    <n v="1503"/>
    <n v="3"/>
    <n v="1"/>
    <n v="2"/>
    <n v="196"/>
    <n v="3"/>
    <n v="1"/>
    <n v="121"/>
    <x v="4"/>
    <n v="2313301"/>
    <s v="GOT15-121272"/>
    <s v="PAGO DE APOYO PROGRAMA FERIAS Y EXPOS AGROPECUARIAS 2023"/>
    <n v="149310"/>
    <n v="0"/>
    <n v="0"/>
    <n v="149310"/>
    <n v="149310"/>
    <n v="149310"/>
    <n v="0"/>
    <n v="5003773"/>
    <n v="7000293"/>
    <x v="37"/>
    <x v="6"/>
    <x v="0"/>
    <n v="9082"/>
  </r>
  <r>
    <n v="1503196314311"/>
    <n v="6"/>
    <n v="0"/>
    <s v=" "/>
    <x v="265"/>
    <s v="      "/>
    <s v=" "/>
    <n v="3"/>
    <n v="15"/>
    <n v="1503"/>
    <n v="3"/>
    <n v="1"/>
    <n v="2"/>
    <n v="196"/>
    <n v="3"/>
    <n v="1"/>
    <n v="121"/>
    <x v="4"/>
    <n v="2313301"/>
    <s v="GOT15-121254"/>
    <s v="PAGO DE APOYO PROGRAMA FERIAS Y EXPOS AGROPECUARIAS 2023"/>
    <n v="80000"/>
    <n v="0"/>
    <n v="0"/>
    <n v="80000"/>
    <n v="80000"/>
    <n v="80000"/>
    <n v="0"/>
    <n v="5003736"/>
    <n v="7002286"/>
    <x v="18"/>
    <x v="265"/>
    <x v="0"/>
    <n v="9082"/>
  </r>
  <r>
    <n v="1503196314311"/>
    <n v="11"/>
    <n v="0"/>
    <s v=" "/>
    <x v="281"/>
    <s v="      "/>
    <s v=" "/>
    <n v="3"/>
    <n v="15"/>
    <n v="1503"/>
    <n v="3"/>
    <n v="1"/>
    <n v="2"/>
    <n v="196"/>
    <n v="3"/>
    <n v="1"/>
    <n v="121"/>
    <x v="4"/>
    <n v="2313301"/>
    <s v="GOT15-121288"/>
    <s v="PAGO DE APOYO PROGRAMA FERIAS Y EXPOS AGROPECUARIAS 2023"/>
    <n v="32800"/>
    <n v="0"/>
    <n v="0"/>
    <n v="32800"/>
    <n v="32800"/>
    <n v="32800"/>
    <n v="0"/>
    <n v="5003785"/>
    <n v="7002376"/>
    <x v="18"/>
    <x v="281"/>
    <x v="0"/>
    <n v="9082"/>
  </r>
  <r>
    <n v="1503196314311"/>
    <n v="7"/>
    <n v="0"/>
    <s v=" "/>
    <x v="203"/>
    <s v="      "/>
    <s v=" "/>
    <n v="3"/>
    <n v="15"/>
    <n v="1503"/>
    <n v="3"/>
    <n v="1"/>
    <n v="2"/>
    <n v="196"/>
    <n v="3"/>
    <n v="1"/>
    <n v="121"/>
    <x v="4"/>
    <n v="2313301"/>
    <s v="GOT15-121261"/>
    <s v="PAGO DE APOYO PROGRAMA FERIAS Y EXPOS AGROPECUARIAS 2023"/>
    <n v="110401.76"/>
    <n v="0"/>
    <n v="0"/>
    <n v="110401.76"/>
    <n v="110401.76"/>
    <n v="110401.76"/>
    <n v="0"/>
    <n v="5003741"/>
    <n v="6002578"/>
    <x v="44"/>
    <x v="203"/>
    <x v="0"/>
    <n v="9082"/>
  </r>
  <r>
    <n v="40370114381"/>
    <n v="59"/>
    <n v="0"/>
    <s v=" "/>
    <x v="11"/>
    <s v="      "/>
    <s v=" "/>
    <n v="1"/>
    <n v="4"/>
    <n v="403"/>
    <n v="1"/>
    <n v="3"/>
    <n v="2"/>
    <n v="70"/>
    <n v="1"/>
    <n v="1"/>
    <n v="121"/>
    <x v="2"/>
    <n v="2313201"/>
    <s v="GOT4-135434"/>
    <s v="HOMOLOGACION SUELDOS 2DA QNA MAYO MPIO ZACATECAS POLICIA METROPOLITANA"/>
    <n v="23152.05"/>
    <n v="0"/>
    <n v="0"/>
    <n v="23152.05"/>
    <n v="23152.05"/>
    <n v="23152.05"/>
    <n v="0"/>
    <n v="6001162"/>
    <n v="6001952"/>
    <x v="62"/>
    <x v="11"/>
    <x v="0"/>
    <n v="9082"/>
  </r>
  <r>
    <n v="40370114381"/>
    <n v="60"/>
    <n v="0"/>
    <s v=" "/>
    <x v="13"/>
    <s v="      "/>
    <s v=" "/>
    <n v="1"/>
    <n v="4"/>
    <n v="403"/>
    <n v="1"/>
    <n v="3"/>
    <n v="2"/>
    <n v="70"/>
    <n v="1"/>
    <n v="1"/>
    <n v="121"/>
    <x v="2"/>
    <n v="2313201"/>
    <s v="GOT4-135475"/>
    <s v="HOMOLOGACION SUELDOS 2DA QNA MAYO MPIO FRESNILLO POLICIA METROPOLITANA"/>
    <n v="54685.26"/>
    <n v="0"/>
    <n v="0"/>
    <n v="54685.26"/>
    <n v="54685.26"/>
    <n v="54685.26"/>
    <n v="0"/>
    <n v="6001169"/>
    <n v="6001953"/>
    <x v="62"/>
    <x v="13"/>
    <x v="0"/>
    <n v="9082"/>
  </r>
  <r>
    <n v="1507203214311"/>
    <n v="56"/>
    <n v="0"/>
    <s v=" "/>
    <x v="282"/>
    <s v="      "/>
    <s v=" "/>
    <n v="3"/>
    <n v="15"/>
    <n v="1507"/>
    <n v="3"/>
    <n v="1"/>
    <n v="12"/>
    <n v="203"/>
    <n v="2"/>
    <n v="1"/>
    <n v="121"/>
    <x v="4"/>
    <n v="2313301"/>
    <s v="GOT15-254296"/>
    <s v="PROGRAMA DE DESARROLLO PARA LA REACTIVACIÓN RURAL DURAZNO"/>
    <n v="92400"/>
    <n v="0"/>
    <n v="0"/>
    <n v="92400"/>
    <n v="0"/>
    <n v="0"/>
    <n v="0"/>
    <n v="10001705"/>
    <s v="           "/>
    <x v="4"/>
    <x v="282"/>
    <x v="0"/>
    <n v="9082"/>
  </r>
  <r>
    <n v="1503196314311"/>
    <n v="4"/>
    <n v="0"/>
    <s v=" "/>
    <x v="194"/>
    <s v="      "/>
    <s v=" "/>
    <n v="3"/>
    <n v="15"/>
    <n v="1503"/>
    <n v="3"/>
    <n v="1"/>
    <n v="2"/>
    <n v="196"/>
    <n v="3"/>
    <n v="1"/>
    <n v="121"/>
    <x v="4"/>
    <n v="2313301"/>
    <s v="GOT15-121237"/>
    <s v="PAGO DE APOYO PROGRAMA FERIAS Y EXPOS AGROPECUARIAS 2023"/>
    <n v="505350"/>
    <n v="0"/>
    <n v="0"/>
    <n v="505350"/>
    <n v="505350"/>
    <n v="505350"/>
    <n v="0"/>
    <n v="5003726"/>
    <n v="6002577"/>
    <x v="44"/>
    <x v="194"/>
    <x v="0"/>
    <n v="9082"/>
  </r>
  <r>
    <n v="1505200144311"/>
    <n v="61"/>
    <n v="0"/>
    <s v=" "/>
    <x v="283"/>
    <s v="      "/>
    <s v=" "/>
    <n v="3"/>
    <n v="15"/>
    <n v="1505"/>
    <n v="3"/>
    <n v="1"/>
    <n v="6"/>
    <n v="200"/>
    <n v="1"/>
    <n v="4"/>
    <n v="121"/>
    <x v="4"/>
    <n v="2313301"/>
    <s v="GOT15-206022"/>
    <s v="PAGO DE APOYOS A PRODUCTORES BENEFICIADOSCON EL PROGRAMA EXPO FERIAS PARA ELFOMENTO DEL MEJORAMIENTO GENETICO 2023"/>
    <n v="50000"/>
    <n v="0"/>
    <n v="0"/>
    <n v="50000"/>
    <n v="50000"/>
    <n v="50000"/>
    <n v="0"/>
    <n v="8003889"/>
    <n v="9001458"/>
    <x v="20"/>
    <x v="283"/>
    <x v="0"/>
    <n v="9082"/>
  </r>
  <r>
    <n v="10152114411"/>
    <n v="183"/>
    <n v="0"/>
    <s v=" "/>
    <x v="284"/>
    <s v="      "/>
    <s v=" "/>
    <n v="2"/>
    <n v="1"/>
    <n v="101"/>
    <n v="1"/>
    <n v="1"/>
    <n v="1"/>
    <n v="52"/>
    <n v="1"/>
    <n v="1"/>
    <n v="121"/>
    <x v="1"/>
    <n v="2313201"/>
    <s v="GOT1-132725"/>
    <s v="APOYO ECONOMICO"/>
    <n v="13000"/>
    <n v="0"/>
    <n v="0"/>
    <n v="13000"/>
    <n v="13000"/>
    <n v="13000"/>
    <n v="0"/>
    <n v="6000511"/>
    <n v="6001895"/>
    <x v="68"/>
    <x v="284"/>
    <x v="175"/>
    <n v="9082"/>
  </r>
  <r>
    <n v="10069012014441"/>
    <n v="1"/>
    <n v="0"/>
    <s v=" "/>
    <x v="121"/>
    <s v="      "/>
    <s v=" "/>
    <n v="4"/>
    <n v="10"/>
    <n v="1006"/>
    <n v="2"/>
    <n v="1"/>
    <n v="3"/>
    <n v="90"/>
    <n v="1"/>
    <n v="201"/>
    <n v="112"/>
    <x v="7"/>
    <n v="2313302"/>
    <s v="GOT10-201135540"/>
    <s v="APOYO ECONOMICA PARA PARTICIPACION INTERNACIONAL , DE ALUMNOS DE ALTO RENDIMIENTO"/>
    <n v="200000"/>
    <n v="0"/>
    <n v="0"/>
    <n v="0"/>
    <n v="0"/>
    <n v="0"/>
    <n v="200000"/>
    <s v="           "/>
    <s v="           "/>
    <x v="4"/>
    <x v="121"/>
    <x v="0"/>
    <s v="           "/>
  </r>
  <r>
    <n v="10069012014441"/>
    <n v="2"/>
    <n v="0"/>
    <s v=" "/>
    <x v="121"/>
    <s v="      "/>
    <s v=" "/>
    <n v="4"/>
    <n v="10"/>
    <n v="1006"/>
    <n v="2"/>
    <n v="1"/>
    <n v="3"/>
    <n v="90"/>
    <n v="1"/>
    <n v="201"/>
    <n v="112"/>
    <x v="7"/>
    <n v="2313302"/>
    <s v="GOT10-201135548"/>
    <s v="APOYO ECONOMICO POR PARTICIPACION INTERNACIONAL DE ALUMNOS CON ALTO RENDIMIENTO"/>
    <n v="260000"/>
    <n v="260000"/>
    <n v="520000"/>
    <n v="0"/>
    <n v="0"/>
    <n v="0"/>
    <n v="0"/>
    <s v="           "/>
    <s v="           "/>
    <x v="4"/>
    <x v="121"/>
    <x v="0"/>
    <s v="           "/>
  </r>
  <r>
    <n v="1507203214311"/>
    <n v="57"/>
    <n v="0"/>
    <s v=" "/>
    <x v="285"/>
    <s v="      "/>
    <s v=" "/>
    <n v="3"/>
    <n v="15"/>
    <n v="1507"/>
    <n v="3"/>
    <n v="1"/>
    <n v="12"/>
    <n v="203"/>
    <n v="2"/>
    <n v="1"/>
    <n v="121"/>
    <x v="4"/>
    <n v="2313301"/>
    <s v="GOT15-254328"/>
    <s v="PROGRAMA DE DESARROLLO PARA LA REACTIVACIÓN RURAL LIMON PERSA"/>
    <n v="96000"/>
    <n v="0"/>
    <n v="0"/>
    <n v="96000"/>
    <n v="0"/>
    <n v="0"/>
    <n v="0"/>
    <n v="10001721"/>
    <s v="           "/>
    <x v="4"/>
    <x v="285"/>
    <x v="0"/>
    <n v="9082"/>
  </r>
  <r>
    <n v="1103149214411"/>
    <n v="26"/>
    <n v="0"/>
    <s v=" "/>
    <x v="286"/>
    <s v="      "/>
    <s v=" "/>
    <n v="4"/>
    <n v="11"/>
    <n v="1103"/>
    <n v="2"/>
    <n v="1"/>
    <n v="1"/>
    <n v="149"/>
    <n v="2"/>
    <n v="1"/>
    <n v="121"/>
    <x v="1"/>
    <n v="2313201"/>
    <s v="GOT11-121679"/>
    <s v="APOYO ECONOMICO PARA LA ADQUISICION DE 501 UNIFORMES ESCOLARES PARA ESTUDIANTES DE LA ESCUELA ALVARO OBREGON, TURNO MATUTINO CCT 32DPR1491Z DE FRESNILLO ZAC POR EL PROGRAMA APOYOS EDUCATIVOS PARA EL BIENESTAR"/>
    <n v="250500"/>
    <n v="0"/>
    <n v="0"/>
    <n v="250500"/>
    <n v="250500"/>
    <n v="250500"/>
    <n v="0"/>
    <n v="5003951"/>
    <n v="6000417"/>
    <x v="52"/>
    <x v="286"/>
    <x v="0"/>
    <n v="9082"/>
  </r>
  <r>
    <n v="1103149214411"/>
    <n v="27"/>
    <n v="0"/>
    <s v=" "/>
    <x v="287"/>
    <s v="      "/>
    <s v=" "/>
    <n v="4"/>
    <n v="11"/>
    <n v="1103"/>
    <n v="2"/>
    <n v="1"/>
    <n v="1"/>
    <n v="149"/>
    <n v="2"/>
    <n v="1"/>
    <n v="121"/>
    <x v="1"/>
    <n v="2313201"/>
    <s v="GOT11-121683"/>
    <s v="APOYO ECONOMICO PARA AL ADQUISICION DE UNIFORMES ESCOLARES PARA 452 ESTUDIANTES DE LA ESCUELA PRIMARIA GONZALEZ ORTEGA, CON CLAVE DE CENTRO DE TRABAJO 32DPR0547E, DEL MUNICIPIO DE ZACATECAS, ZAC. POR EL PROGRAMA APOYOS EDUCATIVOS PARA EL BIENESTAR"/>
    <n v="226000"/>
    <n v="0"/>
    <n v="0"/>
    <n v="226000"/>
    <n v="226000"/>
    <n v="226000"/>
    <n v="0"/>
    <n v="5003955"/>
    <n v="6001632"/>
    <x v="34"/>
    <x v="287"/>
    <x v="0"/>
    <n v="9082"/>
  </r>
  <r>
    <n v="1103149214411"/>
    <n v="28"/>
    <n v="0"/>
    <s v=" "/>
    <x v="288"/>
    <s v="      "/>
    <s v=" "/>
    <n v="4"/>
    <n v="11"/>
    <n v="1103"/>
    <n v="2"/>
    <n v="1"/>
    <n v="1"/>
    <n v="149"/>
    <n v="2"/>
    <n v="1"/>
    <n v="121"/>
    <x v="1"/>
    <n v="2313201"/>
    <s v="GOT11-121691"/>
    <s v="APOYO ECONOMICO PARA LA ADQUISICION DE 63 UNIFORMES ESCOLARES PARA ESTUDIANTES DE LA ESCUELA FRANCISCO GOYTIA, TURNO MATUTINO CCT 32DPR0412Q LA SALADA, FRESNILLO, ZAC. POR EL PROGRAMA APOYOS EDUCATIVOS PARA EL BIENESTAR"/>
    <n v="31500"/>
    <n v="0"/>
    <n v="0"/>
    <n v="31500"/>
    <n v="31500"/>
    <n v="31500"/>
    <n v="0"/>
    <n v="5003959"/>
    <n v="6000418"/>
    <x v="52"/>
    <x v="288"/>
    <x v="0"/>
    <n v="9082"/>
  </r>
  <r>
    <n v="1103149214411"/>
    <n v="29"/>
    <n v="0"/>
    <s v=" "/>
    <x v="289"/>
    <s v="      "/>
    <s v=" "/>
    <n v="4"/>
    <n v="11"/>
    <n v="1103"/>
    <n v="2"/>
    <n v="1"/>
    <n v="1"/>
    <n v="149"/>
    <n v="2"/>
    <n v="1"/>
    <n v="121"/>
    <x v="1"/>
    <n v="2313201"/>
    <s v="GOT11-121728"/>
    <s v="APOYO ECONOMICO PARA LA ADQUISICION DE 218 UNIFORMES ESCOLARES PARA ESTUDIANTES DE LA ESCUELA CUAUHTEMOC, TURNO MATUTINO CCT 32DPR115X DE ALTAMIRA, FRESNILLO, ZAC POR EL PROGRAMA APOYOS EDUCATIVOS PARA EL BIENESTAR"/>
    <n v="109000"/>
    <n v="0"/>
    <n v="0"/>
    <n v="109000"/>
    <n v="109000"/>
    <n v="109000"/>
    <n v="0"/>
    <n v="5003963"/>
    <n v="6000419"/>
    <x v="52"/>
    <x v="289"/>
    <x v="0"/>
    <n v="9082"/>
  </r>
  <r>
    <n v="1103149214411"/>
    <n v="30"/>
    <n v="0"/>
    <s v=" "/>
    <x v="290"/>
    <s v="      "/>
    <s v=" "/>
    <n v="4"/>
    <n v="11"/>
    <n v="1103"/>
    <n v="2"/>
    <n v="1"/>
    <n v="1"/>
    <n v="149"/>
    <n v="2"/>
    <n v="1"/>
    <n v="121"/>
    <x v="1"/>
    <n v="2313201"/>
    <s v="GOT11-121735"/>
    <s v="APOYO ECONOMICO PARA LA ADQUISICION DE 323 UNIFORMES ESCOLARES PARA ESTUDIANTES DE LA ES ESCUELA FELIPE ANGELES, TURNO MATUTINO CCT 32DPR2475P DE LA COLONIA FELIPE ANGELES, FRESNILLO ZAC POR EL PROGRAMA APOYOS EDUCATIVOS PARA EL BIENESTAR"/>
    <n v="161500"/>
    <n v="0"/>
    <n v="0"/>
    <n v="161500"/>
    <n v="161500"/>
    <n v="161500"/>
    <n v="0"/>
    <n v="5003967"/>
    <n v="6000420"/>
    <x v="52"/>
    <x v="290"/>
    <x v="0"/>
    <n v="9082"/>
  </r>
  <r>
    <n v="1507203214311"/>
    <n v="58"/>
    <n v="0"/>
    <s v=" "/>
    <x v="291"/>
    <s v="      "/>
    <s v=" "/>
    <n v="3"/>
    <n v="15"/>
    <n v="1507"/>
    <n v="3"/>
    <n v="1"/>
    <n v="12"/>
    <n v="203"/>
    <n v="2"/>
    <n v="1"/>
    <n v="121"/>
    <x v="4"/>
    <n v="2313301"/>
    <s v="GOT15-254348"/>
    <s v="PROGRAMA DE DESARROLLO PARA LA REACTIVACIÓN RURAL LIMÓN PERSA"/>
    <n v="41000"/>
    <n v="0"/>
    <n v="0"/>
    <n v="41000"/>
    <n v="0"/>
    <n v="0"/>
    <n v="0"/>
    <n v="10001731"/>
    <s v="           "/>
    <x v="4"/>
    <x v="291"/>
    <x v="0"/>
    <n v="9082"/>
  </r>
  <r>
    <n v="1512197234311"/>
    <n v="44"/>
    <n v="0"/>
    <s v=" "/>
    <x v="232"/>
    <s v="      "/>
    <s v=" "/>
    <n v="3"/>
    <n v="15"/>
    <n v="1512"/>
    <n v="3"/>
    <n v="1"/>
    <n v="12"/>
    <n v="197"/>
    <n v="2"/>
    <n v="3"/>
    <n v="121"/>
    <x v="4"/>
    <n v="2313301"/>
    <s v="GOT15-254358"/>
    <s v="APOYO PARA CORRAL MOVIL PARA PANELES DEL PROGRAMA DE APOYO A MUJERES Y/O JOVENES CO O SIN TIERRA, ACCESO A INVERSIÓN PRODUCTIVA INTEGRAL, ENTREGA DE APOYO DE ACTIVOS PARA ACTIVIDADES PRIMARIAS"/>
    <n v="111916.8"/>
    <n v="0"/>
    <n v="0"/>
    <n v="111916.8"/>
    <n v="0"/>
    <n v="0"/>
    <n v="0"/>
    <n v="10001740"/>
    <s v="           "/>
    <x v="4"/>
    <x v="232"/>
    <x v="0"/>
    <n v="9082"/>
  </r>
  <r>
    <n v="40370114381"/>
    <n v="53"/>
    <n v="0"/>
    <s v=" "/>
    <x v="11"/>
    <s v="      "/>
    <s v=" "/>
    <n v="1"/>
    <n v="4"/>
    <n v="403"/>
    <n v="1"/>
    <n v="3"/>
    <n v="2"/>
    <n v="70"/>
    <n v="1"/>
    <n v="1"/>
    <n v="121"/>
    <x v="2"/>
    <n v="2313201"/>
    <s v="GOT4-119757"/>
    <s v="HOMOLOGACION SUELDOS 1ER QNA MAYO MPIO ZACATECAS POLICIA METROPOLITANA"/>
    <n v="23152.05"/>
    <n v="0"/>
    <n v="0"/>
    <n v="23152.05"/>
    <n v="23152.05"/>
    <n v="23152.05"/>
    <n v="0"/>
    <n v="5003250"/>
    <n v="5003428"/>
    <x v="35"/>
    <x v="11"/>
    <x v="0"/>
    <n v="9082"/>
  </r>
  <r>
    <n v="41671114411"/>
    <n v="55"/>
    <n v="0"/>
    <s v=" "/>
    <x v="26"/>
    <s v="      "/>
    <s v=" "/>
    <n v="1"/>
    <n v="4"/>
    <n v="416"/>
    <n v="1"/>
    <n v="3"/>
    <n v="3"/>
    <n v="71"/>
    <n v="1"/>
    <n v="1"/>
    <n v="112"/>
    <x v="1"/>
    <n v="2313101"/>
    <s v="GOT4-204366"/>
    <s v="APOYO ECONOMICO POR ACTO HEROICO 1 POLICIA VILLANUEVA, ZAC., FASP HSBC"/>
    <n v="6000"/>
    <n v="0"/>
    <n v="0"/>
    <n v="6000"/>
    <n v="6000"/>
    <n v="6000"/>
    <n v="0"/>
    <n v="8003192"/>
    <n v="8003804"/>
    <x v="69"/>
    <x v="26"/>
    <x v="0"/>
    <n v="1611"/>
  </r>
  <r>
    <n v="31134114451"/>
    <n v="95"/>
    <n v="0"/>
    <s v=" "/>
    <x v="292"/>
    <s v="      "/>
    <s v=" "/>
    <n v="2"/>
    <n v="3"/>
    <n v="311"/>
    <n v="1"/>
    <n v="4"/>
    <n v="1"/>
    <n v="34"/>
    <n v="1"/>
    <n v="1"/>
    <n v="112"/>
    <x v="0"/>
    <n v="2313201"/>
    <s v="GOT3-206087"/>
    <s v="APOYO MES DE AGOSTO"/>
    <n v="31988.58"/>
    <n v="0"/>
    <n v="0"/>
    <n v="31988.58"/>
    <n v="31988.58"/>
    <n v="31988.58"/>
    <n v="0"/>
    <n v="8003905"/>
    <n v="9000420"/>
    <x v="26"/>
    <x v="292"/>
    <x v="0"/>
    <n v="9082"/>
  </r>
  <r>
    <n v="31134114451"/>
    <n v="97"/>
    <n v="0"/>
    <s v=" "/>
    <x v="293"/>
    <s v="      "/>
    <s v=" "/>
    <n v="2"/>
    <n v="3"/>
    <n v="311"/>
    <n v="1"/>
    <n v="4"/>
    <n v="1"/>
    <n v="34"/>
    <n v="1"/>
    <n v="1"/>
    <n v="112"/>
    <x v="0"/>
    <n v="2313201"/>
    <s v="GOT3-206159"/>
    <s v="APOYO MES DE AGOSTO"/>
    <n v="56414.28"/>
    <n v="0"/>
    <n v="0"/>
    <n v="56414.28"/>
    <n v="56414.28"/>
    <n v="56414.28"/>
    <n v="0"/>
    <n v="8003916"/>
    <n v="9000422"/>
    <x v="26"/>
    <x v="293"/>
    <x v="0"/>
    <n v="9082"/>
  </r>
  <r>
    <n v="1607194434381"/>
    <n v="1"/>
    <n v="0"/>
    <s v=" "/>
    <x v="294"/>
    <s v="      "/>
    <s v=" "/>
    <n v="4"/>
    <n v="16"/>
    <n v="1607"/>
    <n v="2"/>
    <n v="10"/>
    <n v="7"/>
    <n v="194"/>
    <n v="4"/>
    <n v="3"/>
    <n v="112"/>
    <x v="2"/>
    <n v="2327058"/>
    <s v="GOT16-122308"/>
    <s v="MINISTRACIÓN DE REC PÚB. FED. CON CÁRACTER DE SUBSIDIO DEL GOB. FEDERAL, PARA LA EJECUCIÓN DEL PROYECTO CONTRIBUIR AL EMPODERAMIENTO Y BIENESTAR DE LAS MUJERES DEL MPIO. GRAL ENRIQUE ESTRADA, BENEFICIADO EN EL MARCO DEL PROG. PROABIM 2023 MOD II"/>
    <n v="200000"/>
    <n v="0"/>
    <n v="0"/>
    <n v="200000"/>
    <n v="200000"/>
    <n v="200000"/>
    <n v="0"/>
    <n v="5005055"/>
    <n v="6000720"/>
    <x v="70"/>
    <x v="294"/>
    <x v="0"/>
    <n v="4634"/>
  </r>
  <r>
    <n v="1607194434381"/>
    <n v="2"/>
    <n v="0"/>
    <s v=" "/>
    <x v="14"/>
    <s v="      "/>
    <s v=" "/>
    <n v="4"/>
    <n v="16"/>
    <n v="1607"/>
    <n v="2"/>
    <n v="10"/>
    <n v="7"/>
    <n v="194"/>
    <n v="4"/>
    <n v="3"/>
    <n v="112"/>
    <x v="2"/>
    <n v="2327058"/>
    <s v="GOT16-122352"/>
    <s v="ÚNICA MINISTRACIÓN DE REC. PÚBL. FED. CON CARACT SE SUBSIDIO DEL GOB. FED., PARA LA EJECUCIÓN DEL PROYECTO PROMOVIENDO LA IGUALDAD EDUCATIVA DE LAS MUJERES DE CALERA EN EL AÑO 2023, DEL MPIO DE CALERA DE VÍCTOR ROSALES, BENEFICIADO EN  PROABIM MOD II"/>
    <n v="200000"/>
    <n v="0"/>
    <n v="0"/>
    <n v="200000"/>
    <n v="200000"/>
    <n v="200000"/>
    <n v="0"/>
    <n v="5005057"/>
    <n v="6000721"/>
    <x v="70"/>
    <x v="14"/>
    <x v="0"/>
    <n v="4634"/>
  </r>
  <r>
    <n v="1507203214311"/>
    <n v="62"/>
    <n v="0"/>
    <s v=" "/>
    <x v="295"/>
    <s v="      "/>
    <s v=" "/>
    <n v="3"/>
    <n v="15"/>
    <n v="1507"/>
    <n v="3"/>
    <n v="1"/>
    <n v="12"/>
    <n v="203"/>
    <n v="2"/>
    <n v="1"/>
    <n v="121"/>
    <x v="4"/>
    <n v="2313301"/>
    <s v="GOT15-255201"/>
    <s v="PROGRAMA DE DESARROLLO PARA LA REACTIVACIÓN RURAL DURAZNO"/>
    <n v="34800"/>
    <n v="0"/>
    <n v="0"/>
    <n v="34800"/>
    <n v="0"/>
    <n v="0"/>
    <n v="0"/>
    <n v="10002207"/>
    <s v="           "/>
    <x v="4"/>
    <x v="295"/>
    <x v="0"/>
    <n v="9082"/>
  </r>
  <r>
    <n v="31134114451"/>
    <n v="23"/>
    <n v="0"/>
    <s v=" "/>
    <x v="3"/>
    <s v="      "/>
    <s v=" "/>
    <n v="2"/>
    <n v="3"/>
    <n v="311"/>
    <n v="1"/>
    <n v="4"/>
    <n v="1"/>
    <n v="34"/>
    <n v="1"/>
    <n v="1"/>
    <n v="112"/>
    <x v="0"/>
    <n v="2318303"/>
    <s v="GOT3-122716"/>
    <s v="FONDO DE SANEAMIENTO FINANCIERO 2023"/>
    <n v="3500000"/>
    <n v="0"/>
    <n v="0"/>
    <n v="3500000"/>
    <n v="3500000"/>
    <n v="3500000"/>
    <n v="0"/>
    <n v="5004329"/>
    <n v="5003389"/>
    <x v="60"/>
    <x v="3"/>
    <x v="0"/>
    <n v="3865"/>
  </r>
  <r>
    <n v="31134114451"/>
    <n v="100"/>
    <n v="0"/>
    <s v=" "/>
    <x v="186"/>
    <s v="      "/>
    <s v=" "/>
    <n v="2"/>
    <n v="3"/>
    <n v="311"/>
    <n v="1"/>
    <n v="4"/>
    <n v="1"/>
    <n v="34"/>
    <n v="1"/>
    <n v="1"/>
    <n v="112"/>
    <x v="0"/>
    <n v="2313201"/>
    <s v="GOT3-206195"/>
    <s v="APOYO MES DE AGOSTO"/>
    <n v="57160.71"/>
    <n v="0"/>
    <n v="0"/>
    <n v="57160.71"/>
    <n v="57160.71"/>
    <n v="57160.71"/>
    <n v="0"/>
    <n v="8003925"/>
    <n v="9000424"/>
    <x v="26"/>
    <x v="186"/>
    <x v="0"/>
    <n v="9082"/>
  </r>
  <r>
    <n v="31134114451"/>
    <n v="99"/>
    <n v="0"/>
    <s v=" "/>
    <x v="296"/>
    <s v="      "/>
    <s v=" "/>
    <n v="2"/>
    <n v="3"/>
    <n v="311"/>
    <n v="1"/>
    <n v="4"/>
    <n v="1"/>
    <n v="34"/>
    <n v="1"/>
    <n v="1"/>
    <n v="112"/>
    <x v="0"/>
    <n v="2313201"/>
    <s v="GOT3-206170"/>
    <s v="APOYO MES DE AGOSTO"/>
    <n v="91360.71"/>
    <n v="0"/>
    <n v="0"/>
    <n v="91360.71"/>
    <n v="91360.71"/>
    <n v="91360.71"/>
    <n v="0"/>
    <n v="8003920"/>
    <n v="9000436"/>
    <x v="26"/>
    <x v="296"/>
    <x v="0"/>
    <n v="9082"/>
  </r>
  <r>
    <n v="1507203214311"/>
    <n v="64"/>
    <n v="0"/>
    <s v=" "/>
    <x v="297"/>
    <s v="      "/>
    <s v=" "/>
    <n v="3"/>
    <n v="15"/>
    <n v="1507"/>
    <n v="3"/>
    <n v="1"/>
    <n v="12"/>
    <n v="203"/>
    <n v="2"/>
    <n v="1"/>
    <n v="121"/>
    <x v="4"/>
    <n v="2313301"/>
    <s v="GOT15-255227"/>
    <s v="PROGRAMA DE DESARROLLO PARA LA REACTIVACIÓN RURAL AGUACATE"/>
    <n v="60000"/>
    <n v="0"/>
    <n v="0"/>
    <n v="60000"/>
    <n v="0"/>
    <n v="0"/>
    <n v="0"/>
    <n v="10002202"/>
    <s v="           "/>
    <x v="4"/>
    <x v="297"/>
    <x v="0"/>
    <n v="9082"/>
  </r>
  <r>
    <n v="1507203214311"/>
    <n v="59"/>
    <n v="0"/>
    <s v=" "/>
    <x v="298"/>
    <s v="      "/>
    <s v=" "/>
    <n v="3"/>
    <n v="15"/>
    <n v="1507"/>
    <n v="3"/>
    <n v="1"/>
    <n v="12"/>
    <n v="203"/>
    <n v="2"/>
    <n v="1"/>
    <n v="121"/>
    <x v="4"/>
    <n v="2313301"/>
    <s v="GOT15-254507"/>
    <s v="PROGRAMA DE DESARROLLO PARA LA REACTIVACIÓN RURAL LIMON PERSA"/>
    <n v="41000"/>
    <n v="0"/>
    <n v="0"/>
    <n v="41000"/>
    <n v="0"/>
    <n v="0"/>
    <n v="0"/>
    <n v="10001794"/>
    <s v="           "/>
    <x v="4"/>
    <x v="298"/>
    <x v="0"/>
    <n v="9082"/>
  </r>
  <r>
    <n v="1507203214311"/>
    <n v="60"/>
    <n v="0"/>
    <s v=" "/>
    <x v="299"/>
    <s v="      "/>
    <s v=" "/>
    <n v="3"/>
    <n v="15"/>
    <n v="1507"/>
    <n v="3"/>
    <n v="1"/>
    <n v="12"/>
    <n v="203"/>
    <n v="2"/>
    <n v="1"/>
    <n v="121"/>
    <x v="4"/>
    <n v="2313301"/>
    <s v="GOT15-254527"/>
    <s v="PROGRAMA DE DESARROLLO PARA LA REACTIVACIÓN RURAL DURAZNO"/>
    <n v="36000"/>
    <n v="0"/>
    <n v="0"/>
    <n v="36000"/>
    <n v="0"/>
    <n v="0"/>
    <n v="0"/>
    <n v="10001806"/>
    <s v="           "/>
    <x v="4"/>
    <x v="299"/>
    <x v="0"/>
    <n v="9082"/>
  </r>
  <r>
    <n v="1507203114311"/>
    <n v="77"/>
    <n v="0"/>
    <s v=" "/>
    <x v="30"/>
    <s v="      "/>
    <s v=" "/>
    <n v="3"/>
    <n v="15"/>
    <n v="1507"/>
    <n v="3"/>
    <n v="1"/>
    <n v="12"/>
    <n v="203"/>
    <n v="1"/>
    <n v="1"/>
    <n v="121"/>
    <x v="4"/>
    <n v="2313301"/>
    <s v="GOT15-116662"/>
    <s v="ENTREGA DE SUBSIDIOS DEL PROGRAMA CONCURRENCIA CON MUNICIPIOS 2023., ATOLINGA"/>
    <n v="1000000"/>
    <n v="0"/>
    <n v="0"/>
    <n v="1000000"/>
    <n v="1000000"/>
    <n v="1000000"/>
    <n v="0"/>
    <n v="5004476"/>
    <n v="6002584"/>
    <x v="44"/>
    <x v="30"/>
    <x v="0"/>
    <n v="9082"/>
  </r>
  <r>
    <n v="31134114451"/>
    <n v="102"/>
    <n v="0"/>
    <s v=" "/>
    <x v="300"/>
    <s v="      "/>
    <s v=" "/>
    <n v="2"/>
    <n v="3"/>
    <n v="311"/>
    <n v="1"/>
    <n v="4"/>
    <n v="1"/>
    <n v="34"/>
    <n v="1"/>
    <n v="1"/>
    <n v="112"/>
    <x v="0"/>
    <n v="2313201"/>
    <s v="GOT3-206201"/>
    <s v="APOYO MES DE AGOSTO"/>
    <n v="53414.28"/>
    <n v="0"/>
    <n v="0"/>
    <n v="53414.28"/>
    <n v="53414.28"/>
    <n v="53414.28"/>
    <n v="0"/>
    <n v="8003931"/>
    <n v="9000426"/>
    <x v="26"/>
    <x v="300"/>
    <x v="0"/>
    <n v="9082"/>
  </r>
  <r>
    <n v="10152114411"/>
    <n v="223"/>
    <n v="0"/>
    <s v=" "/>
    <x v="197"/>
    <s v="      "/>
    <s v=" "/>
    <n v="2"/>
    <n v="1"/>
    <n v="101"/>
    <n v="1"/>
    <n v="1"/>
    <n v="1"/>
    <n v="52"/>
    <n v="1"/>
    <n v="1"/>
    <n v="121"/>
    <x v="1"/>
    <n v="2313201"/>
    <s v="GFR1-201527"/>
    <s v="APOYO ECONOMICO"/>
    <n v="1900"/>
    <n v="0"/>
    <n v="0"/>
    <n v="1900"/>
    <n v="1900"/>
    <n v="1900"/>
    <n v="0"/>
    <n v="8002143"/>
    <n v="8002955"/>
    <x v="29"/>
    <x v="197"/>
    <x v="140"/>
    <n v="9082"/>
  </r>
  <r>
    <n v="10152114411"/>
    <n v="224"/>
    <n v="0"/>
    <s v=" "/>
    <x v="177"/>
    <s v="      "/>
    <s v=" "/>
    <n v="2"/>
    <n v="1"/>
    <n v="101"/>
    <n v="1"/>
    <n v="1"/>
    <n v="1"/>
    <n v="52"/>
    <n v="1"/>
    <n v="1"/>
    <n v="121"/>
    <x v="1"/>
    <n v="2313201"/>
    <s v="GFR1-201527"/>
    <s v="APOYO ECONOMICO"/>
    <n v="1900"/>
    <n v="0"/>
    <n v="0"/>
    <n v="1900"/>
    <n v="1900"/>
    <n v="1900"/>
    <n v="0"/>
    <n v="8002143"/>
    <n v="8002955"/>
    <x v="29"/>
    <x v="177"/>
    <x v="137"/>
    <n v="9082"/>
  </r>
  <r>
    <n v="10152114411"/>
    <n v="225"/>
    <n v="0"/>
    <s v=" "/>
    <x v="178"/>
    <s v="      "/>
    <s v=" "/>
    <n v="2"/>
    <n v="1"/>
    <n v="101"/>
    <n v="1"/>
    <n v="1"/>
    <n v="1"/>
    <n v="52"/>
    <n v="1"/>
    <n v="1"/>
    <n v="121"/>
    <x v="1"/>
    <n v="2313201"/>
    <s v="GFR1-201527"/>
    <s v="APOYO ECONOMICO"/>
    <n v="500"/>
    <n v="0"/>
    <n v="0"/>
    <n v="500"/>
    <n v="500"/>
    <n v="500"/>
    <n v="0"/>
    <n v="8002143"/>
    <n v="8002955"/>
    <x v="29"/>
    <x v="178"/>
    <x v="0"/>
    <n v="9082"/>
  </r>
  <r>
    <n v="170126114412"/>
    <n v="42"/>
    <n v="0"/>
    <s v=" "/>
    <x v="3"/>
    <s v="      "/>
    <s v=" "/>
    <n v="4"/>
    <n v="17"/>
    <n v="1701"/>
    <n v="2"/>
    <n v="7"/>
    <n v="1"/>
    <n v="26"/>
    <n v="1"/>
    <n v="1"/>
    <n v="112"/>
    <x v="3"/>
    <n v="2313301"/>
    <s v="GPP17-206207"/>
    <s v="APOYO DE TRASLADO FUNERARIO POR VIA TERRESTRE DE LA CD. DE GUADALAJARA, JAL., Y DE AHÍ AL  MUNICIPIO DE CALERA, ZAC., DEL FINADO RAMIRO GUTIERREZ MARTINEZ."/>
    <n v="19152"/>
    <n v="0"/>
    <n v="0"/>
    <n v="19152"/>
    <n v="0"/>
    <n v="0"/>
    <n v="0"/>
    <n v="8003938"/>
    <s v="           "/>
    <x v="4"/>
    <x v="3"/>
    <x v="0"/>
    <n v="9082"/>
  </r>
  <r>
    <n v="31134114451"/>
    <n v="26"/>
    <n v="0"/>
    <s v=" "/>
    <x v="49"/>
    <s v="      "/>
    <s v=" "/>
    <n v="2"/>
    <n v="3"/>
    <n v="311"/>
    <n v="1"/>
    <n v="4"/>
    <n v="1"/>
    <n v="34"/>
    <n v="1"/>
    <n v="1"/>
    <n v="112"/>
    <x v="0"/>
    <n v="2313201"/>
    <s v="GOT3-123331"/>
    <s v="APOYO MES DE MAYO"/>
    <n v="180000"/>
    <n v="0"/>
    <n v="0"/>
    <n v="180000"/>
    <n v="180000"/>
    <n v="180000"/>
    <n v="0"/>
    <n v="5004590"/>
    <n v="6000637"/>
    <x v="70"/>
    <x v="49"/>
    <x v="0"/>
    <n v="9082"/>
  </r>
  <r>
    <n v="31134114451"/>
    <n v="27"/>
    <n v="0"/>
    <s v=" "/>
    <x v="301"/>
    <s v="      "/>
    <s v=" "/>
    <n v="2"/>
    <n v="3"/>
    <n v="311"/>
    <n v="1"/>
    <n v="4"/>
    <n v="1"/>
    <n v="34"/>
    <n v="1"/>
    <n v="1"/>
    <n v="112"/>
    <x v="0"/>
    <n v="2313201"/>
    <s v="GOT3-123378"/>
    <s v="APOYO MES DE MAYO"/>
    <n v="53314.28"/>
    <n v="0"/>
    <n v="0"/>
    <n v="53314.28"/>
    <n v="53314.28"/>
    <n v="53314.28"/>
    <n v="0"/>
    <n v="5004614"/>
    <n v="6000638"/>
    <x v="70"/>
    <x v="301"/>
    <x v="0"/>
    <n v="9082"/>
  </r>
  <r>
    <n v="31134114451"/>
    <n v="28"/>
    <n v="0"/>
    <s v=" "/>
    <x v="296"/>
    <s v="      "/>
    <s v=" "/>
    <n v="2"/>
    <n v="3"/>
    <n v="311"/>
    <n v="1"/>
    <n v="4"/>
    <n v="1"/>
    <n v="34"/>
    <n v="1"/>
    <n v="1"/>
    <n v="112"/>
    <x v="0"/>
    <n v="2313201"/>
    <s v="GOT3-123393"/>
    <s v="APOYO MES DE MAYO"/>
    <n v="91360.72"/>
    <n v="0"/>
    <n v="0"/>
    <n v="91360.72"/>
    <n v="91360.72"/>
    <n v="91360.72"/>
    <n v="0"/>
    <n v="5004620"/>
    <n v="6000639"/>
    <x v="70"/>
    <x v="296"/>
    <x v="0"/>
    <n v="9082"/>
  </r>
  <r>
    <n v="31134114451"/>
    <n v="29"/>
    <n v="0"/>
    <s v=" "/>
    <x v="302"/>
    <s v="      "/>
    <s v=" "/>
    <n v="2"/>
    <n v="3"/>
    <n v="311"/>
    <n v="1"/>
    <n v="4"/>
    <n v="1"/>
    <n v="34"/>
    <n v="1"/>
    <n v="1"/>
    <n v="112"/>
    <x v="0"/>
    <n v="2313201"/>
    <s v="GOT3-123399"/>
    <s v="APOYO MES DE MAYO"/>
    <n v="375000"/>
    <n v="0"/>
    <n v="0"/>
    <n v="375000"/>
    <n v="375000"/>
    <n v="375000"/>
    <n v="0"/>
    <n v="5004622"/>
    <n v="6000640"/>
    <x v="70"/>
    <x v="302"/>
    <x v="0"/>
    <n v="9082"/>
  </r>
  <r>
    <n v="31134114451"/>
    <n v="30"/>
    <n v="0"/>
    <s v=" "/>
    <x v="303"/>
    <s v="      "/>
    <s v=" "/>
    <n v="2"/>
    <n v="3"/>
    <n v="311"/>
    <n v="1"/>
    <n v="4"/>
    <n v="1"/>
    <n v="34"/>
    <n v="1"/>
    <n v="1"/>
    <n v="112"/>
    <x v="0"/>
    <n v="2313201"/>
    <s v="GOT3-123417"/>
    <s v="APOYO MES DE MAYO"/>
    <n v="620288.56999999995"/>
    <n v="0"/>
    <n v="0"/>
    <n v="620288.56999999995"/>
    <n v="620288.56999999995"/>
    <n v="620288.56999999995"/>
    <n v="0"/>
    <n v="5004630"/>
    <n v="6000641"/>
    <x v="70"/>
    <x v="303"/>
    <x v="0"/>
    <n v="9082"/>
  </r>
  <r>
    <n v="31134114451"/>
    <n v="32"/>
    <n v="0"/>
    <s v=" "/>
    <x v="304"/>
    <s v="      "/>
    <s v=" "/>
    <n v="2"/>
    <n v="3"/>
    <n v="311"/>
    <n v="1"/>
    <n v="4"/>
    <n v="1"/>
    <n v="34"/>
    <n v="1"/>
    <n v="1"/>
    <n v="112"/>
    <x v="0"/>
    <n v="2313201"/>
    <s v="GOT3-123421"/>
    <s v="APOYO MES DE MAYO"/>
    <n v="114128.58"/>
    <n v="0"/>
    <n v="0"/>
    <n v="114128.58"/>
    <n v="114128.58"/>
    <n v="114128.58"/>
    <n v="0"/>
    <n v="5004662"/>
    <n v="6000642"/>
    <x v="70"/>
    <x v="304"/>
    <x v="0"/>
    <n v="9082"/>
  </r>
  <r>
    <n v="31134114451"/>
    <n v="24"/>
    <n v="0"/>
    <s v=" "/>
    <x v="165"/>
    <s v="      "/>
    <s v=" "/>
    <n v="2"/>
    <n v="3"/>
    <n v="311"/>
    <n v="1"/>
    <n v="4"/>
    <n v="1"/>
    <n v="34"/>
    <n v="1"/>
    <n v="1"/>
    <n v="112"/>
    <x v="0"/>
    <n v="2313201"/>
    <s v="GOT3-123308"/>
    <s v="APOYO MES DE MAYO"/>
    <n v="10000"/>
    <n v="0"/>
    <n v="0"/>
    <n v="10000"/>
    <n v="10000"/>
    <n v="10000"/>
    <n v="0"/>
    <n v="5004580"/>
    <n v="6000647"/>
    <x v="70"/>
    <x v="165"/>
    <x v="0"/>
    <n v="9082"/>
  </r>
  <r>
    <n v="31134114451"/>
    <n v="25"/>
    <n v="0"/>
    <s v=" "/>
    <x v="0"/>
    <s v="      "/>
    <s v=" "/>
    <n v="2"/>
    <n v="3"/>
    <n v="311"/>
    <n v="1"/>
    <n v="4"/>
    <n v="1"/>
    <n v="34"/>
    <n v="1"/>
    <n v="1"/>
    <n v="112"/>
    <x v="0"/>
    <n v="2313201"/>
    <s v="GOT3-123317"/>
    <s v="APOYO MES DE MAYO"/>
    <n v="11140"/>
    <n v="0"/>
    <n v="0"/>
    <n v="11140"/>
    <n v="11140"/>
    <n v="11140"/>
    <n v="0"/>
    <n v="5004582"/>
    <n v="6000648"/>
    <x v="70"/>
    <x v="0"/>
    <x v="0"/>
    <n v="9082"/>
  </r>
  <r>
    <n v="31134114451"/>
    <n v="64"/>
    <n v="0"/>
    <s v=" "/>
    <x v="305"/>
    <s v="      "/>
    <s v=" "/>
    <n v="2"/>
    <n v="3"/>
    <n v="311"/>
    <n v="1"/>
    <n v="4"/>
    <n v="1"/>
    <n v="34"/>
    <n v="1"/>
    <n v="1"/>
    <n v="112"/>
    <x v="0"/>
    <n v="2313201"/>
    <s v="GOT3-158550"/>
    <s v="APOYO PARA CONFEERACIÓN DE GRANDES LOGIAS"/>
    <n v="110000"/>
    <n v="0"/>
    <n v="0"/>
    <n v="110000"/>
    <n v="110000"/>
    <n v="110000"/>
    <n v="0"/>
    <n v="7002843"/>
    <n v="8003024"/>
    <x v="29"/>
    <x v="305"/>
    <x v="0"/>
    <n v="9082"/>
  </r>
  <r>
    <n v="1507203114311"/>
    <n v="15"/>
    <n v="0"/>
    <s v=" "/>
    <x v="306"/>
    <s v="      "/>
    <s v=" "/>
    <n v="3"/>
    <n v="15"/>
    <n v="1507"/>
    <n v="3"/>
    <n v="1"/>
    <n v="12"/>
    <n v="203"/>
    <n v="1"/>
    <n v="1"/>
    <n v="121"/>
    <x v="4"/>
    <n v="2313301"/>
    <s v="GOT15-88625"/>
    <s v="ENTREGA DE SUBSIDIOS DEL PROGRAMA CONCURRENCIA CON MUNICIPIOS 2023, LORETO"/>
    <n v="7891.25"/>
    <n v="0"/>
    <n v="0"/>
    <n v="7891.25"/>
    <n v="7891.25"/>
    <n v="7891.25"/>
    <n v="0"/>
    <n v="4003894"/>
    <n v="7000838"/>
    <x v="71"/>
    <x v="306"/>
    <x v="0"/>
    <n v="9082"/>
  </r>
  <r>
    <n v="1507203114311"/>
    <n v="18"/>
    <n v="0"/>
    <s v=" "/>
    <x v="307"/>
    <s v="      "/>
    <s v=" "/>
    <n v="3"/>
    <n v="15"/>
    <n v="1507"/>
    <n v="3"/>
    <n v="1"/>
    <n v="12"/>
    <n v="203"/>
    <n v="1"/>
    <n v="1"/>
    <n v="121"/>
    <x v="4"/>
    <n v="2313301"/>
    <s v="GOT15-88718"/>
    <s v="ENTREGA DE SUBSIDIOS DEL PROGRAMA CONCURRENCIA CON MUNICIPIOS 2023, PINOS"/>
    <n v="273250"/>
    <n v="0"/>
    <n v="0"/>
    <n v="273250"/>
    <n v="273250"/>
    <n v="273250"/>
    <n v="0"/>
    <n v="6004533"/>
    <n v="7000842"/>
    <x v="71"/>
    <x v="307"/>
    <x v="0"/>
    <n v="9082"/>
  </r>
  <r>
    <n v="10152114411"/>
    <n v="175"/>
    <n v="0"/>
    <s v=" "/>
    <x v="94"/>
    <s v="      "/>
    <s v=" "/>
    <n v="2"/>
    <n v="1"/>
    <n v="101"/>
    <n v="1"/>
    <n v="1"/>
    <n v="1"/>
    <n v="52"/>
    <n v="1"/>
    <n v="1"/>
    <n v="121"/>
    <x v="1"/>
    <n v="2313201"/>
    <s v="GFR1-123490"/>
    <s v="APOYO ECONOMICO."/>
    <n v="7000"/>
    <n v="0"/>
    <n v="0"/>
    <n v="7000"/>
    <n v="7000"/>
    <n v="7000"/>
    <n v="0"/>
    <n v="5004789"/>
    <n v="6001059"/>
    <x v="72"/>
    <x v="94"/>
    <x v="70"/>
    <n v="9082"/>
  </r>
  <r>
    <n v="10152114411"/>
    <n v="176"/>
    <n v="0"/>
    <s v=" "/>
    <x v="179"/>
    <s v="      "/>
    <s v=" "/>
    <n v="2"/>
    <n v="1"/>
    <n v="101"/>
    <n v="1"/>
    <n v="1"/>
    <n v="1"/>
    <n v="52"/>
    <n v="1"/>
    <n v="1"/>
    <n v="121"/>
    <x v="1"/>
    <n v="2313201"/>
    <s v="GFR1-123493"/>
    <s v="APOYO ECONOMICO."/>
    <n v="6000"/>
    <n v="0"/>
    <n v="0"/>
    <n v="6000"/>
    <n v="6000"/>
    <n v="6000"/>
    <n v="0"/>
    <n v="5004791"/>
    <n v="6001060"/>
    <x v="72"/>
    <x v="179"/>
    <x v="138"/>
    <n v="9082"/>
  </r>
  <r>
    <n v="10152114411"/>
    <n v="174"/>
    <n v="0"/>
    <s v=" "/>
    <x v="228"/>
    <s v="      "/>
    <s v=" "/>
    <n v="2"/>
    <n v="1"/>
    <n v="101"/>
    <n v="1"/>
    <n v="1"/>
    <n v="1"/>
    <n v="52"/>
    <n v="1"/>
    <n v="1"/>
    <n v="121"/>
    <x v="1"/>
    <n v="2313201"/>
    <s v="GFR1-123486"/>
    <s v="APOYO ECONOMICO."/>
    <n v="6000"/>
    <n v="0"/>
    <n v="0"/>
    <n v="6000"/>
    <n v="6000"/>
    <n v="6000"/>
    <n v="0"/>
    <n v="5004795"/>
    <n v="6001061"/>
    <x v="72"/>
    <x v="228"/>
    <x v="152"/>
    <n v="9082"/>
  </r>
  <r>
    <n v="10152114411"/>
    <n v="180"/>
    <n v="0"/>
    <s v=" "/>
    <x v="113"/>
    <s v="      "/>
    <s v=" "/>
    <n v="2"/>
    <n v="1"/>
    <n v="101"/>
    <n v="1"/>
    <n v="1"/>
    <n v="1"/>
    <n v="52"/>
    <n v="1"/>
    <n v="1"/>
    <n v="121"/>
    <x v="1"/>
    <n v="2313201"/>
    <s v="GOT1-123505"/>
    <s v="APOYO ECONOMICO."/>
    <n v="17279"/>
    <n v="0"/>
    <n v="0"/>
    <n v="17279"/>
    <n v="17279"/>
    <n v="17279"/>
    <n v="0"/>
    <n v="5004665"/>
    <n v="6000786"/>
    <x v="73"/>
    <x v="113"/>
    <x v="89"/>
    <n v="9082"/>
  </r>
  <r>
    <n v="10152114411"/>
    <n v="177"/>
    <n v="0"/>
    <s v=" "/>
    <x v="145"/>
    <s v="      "/>
    <s v=" "/>
    <n v="2"/>
    <n v="1"/>
    <n v="101"/>
    <n v="1"/>
    <n v="1"/>
    <n v="1"/>
    <n v="52"/>
    <n v="1"/>
    <n v="1"/>
    <n v="121"/>
    <x v="1"/>
    <n v="2313201"/>
    <s v="GOT1-123496"/>
    <s v="APOYO ECONOMICO."/>
    <n v="10000"/>
    <n v="0"/>
    <n v="0"/>
    <n v="10000"/>
    <n v="10000"/>
    <n v="10000"/>
    <n v="0"/>
    <n v="5004680"/>
    <n v="6000787"/>
    <x v="73"/>
    <x v="145"/>
    <x v="0"/>
    <n v="9082"/>
  </r>
  <r>
    <n v="10152114411"/>
    <n v="178"/>
    <n v="0"/>
    <s v=" "/>
    <x v="123"/>
    <s v="      "/>
    <s v=" "/>
    <n v="2"/>
    <n v="1"/>
    <n v="101"/>
    <n v="1"/>
    <n v="1"/>
    <n v="1"/>
    <n v="52"/>
    <n v="1"/>
    <n v="1"/>
    <n v="121"/>
    <x v="1"/>
    <n v="2313201"/>
    <s v="GOT1-123500"/>
    <s v="APOYO ECONOMICO."/>
    <n v="10000"/>
    <n v="0"/>
    <n v="0"/>
    <n v="10000"/>
    <n v="10000"/>
    <n v="10000"/>
    <n v="0"/>
    <n v="5004687"/>
    <n v="6000788"/>
    <x v="73"/>
    <x v="123"/>
    <x v="98"/>
    <n v="9082"/>
  </r>
  <r>
    <n v="10152114411"/>
    <n v="179"/>
    <n v="0"/>
    <s v=" "/>
    <x v="126"/>
    <s v="      "/>
    <s v=" "/>
    <n v="2"/>
    <n v="1"/>
    <n v="101"/>
    <n v="1"/>
    <n v="1"/>
    <n v="1"/>
    <n v="52"/>
    <n v="1"/>
    <n v="1"/>
    <n v="121"/>
    <x v="1"/>
    <n v="2313201"/>
    <s v="GOT1-123503"/>
    <s v="APOYO ECONOMICO."/>
    <n v="17000"/>
    <n v="0"/>
    <n v="0"/>
    <n v="17000"/>
    <n v="17000"/>
    <n v="17000"/>
    <n v="0"/>
    <n v="5004689"/>
    <n v="6000789"/>
    <x v="73"/>
    <x v="126"/>
    <x v="101"/>
    <n v="9082"/>
  </r>
  <r>
    <n v="31134114451"/>
    <n v="33"/>
    <n v="0"/>
    <s v=" "/>
    <x v="292"/>
    <s v="      "/>
    <s v=" "/>
    <n v="2"/>
    <n v="3"/>
    <n v="311"/>
    <n v="1"/>
    <n v="4"/>
    <n v="1"/>
    <n v="34"/>
    <n v="1"/>
    <n v="1"/>
    <n v="112"/>
    <x v="0"/>
    <n v="2313201"/>
    <s v="GOT3-123540"/>
    <s v="APOYO MES DE MAYO"/>
    <n v="31988.58"/>
    <n v="0"/>
    <n v="0"/>
    <n v="31988.58"/>
    <n v="31988.58"/>
    <n v="31988.58"/>
    <n v="0"/>
    <n v="5004679"/>
    <n v="6000643"/>
    <x v="70"/>
    <x v="292"/>
    <x v="0"/>
    <n v="9082"/>
  </r>
  <r>
    <n v="31134114451"/>
    <n v="34"/>
    <n v="0"/>
    <s v=" "/>
    <x v="308"/>
    <s v="      "/>
    <s v=" "/>
    <n v="2"/>
    <n v="3"/>
    <n v="311"/>
    <n v="1"/>
    <n v="4"/>
    <n v="1"/>
    <n v="34"/>
    <n v="1"/>
    <n v="1"/>
    <n v="112"/>
    <x v="0"/>
    <n v="2313201"/>
    <s v="GOT3-123670"/>
    <s v="APOYO MES DE MAYO"/>
    <n v="31000"/>
    <n v="0"/>
    <n v="0"/>
    <n v="31000"/>
    <n v="31000"/>
    <n v="31000"/>
    <n v="0"/>
    <n v="5004690"/>
    <n v="6000644"/>
    <x v="70"/>
    <x v="308"/>
    <x v="0"/>
    <n v="9082"/>
  </r>
  <r>
    <n v="31134114451"/>
    <n v="35"/>
    <n v="0"/>
    <s v=" "/>
    <x v="309"/>
    <s v="      "/>
    <s v=" "/>
    <n v="2"/>
    <n v="3"/>
    <n v="311"/>
    <n v="1"/>
    <n v="4"/>
    <n v="1"/>
    <n v="34"/>
    <n v="1"/>
    <n v="1"/>
    <n v="112"/>
    <x v="0"/>
    <n v="2313201"/>
    <s v="GOT3-123676"/>
    <s v="APOYO MES DE MAYO"/>
    <n v="64814.28"/>
    <n v="0"/>
    <n v="0"/>
    <n v="64814.28"/>
    <n v="64814.28"/>
    <n v="64814.28"/>
    <n v="0"/>
    <n v="5004693"/>
    <n v="6000645"/>
    <x v="70"/>
    <x v="309"/>
    <x v="0"/>
    <n v="9082"/>
  </r>
  <r>
    <n v="1503196314311"/>
    <n v="199"/>
    <n v="0"/>
    <s v=" "/>
    <x v="209"/>
    <s v="      "/>
    <s v=" "/>
    <n v="3"/>
    <n v="15"/>
    <n v="1503"/>
    <n v="3"/>
    <n v="1"/>
    <n v="2"/>
    <n v="196"/>
    <n v="3"/>
    <n v="1"/>
    <n v="121"/>
    <x v="4"/>
    <n v="2313301"/>
    <s v="GOT15-254382"/>
    <s v="PAGO DE APOYO A PRODUCTORES BENEFICIARIOS DEL PROGRAMA AGRICOLA INTEGRAL SOLIDO E INCLUSIVO 2023"/>
    <n v="125000"/>
    <n v="0"/>
    <n v="0"/>
    <n v="125000"/>
    <n v="0"/>
    <n v="0"/>
    <n v="0"/>
    <n v="10001822"/>
    <s v="           "/>
    <x v="4"/>
    <x v="209"/>
    <x v="0"/>
    <n v="9082"/>
  </r>
  <r>
    <n v="1501196134311"/>
    <n v="13"/>
    <n v="0"/>
    <s v=" "/>
    <x v="310"/>
    <s v="      "/>
    <s v=" "/>
    <n v="3"/>
    <n v="15"/>
    <n v="1501"/>
    <n v="3"/>
    <n v="1"/>
    <n v="2"/>
    <n v="196"/>
    <n v="1"/>
    <n v="3"/>
    <n v="121"/>
    <x v="4"/>
    <n v="2313301"/>
    <s v="GOT15-254578"/>
    <s v="PAGO DE APOYO A PRODUCTORES BENEFICIARIOS DEL PROGRAMA AGRICOLA INTEGRAL SOLIDO E INCLUSIVO 2023"/>
    <n v="69263"/>
    <n v="0"/>
    <n v="0"/>
    <n v="69263"/>
    <n v="0"/>
    <n v="0"/>
    <n v="0"/>
    <n v="10001837"/>
    <s v="           "/>
    <x v="4"/>
    <x v="310"/>
    <x v="0"/>
    <n v="9082"/>
  </r>
  <r>
    <n v="31134114451"/>
    <n v="68"/>
    <n v="0"/>
    <s v=" "/>
    <x v="311"/>
    <s v="      "/>
    <s v=" "/>
    <n v="2"/>
    <n v="3"/>
    <n v="311"/>
    <n v="1"/>
    <n v="4"/>
    <n v="1"/>
    <n v="34"/>
    <n v="1"/>
    <n v="1"/>
    <n v="112"/>
    <x v="0"/>
    <n v="2313201"/>
    <s v="GOT3-164044"/>
    <s v="APOYO PARA CAPACITACION Y ACTUALIZACION EN MATERIA DE CONTABILIDAD GUBERNAMENTAL"/>
    <n v="452800"/>
    <n v="0"/>
    <n v="0"/>
    <n v="452800"/>
    <n v="452800"/>
    <n v="452800"/>
    <n v="0"/>
    <n v="8001341"/>
    <n v="9001566"/>
    <x v="20"/>
    <x v="311"/>
    <x v="0"/>
    <n v="9082"/>
  </r>
  <r>
    <n v="170126114412"/>
    <n v="35"/>
    <n v="0"/>
    <s v=" "/>
    <x v="3"/>
    <s v="      "/>
    <s v=" "/>
    <n v="4"/>
    <n v="17"/>
    <n v="1701"/>
    <n v="2"/>
    <n v="7"/>
    <n v="1"/>
    <n v="26"/>
    <n v="1"/>
    <n v="1"/>
    <n v="112"/>
    <x v="3"/>
    <n v="2313301"/>
    <s v="GPP17-164062"/>
    <s v="APOYO DE TRASLADO POR VIA TERRESTRE DEL FINADO JESUS DEHUMA FLORES DE GUADALAJARA A CIENEGUILLA DEL MUNICIPIO DE GENERAL FRANCISCO R MURGUIA"/>
    <n v="25344"/>
    <n v="0"/>
    <n v="0"/>
    <n v="25344"/>
    <n v="25344"/>
    <n v="25344"/>
    <n v="0"/>
    <n v="7000387"/>
    <n v="9001439"/>
    <x v="20"/>
    <x v="3"/>
    <x v="0"/>
    <n v="9082"/>
  </r>
  <r>
    <n v="1503196314311"/>
    <n v="72"/>
    <n v="0"/>
    <s v=" "/>
    <x v="30"/>
    <s v="      "/>
    <s v=" "/>
    <n v="3"/>
    <n v="15"/>
    <n v="1503"/>
    <n v="3"/>
    <n v="1"/>
    <n v="2"/>
    <n v="196"/>
    <n v="3"/>
    <n v="1"/>
    <n v="121"/>
    <x v="4"/>
    <n v="2313301"/>
    <s v="GOT15-164156"/>
    <s v="PAGO DE APOYOS A PRODUCTORES BENEFICIARIOS DEL PROGRAMA AGRICOLA INTEGRAL, SOLIDO E INCLUSIVO 2023"/>
    <n v="10777"/>
    <n v="0"/>
    <n v="0"/>
    <n v="10777"/>
    <n v="10777"/>
    <n v="10777"/>
    <n v="0"/>
    <n v="7000409"/>
    <n v="7002565"/>
    <x v="74"/>
    <x v="30"/>
    <x v="0"/>
    <n v="9082"/>
  </r>
  <r>
    <n v="1503196314311"/>
    <n v="73"/>
    <n v="0"/>
    <s v=" "/>
    <x v="229"/>
    <s v="      "/>
    <s v=" "/>
    <n v="3"/>
    <n v="15"/>
    <n v="1503"/>
    <n v="3"/>
    <n v="1"/>
    <n v="2"/>
    <n v="196"/>
    <n v="3"/>
    <n v="1"/>
    <n v="121"/>
    <x v="4"/>
    <n v="2313301"/>
    <s v="GOT15-164160"/>
    <s v="PAGO DE APOYOS A PRODUCTORES BENEFICIARIOS DEL PROGRAMA AGRICOLA INTEGRAL, SOLIDO E INCLUSIVO 2023"/>
    <n v="6200"/>
    <n v="0"/>
    <n v="0"/>
    <n v="6200"/>
    <n v="6200"/>
    <n v="6200"/>
    <n v="0"/>
    <n v="7000410"/>
    <n v="7002566"/>
    <x v="74"/>
    <x v="229"/>
    <x v="0"/>
    <n v="9082"/>
  </r>
  <r>
    <n v="1503196314311"/>
    <n v="74"/>
    <n v="0"/>
    <s v=" "/>
    <x v="280"/>
    <s v="      "/>
    <s v=" "/>
    <n v="3"/>
    <n v="15"/>
    <n v="1503"/>
    <n v="3"/>
    <n v="1"/>
    <n v="2"/>
    <n v="196"/>
    <n v="3"/>
    <n v="1"/>
    <n v="121"/>
    <x v="4"/>
    <n v="2313301"/>
    <s v="GOT15-164170"/>
    <s v="PAGO DE APOYOS A PRODUCTORES BENEFICIARIOS DEL PROGRAMA AGRICOLA INTEGRAL, SOLIDO E INCLUSIVO 2023"/>
    <n v="51800"/>
    <n v="0"/>
    <n v="0"/>
    <n v="51800"/>
    <n v="51800"/>
    <n v="51800"/>
    <n v="0"/>
    <n v="7000414"/>
    <n v="7002567"/>
    <x v="74"/>
    <x v="280"/>
    <x v="0"/>
    <n v="9082"/>
  </r>
  <r>
    <n v="1503196314311"/>
    <n v="77"/>
    <n v="0"/>
    <s v=" "/>
    <x v="281"/>
    <s v="      "/>
    <s v=" "/>
    <n v="3"/>
    <n v="15"/>
    <n v="1503"/>
    <n v="3"/>
    <n v="1"/>
    <n v="2"/>
    <n v="196"/>
    <n v="3"/>
    <n v="1"/>
    <n v="121"/>
    <x v="4"/>
    <n v="2313301"/>
    <s v="GOT15-164187"/>
    <s v="PAGO DE APOYOS A PRODUCTORES BENEFICIARIOS CON PROGRAMA AGRICOLA INTEGRAL, SOLIDO  INCLUSIVO 2023"/>
    <n v="10300"/>
    <n v="0"/>
    <n v="0"/>
    <n v="10300"/>
    <n v="10300"/>
    <n v="10300"/>
    <n v="0"/>
    <n v="7000417"/>
    <n v="7002994"/>
    <x v="75"/>
    <x v="281"/>
    <x v="0"/>
    <n v="9082"/>
  </r>
  <r>
    <n v="1503196314311"/>
    <n v="78"/>
    <n v="0"/>
    <s v=" "/>
    <x v="207"/>
    <s v="      "/>
    <s v=" "/>
    <n v="3"/>
    <n v="15"/>
    <n v="1503"/>
    <n v="3"/>
    <n v="1"/>
    <n v="2"/>
    <n v="196"/>
    <n v="3"/>
    <n v="1"/>
    <n v="121"/>
    <x v="4"/>
    <n v="2313301"/>
    <s v="GOT15-164190"/>
    <s v="PAGO DE APOYOS A PRODUCTORES BENEFICIARIOS CON PROGRAMA AGRICOLA INTEGRAL, SOLIDO  INCLUSIVO 2023"/>
    <n v="7640"/>
    <n v="0"/>
    <n v="0"/>
    <n v="7640"/>
    <n v="7640"/>
    <n v="7640"/>
    <n v="0"/>
    <n v="7000418"/>
    <n v="7002995"/>
    <x v="75"/>
    <x v="207"/>
    <x v="0"/>
    <n v="9082"/>
  </r>
  <r>
    <n v="1503196314311"/>
    <n v="79"/>
    <n v="0"/>
    <s v=" "/>
    <x v="312"/>
    <s v="      "/>
    <s v=" "/>
    <n v="3"/>
    <n v="15"/>
    <n v="1503"/>
    <n v="3"/>
    <n v="1"/>
    <n v="2"/>
    <n v="196"/>
    <n v="3"/>
    <n v="1"/>
    <n v="121"/>
    <x v="4"/>
    <n v="2313301"/>
    <s v="GOT15-164194"/>
    <s v="PAGO DE APOYOS A PRODUCTORES BENEFICIARIOS CON PROGRAMA AGRICOLA INTEGRAL, SOLIDO  INCLUSIVO 2023"/>
    <n v="37635.599999999999"/>
    <n v="0"/>
    <n v="0"/>
    <n v="37635.599999999999"/>
    <n v="37635.599999999999"/>
    <n v="37635.599999999999"/>
    <n v="0"/>
    <n v="7000420"/>
    <n v="7003006"/>
    <x v="75"/>
    <x v="312"/>
    <x v="0"/>
    <n v="9082"/>
  </r>
  <r>
    <n v="1505200144311"/>
    <n v="1"/>
    <n v="0"/>
    <s v=" "/>
    <x v="313"/>
    <s v="      "/>
    <s v=" "/>
    <n v="3"/>
    <n v="15"/>
    <n v="1505"/>
    <n v="3"/>
    <n v="1"/>
    <n v="6"/>
    <n v="200"/>
    <n v="1"/>
    <n v="4"/>
    <n v="121"/>
    <x v="4"/>
    <n v="2313301"/>
    <s v="GOT15-138894"/>
    <s v="PAGO DE APOYOS A PRODUCTORES BENEFICIADOS CON LE PROGRAMA EXPO FERIAS PARA EL FOMENTO DEL MEJORAMIENTO GENETICO 2023"/>
    <n v="50000"/>
    <n v="0"/>
    <n v="0"/>
    <n v="50000"/>
    <n v="50000"/>
    <n v="50000"/>
    <n v="0"/>
    <n v="6001788"/>
    <n v="7001321"/>
    <x v="48"/>
    <x v="313"/>
    <x v="0"/>
    <n v="9082"/>
  </r>
  <r>
    <n v="1503196314311"/>
    <n v="69"/>
    <n v="0"/>
    <s v=" "/>
    <x v="314"/>
    <s v="      "/>
    <s v=" "/>
    <n v="3"/>
    <n v="15"/>
    <n v="1503"/>
    <n v="3"/>
    <n v="1"/>
    <n v="2"/>
    <n v="196"/>
    <n v="3"/>
    <n v="1"/>
    <n v="121"/>
    <x v="4"/>
    <n v="2313301"/>
    <s v="GOT15-164150"/>
    <s v="PAGO DE APOYOS A PRODUCTORES BENEFICIARIOS DEL PROGRAMA AGRICOLA INTEGRAL, SOLIDO E INCLUSIVO 2023"/>
    <n v="2000"/>
    <n v="0"/>
    <n v="0"/>
    <n v="2000"/>
    <n v="2000"/>
    <n v="2000"/>
    <n v="0"/>
    <n v="7000404"/>
    <n v="7002563"/>
    <x v="74"/>
    <x v="314"/>
    <x v="0"/>
    <n v="9082"/>
  </r>
  <r>
    <n v="1503196314311"/>
    <n v="68"/>
    <n v="0"/>
    <s v=" "/>
    <x v="183"/>
    <s v="      "/>
    <s v=" "/>
    <n v="3"/>
    <n v="15"/>
    <n v="1503"/>
    <n v="3"/>
    <n v="1"/>
    <n v="2"/>
    <n v="196"/>
    <n v="3"/>
    <n v="1"/>
    <n v="121"/>
    <x v="4"/>
    <n v="2313301"/>
    <s v="GOT15-164146"/>
    <s v="PAGO DE APOYOS A PRODUCTORES BENEFICIARIOS DEL PROGRAMA AGRICOLA INTEGRAL, SOLIDO E INCLUSIVO 2023"/>
    <n v="361889.67"/>
    <n v="0"/>
    <n v="0"/>
    <n v="361889.67"/>
    <n v="361889.67"/>
    <n v="361889.67"/>
    <n v="0"/>
    <n v="7000401"/>
    <n v="7003005"/>
    <x v="75"/>
    <x v="183"/>
    <x v="0"/>
    <n v="9082"/>
  </r>
  <r>
    <n v="40970214411"/>
    <n v="7"/>
    <n v="0"/>
    <s v=" "/>
    <x v="76"/>
    <s v="      "/>
    <s v=" "/>
    <n v="1"/>
    <n v="4"/>
    <n v="409"/>
    <n v="1"/>
    <n v="3"/>
    <n v="2"/>
    <n v="70"/>
    <n v="2"/>
    <n v="1"/>
    <n v="121"/>
    <x v="1"/>
    <n v="2313201"/>
    <s v="GCG4-164212"/>
    <s v="COMPROBACION Y REGISTRO DEL MES DE MAYO PARA LA POBLACION PENITENCIARIA"/>
    <n v="149060"/>
    <n v="0"/>
    <n v="0"/>
    <n v="149060"/>
    <n v="149060"/>
    <n v="149060"/>
    <n v="0"/>
    <n v="7000403"/>
    <n v="7000001"/>
    <x v="37"/>
    <x v="76"/>
    <x v="0"/>
    <n v="9082"/>
  </r>
  <r>
    <n v="1503196314311"/>
    <n v="71"/>
    <n v="0"/>
    <s v=" "/>
    <x v="4"/>
    <s v="      "/>
    <s v=" "/>
    <n v="3"/>
    <n v="15"/>
    <n v="1503"/>
    <n v="3"/>
    <n v="1"/>
    <n v="2"/>
    <n v="196"/>
    <n v="3"/>
    <n v="1"/>
    <n v="121"/>
    <x v="4"/>
    <n v="2313301"/>
    <s v="GOT15-164154"/>
    <s v="PAGO DE APOYOS A PRODUCTORES BENEFICIARIOS DEL PROGRAMA AGRICOLA INTEGRAL, SOLIDO E INCLUSIVO 2023"/>
    <n v="24800"/>
    <n v="0"/>
    <n v="0"/>
    <n v="24800"/>
    <n v="24800"/>
    <n v="24800"/>
    <n v="0"/>
    <n v="7000408"/>
    <n v="7002564"/>
    <x v="74"/>
    <x v="4"/>
    <x v="0"/>
    <n v="9082"/>
  </r>
  <r>
    <n v="1503196314311"/>
    <n v="75"/>
    <n v="0"/>
    <s v=" "/>
    <x v="212"/>
    <s v="      "/>
    <s v=" "/>
    <n v="3"/>
    <n v="15"/>
    <n v="1503"/>
    <n v="3"/>
    <n v="1"/>
    <n v="2"/>
    <n v="196"/>
    <n v="3"/>
    <n v="1"/>
    <n v="121"/>
    <x v="4"/>
    <n v="2313301"/>
    <s v="GOT15-164178"/>
    <s v="PAGO DE APOYOS A PRODUCTORES BENEFICIARIOS CON PROGRAMA AGRICOLA INTEGRAL, SOLIDO  INCLUSIVO 2023"/>
    <n v="63032.9"/>
    <n v="0"/>
    <n v="0"/>
    <n v="63032.9"/>
    <n v="63032.9"/>
    <n v="63032.9"/>
    <n v="0"/>
    <n v="7000415"/>
    <n v="7002568"/>
    <x v="74"/>
    <x v="212"/>
    <x v="0"/>
    <n v="9082"/>
  </r>
  <r>
    <n v="170126114412"/>
    <n v="37"/>
    <n v="0"/>
    <s v=" "/>
    <x v="3"/>
    <s v="      "/>
    <s v=" "/>
    <n v="4"/>
    <n v="17"/>
    <n v="1701"/>
    <n v="2"/>
    <n v="7"/>
    <n v="1"/>
    <n v="26"/>
    <n v="1"/>
    <n v="1"/>
    <n v="112"/>
    <x v="3"/>
    <n v="2313301"/>
    <s v="GOT17-164236"/>
    <s v="APOYO DE TRASLADO TERRESTRE DEL FINADO (A) MA CARMEN LOPEZ CONTRERAS, DE GUADALAJARA A JEREZ ZACATECAS"/>
    <n v="17711.990000000002"/>
    <n v="0"/>
    <n v="17711.990000000002"/>
    <n v="0"/>
    <n v="0"/>
    <n v="0"/>
    <n v="0"/>
    <s v="           "/>
    <s v="           "/>
    <x v="4"/>
    <x v="3"/>
    <x v="0"/>
    <s v="           "/>
  </r>
  <r>
    <n v="1503196314311"/>
    <n v="129"/>
    <n v="0"/>
    <s v=" "/>
    <x v="196"/>
    <s v="      "/>
    <s v=" "/>
    <n v="3"/>
    <n v="15"/>
    <n v="1503"/>
    <n v="3"/>
    <n v="1"/>
    <n v="2"/>
    <n v="196"/>
    <n v="3"/>
    <n v="1"/>
    <n v="121"/>
    <x v="4"/>
    <n v="2313301"/>
    <s v="GOT15-206304"/>
    <s v="ENTREGA DE SEMENTAL DORPER  DEL PROGRAMA AGRICOLA INTEGRAL, SOLIDO E INCLUSIVO."/>
    <n v="26000"/>
    <n v="0"/>
    <n v="0"/>
    <n v="26000"/>
    <n v="26000"/>
    <n v="26000"/>
    <n v="0"/>
    <n v="8004055"/>
    <n v="9002399"/>
    <x v="36"/>
    <x v="196"/>
    <x v="0"/>
    <n v="9082"/>
  </r>
  <r>
    <n v="1523205134311"/>
    <n v="2"/>
    <n v="0"/>
    <s v=" "/>
    <x v="315"/>
    <s v="      "/>
    <s v=" "/>
    <n v="3"/>
    <n v="15"/>
    <n v="1523"/>
    <n v="3"/>
    <n v="1"/>
    <n v="4"/>
    <n v="205"/>
    <n v="1"/>
    <n v="3"/>
    <n v="121"/>
    <x v="4"/>
    <n v="2313301"/>
    <s v="GOT15-135960"/>
    <s v="APORTACION ESTATAL SEGUN CONVENIO ANEXO PARA REALIZAR ESTUDIO INTEGRAL SOBRE LA SITUACION HIDRICA DEL SEMIDESIERTO ZACATECANO"/>
    <n v="880616.32"/>
    <n v="0"/>
    <n v="0"/>
    <n v="880616.32"/>
    <n v="880616.32"/>
    <n v="880616.32"/>
    <n v="0"/>
    <n v="6001293"/>
    <n v="7000289"/>
    <x v="37"/>
    <x v="315"/>
    <x v="0"/>
    <n v="9082"/>
  </r>
  <r>
    <n v="1503196314311"/>
    <n v="132"/>
    <n v="0"/>
    <s v=" "/>
    <x v="199"/>
    <s v="      "/>
    <s v=" "/>
    <n v="3"/>
    <n v="15"/>
    <n v="1503"/>
    <n v="3"/>
    <n v="1"/>
    <n v="2"/>
    <n v="196"/>
    <n v="3"/>
    <n v="1"/>
    <n v="121"/>
    <x v="4"/>
    <n v="2313301"/>
    <s v="GOT15-206323"/>
    <s v="ENTREGA DE KIT DE HERRAMIENTAS  DEL PROGRAMA AGRICOLA INTEGRAL, SOLIDO E INCLUSIVO."/>
    <n v="5000"/>
    <n v="0"/>
    <n v="0"/>
    <n v="5000"/>
    <n v="5000"/>
    <n v="5000"/>
    <n v="0"/>
    <n v="8004060"/>
    <n v="9002402"/>
    <x v="36"/>
    <x v="199"/>
    <x v="0"/>
    <n v="9082"/>
  </r>
  <r>
    <n v="1503196314311"/>
    <n v="133"/>
    <n v="0"/>
    <s v=" "/>
    <x v="267"/>
    <s v="      "/>
    <s v=" "/>
    <n v="3"/>
    <n v="15"/>
    <n v="1503"/>
    <n v="3"/>
    <n v="1"/>
    <n v="2"/>
    <n v="196"/>
    <n v="3"/>
    <n v="1"/>
    <n v="121"/>
    <x v="4"/>
    <n v="2313301"/>
    <s v="GOT15-206326"/>
    <s v="ENTREGA DE MOLINO DE FORRAJES Y GRANOS  DEL PROGRAMA AGRICOLA INTEGRAL, SOLIDO E INCLUSIVO."/>
    <n v="16000"/>
    <n v="0"/>
    <n v="0"/>
    <n v="16000"/>
    <n v="16000"/>
    <n v="16000"/>
    <n v="0"/>
    <n v="8004061"/>
    <n v="9002403"/>
    <x v="36"/>
    <x v="267"/>
    <x v="0"/>
    <n v="9082"/>
  </r>
  <r>
    <n v="1503196314311"/>
    <n v="134"/>
    <n v="0"/>
    <s v=" "/>
    <x v="6"/>
    <s v="      "/>
    <s v=" "/>
    <n v="3"/>
    <n v="15"/>
    <n v="1503"/>
    <n v="3"/>
    <n v="1"/>
    <n v="2"/>
    <n v="196"/>
    <n v="3"/>
    <n v="1"/>
    <n v="121"/>
    <x v="4"/>
    <n v="2313301"/>
    <s v="GOT15-206330"/>
    <s v="ENTREGA DE ASPERSORA DE MOTOR  DEL PROGRAMA AGRICOLA INTEGRAL, SOLIDO E INCLUSIVO."/>
    <n v="4000"/>
    <n v="0"/>
    <n v="0"/>
    <n v="4000"/>
    <n v="4000"/>
    <n v="4000"/>
    <n v="0"/>
    <n v="8004062"/>
    <n v="9002404"/>
    <x v="36"/>
    <x v="6"/>
    <x v="0"/>
    <n v="9082"/>
  </r>
  <r>
    <n v="1507203114311"/>
    <n v="81"/>
    <n v="0"/>
    <s v=" "/>
    <x v="4"/>
    <s v="      "/>
    <s v=" "/>
    <n v="3"/>
    <n v="15"/>
    <n v="1507"/>
    <n v="3"/>
    <n v="1"/>
    <n v="12"/>
    <n v="203"/>
    <n v="1"/>
    <n v="1"/>
    <n v="121"/>
    <x v="4"/>
    <n v="2313301"/>
    <s v="GPP15-136134"/>
    <s v="ENTREGA DE SUBSIDIOS DEL PROGRAMA CONCURRENCIA CON MUNICIPIOS 2023"/>
    <n v="60000"/>
    <n v="0"/>
    <n v="0"/>
    <n v="60000"/>
    <n v="60000"/>
    <n v="60000"/>
    <n v="0"/>
    <n v="6001342"/>
    <n v="7000291"/>
    <x v="37"/>
    <x v="4"/>
    <x v="0"/>
    <n v="9082"/>
  </r>
  <r>
    <n v="1103149214411"/>
    <n v="4"/>
    <n v="0"/>
    <s v=" "/>
    <x v="316"/>
    <s v="      "/>
    <s v=" "/>
    <n v="4"/>
    <n v="11"/>
    <n v="1103"/>
    <n v="2"/>
    <n v="1"/>
    <n v="1"/>
    <n v="149"/>
    <n v="2"/>
    <n v="1"/>
    <n v="121"/>
    <x v="1"/>
    <n v="2313201"/>
    <s v="GOT11-119898"/>
    <s v="APOYO ECONOMICO PARA LA ADQUISICION DE 274 UNIFORMES ESCOLARES PARA ESTUDIANTES DE LA ESCUELA 20 DE NOV., TURNO MATUTINO C.C.T. (32DPR0428R) DE FRESNILLO, ZAC. POR EL PROGRAMA APOYOS EDUCATIVOS PARA EL BIENESTAR."/>
    <n v="137000"/>
    <n v="0"/>
    <n v="0"/>
    <n v="137000"/>
    <n v="137000"/>
    <n v="137000"/>
    <n v="0"/>
    <n v="5003308"/>
    <n v="6000425"/>
    <x v="52"/>
    <x v="316"/>
    <x v="176"/>
    <n v="9082"/>
  </r>
  <r>
    <n v="1103149214411"/>
    <n v="9"/>
    <n v="0"/>
    <s v=" "/>
    <x v="317"/>
    <s v="      "/>
    <s v=" "/>
    <n v="4"/>
    <n v="11"/>
    <n v="1103"/>
    <n v="2"/>
    <n v="1"/>
    <n v="1"/>
    <n v="149"/>
    <n v="2"/>
    <n v="1"/>
    <n v="121"/>
    <x v="1"/>
    <n v="2313201"/>
    <s v="GOT11-120072"/>
    <s v="APOYO ECONOMICO PARA LA ADQUISICION DE 69 UNIFORMES ESCOLARES PARA ESTUDIANTES DE LA ESCUELA FRANCISCO VILLA, TURNO MATUTINO C.C.T. (32DPR0818G) DE MIL PILLAS DE LA SIERRA, FRESNILLO, ZAC. POR EL PROGRAMA APOYOS EDUCATIVOS PARA EL BIENESTAR."/>
    <n v="34500"/>
    <n v="0"/>
    <n v="0"/>
    <n v="34500"/>
    <n v="34500"/>
    <n v="34500"/>
    <n v="0"/>
    <n v="5003392"/>
    <n v="6000428"/>
    <x v="52"/>
    <x v="317"/>
    <x v="177"/>
    <n v="9082"/>
  </r>
  <r>
    <n v="1103149214411"/>
    <n v="11"/>
    <n v="0"/>
    <s v=" "/>
    <x v="318"/>
    <s v="      "/>
    <s v=" "/>
    <n v="4"/>
    <n v="11"/>
    <n v="1103"/>
    <n v="2"/>
    <n v="1"/>
    <n v="1"/>
    <n v="149"/>
    <n v="2"/>
    <n v="1"/>
    <n v="121"/>
    <x v="1"/>
    <n v="2313201"/>
    <s v="GOT11-120094"/>
    <s v="APOYO ECONOMICO PARA LA ADQUISICION DE UNIFORMES ESCOLARES DE 372 ESTUDIANTES DE LA ESCUELA PRIMARIA LIC. MANUEL GUAL VIDAL, CCT 32EPR00471, DE VILLANUEVA, ZAC. POR EL PROGRAMA: APOYOS EDUCATIVOS PARA EL BIENESTAR"/>
    <n v="186000"/>
    <n v="0"/>
    <n v="0"/>
    <n v="186000"/>
    <n v="186000"/>
    <n v="186000"/>
    <n v="0"/>
    <n v="5003401"/>
    <n v="6000429"/>
    <x v="52"/>
    <x v="318"/>
    <x v="0"/>
    <n v="9082"/>
  </r>
  <r>
    <n v="1103149214411"/>
    <n v="12"/>
    <n v="0"/>
    <s v=" "/>
    <x v="319"/>
    <s v="      "/>
    <s v=" "/>
    <n v="4"/>
    <n v="11"/>
    <n v="1103"/>
    <n v="2"/>
    <n v="1"/>
    <n v="1"/>
    <n v="149"/>
    <n v="2"/>
    <n v="1"/>
    <n v="121"/>
    <x v="1"/>
    <n v="2313201"/>
    <s v="GOT11-120127"/>
    <s v="APOYO ECONOMICO PARA LA ADQUISICION DE 178 UNIFORMES ESCOLARES PARA ESTUDIANTES DE LA ESCUELA FORD 186 ISAURO LOPEZ LOPEZ, TURNO MATUTINO CCT 32DPR2464J DE CALERA,ZAC. POR EL PROGRAMA APOYOS EDUCATIVOS PARA EL BIENESTAR"/>
    <n v="89000"/>
    <n v="0"/>
    <n v="0"/>
    <n v="89000"/>
    <n v="89000"/>
    <n v="89000"/>
    <n v="0"/>
    <n v="5003414"/>
    <n v="6000430"/>
    <x v="52"/>
    <x v="319"/>
    <x v="178"/>
    <n v="9082"/>
  </r>
  <r>
    <n v="1103149214411"/>
    <n v="13"/>
    <n v="0"/>
    <s v=" "/>
    <x v="320"/>
    <s v="      "/>
    <s v=" "/>
    <n v="4"/>
    <n v="11"/>
    <n v="1103"/>
    <n v="2"/>
    <n v="1"/>
    <n v="1"/>
    <n v="149"/>
    <n v="2"/>
    <n v="1"/>
    <n v="121"/>
    <x v="1"/>
    <n v="2313201"/>
    <s v="GOT11-120203"/>
    <s v="APOYO ECONOMICO PARA LA ADQUISICION DE 339 UNIFORMES ESCOLARES  PARA ESTUDIANTES DE LA ESCUELA J. JESUS GONZALEZ ORTEGA, TURNO VESPERTINO CCT 32EPR0027V DE CALERA ZAC POR EL PROGRAMA APOYOS EDUCATIVOS PARA EL BIENESTAR"/>
    <n v="169500"/>
    <n v="0"/>
    <n v="0"/>
    <n v="169500"/>
    <n v="169500"/>
    <n v="169500"/>
    <n v="0"/>
    <n v="5003443"/>
    <n v="6000431"/>
    <x v="52"/>
    <x v="320"/>
    <x v="179"/>
    <n v="9082"/>
  </r>
  <r>
    <n v="1607194434381"/>
    <n v="4"/>
    <n v="0"/>
    <s v=" "/>
    <x v="12"/>
    <s v="      "/>
    <s v=" "/>
    <n v="4"/>
    <n v="16"/>
    <n v="1607"/>
    <n v="2"/>
    <n v="10"/>
    <n v="7"/>
    <n v="194"/>
    <n v="4"/>
    <n v="3"/>
    <n v="112"/>
    <x v="2"/>
    <n v="2327058"/>
    <s v="GOT16-130286"/>
    <s v="ÚNICA MINISTRACIÓN DE RECURSOS PÚBLICOS FEDERALES CON CARÁCTER DE SUBSIDIO DEL GOBIERNO FEDERAL, PARA LA EJECUCIÓN DE LOS PROYECTOS BENEFICIADOS EN EL MARCO DEL PROABIM EN LA MODALIDAD II"/>
    <n v="200000"/>
    <n v="0"/>
    <n v="0"/>
    <n v="200000"/>
    <n v="200000"/>
    <n v="200000"/>
    <n v="0"/>
    <n v="5005064"/>
    <n v="6000722"/>
    <x v="70"/>
    <x v="12"/>
    <x v="0"/>
    <n v="4634"/>
  </r>
  <r>
    <n v="1607194434381"/>
    <n v="3"/>
    <n v="0"/>
    <s v=" "/>
    <x v="321"/>
    <s v="      "/>
    <s v=" "/>
    <n v="4"/>
    <n v="16"/>
    <n v="1607"/>
    <n v="2"/>
    <n v="10"/>
    <n v="7"/>
    <n v="194"/>
    <n v="4"/>
    <n v="3"/>
    <n v="112"/>
    <x v="2"/>
    <n v="2327058"/>
    <s v="GOT16-130264"/>
    <s v="UNICA MINISTRACIÓN DE RECURSOS PÚBLICOS FEDERALES CON CARÁCTER DE SUBSIDIO DEL GOBIERNO FEDERAL PARA LA EJECUCIÓN DE LOS PROYECTOS BENEFICIADOS ENE EL MARCO DEL PROABIM 2023 EN LA MODALIDAD II"/>
    <n v="200000"/>
    <n v="0"/>
    <n v="0"/>
    <n v="200000"/>
    <n v="200000"/>
    <n v="200000"/>
    <n v="0"/>
    <n v="5005061"/>
    <n v="6000723"/>
    <x v="70"/>
    <x v="321"/>
    <x v="0"/>
    <n v="4634"/>
  </r>
  <r>
    <n v="1607194434381"/>
    <n v="5"/>
    <n v="0"/>
    <s v=" "/>
    <x v="322"/>
    <s v="      "/>
    <s v=" "/>
    <n v="4"/>
    <n v="16"/>
    <n v="1607"/>
    <n v="2"/>
    <n v="10"/>
    <n v="7"/>
    <n v="194"/>
    <n v="4"/>
    <n v="3"/>
    <n v="112"/>
    <x v="2"/>
    <n v="2327058"/>
    <s v="GOT16-130507"/>
    <s v="ÚNICA MINISTRACIÓN DE RECURSOS PÚBLICOS FEDERALES CON CARÁCTER DE SUBSIDIO DEL GOBIERNO FEDERAL, PARA LA EJECUCIÓN DE LOS PROYECTOS BENEFICIADOS EN EL MARCO DEL PROABIM 2023 EN LA MODALIDAD II"/>
    <n v="200000"/>
    <n v="0"/>
    <n v="0"/>
    <n v="200000"/>
    <n v="200000"/>
    <n v="200000"/>
    <n v="0"/>
    <n v="5005159"/>
    <n v="6000724"/>
    <x v="70"/>
    <x v="322"/>
    <x v="0"/>
    <n v="4634"/>
  </r>
  <r>
    <n v="100375130054411"/>
    <n v="12"/>
    <n v="0"/>
    <s v=" "/>
    <x v="171"/>
    <s v="      "/>
    <s v=" "/>
    <n v="4"/>
    <n v="10"/>
    <n v="1003"/>
    <n v="2"/>
    <n v="1"/>
    <n v="3"/>
    <n v="75"/>
    <n v="1"/>
    <n v="3005"/>
    <n v="112"/>
    <x v="1"/>
    <n v="2327087"/>
    <s v="GOT10-3005130608"/>
    <s v="4000 APOYO/ MES DE MAYO 2023/ PAGO A AGENTES EDUCATIVOS VOLUNTARIOS COMUNITARIO DEL PROGRAMA EXPANSIÓN DE LA EDUCACIÓN INICIAL"/>
    <n v="1071932"/>
    <n v="0"/>
    <n v="0"/>
    <n v="1071932"/>
    <n v="1071932"/>
    <n v="1071932"/>
    <n v="0"/>
    <n v="5005209"/>
    <n v="6001031"/>
    <x v="61"/>
    <x v="171"/>
    <x v="0"/>
    <n v="4065"/>
  </r>
  <r>
    <n v="100375130024411"/>
    <n v="1"/>
    <n v="0"/>
    <s v=" "/>
    <x v="171"/>
    <s v="      "/>
    <s v=" "/>
    <n v="4"/>
    <n v="10"/>
    <n v="1003"/>
    <n v="2"/>
    <n v="1"/>
    <n v="3"/>
    <n v="75"/>
    <n v="1"/>
    <n v="3002"/>
    <n v="112"/>
    <x v="1"/>
    <n v="2327087"/>
    <s v="GOT10-3002130626"/>
    <s v="4000 APOYO/ MES DE MAYO 2023/ PAGO A AGENTES EDUCATIVOS VOLUNTARIOS COMUNITARIO DEL PROGRAMA EXPANSIÓN DE LA EDUCACIÓN INICIAL"/>
    <n v="7500"/>
    <n v="0"/>
    <n v="0"/>
    <n v="7500"/>
    <n v="7500"/>
    <n v="7500"/>
    <n v="0"/>
    <n v="5005215"/>
    <n v="6001032"/>
    <x v="61"/>
    <x v="171"/>
    <x v="0"/>
    <n v="4065"/>
  </r>
  <r>
    <n v="100375130034411"/>
    <n v="1"/>
    <n v="0"/>
    <s v=" "/>
    <x v="171"/>
    <s v="      "/>
    <s v=" "/>
    <n v="4"/>
    <n v="10"/>
    <n v="1003"/>
    <n v="2"/>
    <n v="1"/>
    <n v="3"/>
    <n v="75"/>
    <n v="1"/>
    <n v="3003"/>
    <n v="112"/>
    <x v="1"/>
    <n v="2327087"/>
    <s v="GOT10-3003130737"/>
    <s v="4000 APOYO/ MES DE MAYO 2023/ PAGO A AGENTES EDUCATIVOS VOLUNTARIOS COMUNITARIO DEL PROGRAMA EXPANSIÓN DE LA EDUCACIÓN INICIAL"/>
    <n v="96000"/>
    <n v="0"/>
    <n v="0"/>
    <n v="96000"/>
    <n v="96000"/>
    <n v="96000"/>
    <n v="0"/>
    <n v="5005230"/>
    <n v="6001033"/>
    <x v="61"/>
    <x v="171"/>
    <x v="0"/>
    <n v="4065"/>
  </r>
  <r>
    <n v="1503196314311"/>
    <n v="12"/>
    <n v="0"/>
    <s v=" "/>
    <x v="229"/>
    <s v="      "/>
    <s v=" "/>
    <n v="3"/>
    <n v="15"/>
    <n v="1503"/>
    <n v="3"/>
    <n v="1"/>
    <n v="2"/>
    <n v="196"/>
    <n v="3"/>
    <n v="1"/>
    <n v="121"/>
    <x v="4"/>
    <n v="2313301"/>
    <s v="GOT15-130620"/>
    <s v="PAGO DE APOYO A PRODUCTORES BENEFICIADOS DEL PROGRAMA AGRICOLA INTEGRAL SOLIDO E INCLUSIVO 2023"/>
    <n v="60000"/>
    <n v="0"/>
    <n v="0"/>
    <n v="60000"/>
    <n v="60000"/>
    <n v="60000"/>
    <n v="0"/>
    <n v="5005212"/>
    <n v="6003565"/>
    <x v="65"/>
    <x v="229"/>
    <x v="0"/>
    <n v="9082"/>
  </r>
  <r>
    <n v="31134114451"/>
    <n v="105"/>
    <n v="0"/>
    <s v=" "/>
    <x v="304"/>
    <s v="      "/>
    <s v=" "/>
    <n v="2"/>
    <n v="3"/>
    <n v="311"/>
    <n v="1"/>
    <n v="4"/>
    <n v="1"/>
    <n v="34"/>
    <n v="1"/>
    <n v="1"/>
    <n v="112"/>
    <x v="0"/>
    <n v="2313201"/>
    <s v="GOT3-206479"/>
    <s v="APOYO MES DE AGOSTO"/>
    <n v="114128.58"/>
    <n v="0"/>
    <n v="0"/>
    <n v="114128.58"/>
    <n v="114128.58"/>
    <n v="114128.58"/>
    <n v="0"/>
    <n v="8004090"/>
    <n v="9000437"/>
    <x v="26"/>
    <x v="304"/>
    <x v="0"/>
    <n v="9082"/>
  </r>
  <r>
    <n v="31134114451"/>
    <n v="106"/>
    <n v="0"/>
    <s v=" "/>
    <x v="323"/>
    <s v="      "/>
    <s v=" "/>
    <n v="2"/>
    <n v="3"/>
    <n v="311"/>
    <n v="1"/>
    <n v="4"/>
    <n v="1"/>
    <n v="34"/>
    <n v="1"/>
    <n v="1"/>
    <n v="112"/>
    <x v="0"/>
    <n v="2313201"/>
    <s v="GOT3-206485"/>
    <s v="APOYO MES DE AGOSTO"/>
    <n v="209888.57"/>
    <n v="0"/>
    <n v="0"/>
    <n v="209888.57"/>
    <n v="209888.57"/>
    <n v="209888.57"/>
    <n v="0"/>
    <n v="8004092"/>
    <n v="9000476"/>
    <x v="26"/>
    <x v="323"/>
    <x v="0"/>
    <n v="9082"/>
  </r>
  <r>
    <n v="31134114451"/>
    <n v="107"/>
    <n v="0"/>
    <s v=" "/>
    <x v="302"/>
    <s v="      "/>
    <s v=" "/>
    <n v="2"/>
    <n v="3"/>
    <n v="311"/>
    <n v="1"/>
    <n v="4"/>
    <n v="1"/>
    <n v="34"/>
    <n v="1"/>
    <n v="1"/>
    <n v="112"/>
    <x v="0"/>
    <n v="2313201"/>
    <s v="GOT3-206489"/>
    <s v="APOYO MES DE AGOSTO"/>
    <n v="375000"/>
    <n v="0"/>
    <n v="0"/>
    <n v="375000"/>
    <n v="375000"/>
    <n v="375000"/>
    <n v="0"/>
    <n v="8004093"/>
    <n v="9000438"/>
    <x v="26"/>
    <x v="302"/>
    <x v="0"/>
    <n v="9082"/>
  </r>
  <r>
    <n v="40370114381"/>
    <n v="100"/>
    <n v="0"/>
    <s v=" "/>
    <x v="12"/>
    <s v="      "/>
    <s v=" "/>
    <n v="1"/>
    <n v="4"/>
    <n v="403"/>
    <n v="1"/>
    <n v="3"/>
    <n v="2"/>
    <n v="70"/>
    <n v="1"/>
    <n v="1"/>
    <n v="121"/>
    <x v="2"/>
    <n v="2313201"/>
    <s v="GOT4-246278"/>
    <s v="HOMOLOGACION SUELDOS 2DA QNA SEPTIEMBRE MPIO MORELOS POLICIA METROPOLITANA"/>
    <n v="14646.43"/>
    <n v="0"/>
    <n v="0"/>
    <n v="14646.43"/>
    <n v="14646.43"/>
    <n v="14646.43"/>
    <n v="0"/>
    <n v="10000727"/>
    <n v="10001798"/>
    <x v="76"/>
    <x v="12"/>
    <x v="0"/>
    <n v="9082"/>
  </r>
  <r>
    <n v="1501196134311"/>
    <n v="15"/>
    <n v="0"/>
    <s v=" "/>
    <x v="324"/>
    <s v="      "/>
    <s v=" "/>
    <n v="3"/>
    <n v="15"/>
    <n v="1501"/>
    <n v="3"/>
    <n v="1"/>
    <n v="2"/>
    <n v="196"/>
    <n v="1"/>
    <n v="3"/>
    <n v="121"/>
    <x v="4"/>
    <n v="2313301"/>
    <s v="GOT15-255052"/>
    <s v="PAGO DE APOYO A PRODUCTORES BENEFICIARIOS DEL PROGRAMA AGRICOLA INTEGRAL SOLIDO E INCLUSIVO 2023"/>
    <n v="249920"/>
    <n v="0"/>
    <n v="0"/>
    <n v="249920"/>
    <n v="0"/>
    <n v="0"/>
    <n v="0"/>
    <n v="10001910"/>
    <s v="           "/>
    <x v="4"/>
    <x v="324"/>
    <x v="0"/>
    <n v="9082"/>
  </r>
  <r>
    <n v="1503196314311"/>
    <n v="18"/>
    <n v="0"/>
    <s v=" "/>
    <x v="183"/>
    <s v="      "/>
    <s v=" "/>
    <n v="3"/>
    <n v="15"/>
    <n v="1503"/>
    <n v="3"/>
    <n v="1"/>
    <n v="2"/>
    <n v="196"/>
    <n v="3"/>
    <n v="1"/>
    <n v="121"/>
    <x v="4"/>
    <n v="2313301"/>
    <s v="GOT15-134966"/>
    <s v="PAGO DE APOYOS A PRODUCTORES BENEFICIADOS CON PROGRAMA AGRICOLA INTEGRAL, SOLIDO E INCLUSIVO 2023"/>
    <n v="20000"/>
    <n v="0"/>
    <n v="0"/>
    <n v="20000"/>
    <n v="20000"/>
    <n v="20000"/>
    <n v="0"/>
    <n v="6001004"/>
    <n v="6003581"/>
    <x v="65"/>
    <x v="183"/>
    <x v="0"/>
    <n v="9082"/>
  </r>
  <r>
    <n v="31134114451"/>
    <n v="109"/>
    <n v="0"/>
    <s v=" "/>
    <x v="0"/>
    <s v="      "/>
    <s v=" "/>
    <n v="2"/>
    <n v="3"/>
    <n v="311"/>
    <n v="1"/>
    <n v="4"/>
    <n v="1"/>
    <n v="34"/>
    <n v="1"/>
    <n v="1"/>
    <n v="112"/>
    <x v="0"/>
    <n v="2313201"/>
    <s v="GOT3-206506"/>
    <s v="APOYO MES DE AGOSTO"/>
    <n v="11140"/>
    <n v="0"/>
    <n v="0"/>
    <n v="11140"/>
    <n v="11140"/>
    <n v="11140"/>
    <n v="0"/>
    <n v="8004101"/>
    <n v="9000479"/>
    <x v="26"/>
    <x v="0"/>
    <x v="0"/>
    <n v="9082"/>
  </r>
  <r>
    <n v="10152114411"/>
    <n v="209"/>
    <n v="0"/>
    <s v=" "/>
    <x v="325"/>
    <s v="      "/>
    <s v=" "/>
    <n v="2"/>
    <n v="1"/>
    <n v="101"/>
    <n v="1"/>
    <n v="1"/>
    <n v="1"/>
    <n v="52"/>
    <n v="1"/>
    <n v="1"/>
    <n v="121"/>
    <x v="1"/>
    <n v="2313201"/>
    <s v="GFR1-176076"/>
    <s v="APOYO ECONOMICO"/>
    <n v="6099"/>
    <n v="0"/>
    <n v="0"/>
    <n v="6099"/>
    <n v="6099"/>
    <n v="6099"/>
    <n v="0"/>
    <n v="7002307"/>
    <n v="8001474"/>
    <x v="7"/>
    <x v="325"/>
    <x v="180"/>
    <n v="9082"/>
  </r>
  <r>
    <n v="10152114411"/>
    <n v="208"/>
    <n v="0"/>
    <s v=" "/>
    <x v="326"/>
    <s v="      "/>
    <s v=" "/>
    <n v="2"/>
    <n v="1"/>
    <n v="101"/>
    <n v="1"/>
    <n v="1"/>
    <n v="1"/>
    <n v="52"/>
    <n v="1"/>
    <n v="1"/>
    <n v="121"/>
    <x v="1"/>
    <n v="2313201"/>
    <s v="GFR1-176063"/>
    <s v="APOYO ECONOMICO"/>
    <n v="3000"/>
    <n v="0"/>
    <n v="0"/>
    <n v="3000"/>
    <n v="3000"/>
    <n v="3000"/>
    <n v="0"/>
    <n v="7002309"/>
    <n v="8001475"/>
    <x v="7"/>
    <x v="326"/>
    <x v="0"/>
    <n v="9082"/>
  </r>
  <r>
    <n v="1507203114311"/>
    <n v="20"/>
    <n v="0"/>
    <s v=" "/>
    <x v="199"/>
    <s v="      "/>
    <s v=" "/>
    <n v="3"/>
    <n v="15"/>
    <n v="1507"/>
    <n v="3"/>
    <n v="1"/>
    <n v="12"/>
    <n v="203"/>
    <n v="1"/>
    <n v="1"/>
    <n v="121"/>
    <x v="4"/>
    <n v="2313301"/>
    <s v="GOT15-88735"/>
    <s v="ENTREGA DE SUBSIDIOS DEL PROGRAMA CONCURRENCIA CON MUNICIPIOS 2023, PINOS"/>
    <n v="97887.5"/>
    <n v="0"/>
    <n v="0"/>
    <n v="97887.5"/>
    <n v="97887.5"/>
    <n v="97887.5"/>
    <n v="0"/>
    <n v="6001811"/>
    <n v="7001205"/>
    <x v="53"/>
    <x v="199"/>
    <x v="0"/>
    <n v="9082"/>
  </r>
  <r>
    <n v="1507203114311"/>
    <n v="45"/>
    <n v="0"/>
    <s v=" "/>
    <x v="207"/>
    <s v="      "/>
    <s v=" "/>
    <n v="3"/>
    <n v="15"/>
    <n v="1507"/>
    <n v="3"/>
    <n v="1"/>
    <n v="12"/>
    <n v="203"/>
    <n v="1"/>
    <n v="1"/>
    <n v="121"/>
    <x v="4"/>
    <n v="2313301"/>
    <s v="GOT15-89879"/>
    <s v="ENTREGA DE SUBSIDIOS DEL PROGRAMA CONCURRENCIA CON MUNICIPIOS 2023., PANFILO NATERA"/>
    <n v="62875"/>
    <n v="0"/>
    <n v="0"/>
    <n v="62875"/>
    <n v="62875"/>
    <n v="62875"/>
    <n v="0"/>
    <n v="6001848"/>
    <n v="7002267"/>
    <x v="18"/>
    <x v="207"/>
    <x v="0"/>
    <n v="9082"/>
  </r>
  <r>
    <n v="1507203114311"/>
    <n v="46"/>
    <n v="0"/>
    <s v=" "/>
    <x v="281"/>
    <s v="      "/>
    <s v=" "/>
    <n v="3"/>
    <n v="15"/>
    <n v="1507"/>
    <n v="3"/>
    <n v="1"/>
    <n v="12"/>
    <n v="203"/>
    <n v="1"/>
    <n v="1"/>
    <n v="121"/>
    <x v="4"/>
    <n v="2313301"/>
    <s v="GOT15-89887"/>
    <s v="ENTREGA DE SUBSIDIOS DEL PROGRAMA CONCURRENCIA CON MUNICIPIOS 2023., PANFILO NATERA"/>
    <n v="13140"/>
    <n v="0"/>
    <n v="0"/>
    <n v="13140"/>
    <n v="13140"/>
    <n v="13140"/>
    <n v="0"/>
    <n v="6001858"/>
    <n v="7001206"/>
    <x v="53"/>
    <x v="281"/>
    <x v="0"/>
    <n v="9082"/>
  </r>
  <r>
    <n v="1103149214411"/>
    <n v="31"/>
    <n v="0"/>
    <s v=" "/>
    <x v="327"/>
    <s v="      "/>
    <s v=" "/>
    <n v="4"/>
    <n v="11"/>
    <n v="1103"/>
    <n v="2"/>
    <n v="1"/>
    <n v="1"/>
    <n v="149"/>
    <n v="2"/>
    <n v="1"/>
    <n v="121"/>
    <x v="1"/>
    <n v="2313201"/>
    <s v="GOT11-145490"/>
    <s v="APOYO EDUCATIVO PARA LA ADQUISICION DE 37 UNIFORMES ESCOLARES PARA ESCUELA PRIMARIA ESTEBAN CARRANZA RAMOS TURNO C.C.T (32DZC0005P) EN CALERA DE VICTOR ROSALES ZAC, LOCALIDAD VICTOR DEL PROGRAMA DE APOYOS EDUCATIVOS PARA EL BIENESTAR"/>
    <n v="18500"/>
    <n v="0"/>
    <n v="0"/>
    <n v="18500"/>
    <n v="18500"/>
    <n v="18500"/>
    <n v="0"/>
    <n v="6001865"/>
    <n v="6003598"/>
    <x v="65"/>
    <x v="327"/>
    <x v="181"/>
    <n v="9082"/>
  </r>
  <r>
    <n v="1103149214411"/>
    <n v="32"/>
    <n v="0"/>
    <s v=" "/>
    <x v="328"/>
    <s v="      "/>
    <s v=" "/>
    <n v="4"/>
    <n v="11"/>
    <n v="1103"/>
    <n v="2"/>
    <n v="1"/>
    <n v="1"/>
    <n v="149"/>
    <n v="2"/>
    <n v="1"/>
    <n v="121"/>
    <x v="1"/>
    <n v="2313201"/>
    <s v="GOT11-145520"/>
    <s v="APOYO EDUCATIVO PARA LA ADQUISICION DE 11 UNIFORMES ESCOLARES PARA ESTUDIANTES DE LA ESCUELA PRIM RAMON LOPEZ VELARDE, TURNO MATUTINO C.C.T (32DPR1924X) DEL MUN DE CALERA DE VICTOR ROSALES,ZAC, LOC, EL VERGEL, POR EL PROGRAMA APOYOS  EDUCATIVOS"/>
    <n v="5500"/>
    <n v="0"/>
    <n v="0"/>
    <n v="5500"/>
    <n v="5500"/>
    <n v="5500"/>
    <n v="0"/>
    <n v="6001878"/>
    <n v="6003599"/>
    <x v="65"/>
    <x v="328"/>
    <x v="182"/>
    <n v="9082"/>
  </r>
  <r>
    <n v="1503196314311"/>
    <n v="27"/>
    <n v="0"/>
    <s v=" "/>
    <x v="329"/>
    <s v="      "/>
    <s v=" "/>
    <n v="3"/>
    <n v="15"/>
    <n v="1503"/>
    <n v="3"/>
    <n v="1"/>
    <n v="2"/>
    <n v="196"/>
    <n v="3"/>
    <n v="1"/>
    <n v="121"/>
    <x v="4"/>
    <n v="2313301"/>
    <s v="GOT15-135020"/>
    <s v="PAGO DE APOYOS A PRODUCTORES BENEFICIADOS CON PROGRAMA AGRICOLA INTEGRAL, SOLIDO E INCLUSIVO 2023"/>
    <n v="380000"/>
    <n v="0"/>
    <n v="0"/>
    <n v="380000"/>
    <n v="380000"/>
    <n v="380000"/>
    <n v="0"/>
    <n v="6001028"/>
    <n v="7001535"/>
    <x v="77"/>
    <x v="329"/>
    <x v="0"/>
    <n v="9082"/>
  </r>
  <r>
    <n v="2066114411"/>
    <n v="4"/>
    <n v="0"/>
    <s v=" "/>
    <x v="330"/>
    <s v="      "/>
    <s v=" "/>
    <n v="1"/>
    <n v="2"/>
    <n v="206"/>
    <n v="1"/>
    <n v="2"/>
    <n v="8"/>
    <n v="6"/>
    <n v="1"/>
    <n v="1"/>
    <n v="112"/>
    <x v="1"/>
    <n v="2313205"/>
    <s v="GOT2-259266"/>
    <s v="AYUDA ECONÓMICA POR APOYO VOLUNTARIO EN LAS ACTIVIDADES QUE REALIZAN LOS BOMBEROS EN ATENCIÓN A LA CIUDADANÍA"/>
    <n v="9600"/>
    <n v="0"/>
    <n v="0"/>
    <n v="0"/>
    <n v="0"/>
    <n v="0"/>
    <n v="9600"/>
    <s v="           "/>
    <s v="           "/>
    <x v="4"/>
    <x v="330"/>
    <x v="183"/>
    <s v="           "/>
  </r>
  <r>
    <n v="1103149214411"/>
    <n v="33"/>
    <n v="0"/>
    <s v=" "/>
    <x v="331"/>
    <s v="      "/>
    <s v=" "/>
    <n v="4"/>
    <n v="11"/>
    <n v="1103"/>
    <n v="2"/>
    <n v="1"/>
    <n v="1"/>
    <n v="149"/>
    <n v="2"/>
    <n v="1"/>
    <n v="121"/>
    <x v="1"/>
    <n v="2313201"/>
    <s v="GOT11-145529"/>
    <s v="APOYO EDUCATIVO PARA LA ADQUISICION DE 30 UNIFORMES ESCOLARES PARA ESTUDIANTES DE LA ESCUELA PRIMARIA FRANCISCO I. MADERO, TURNO MATUTINO C.C.T. (32DPR03970) DE CALERA DE VICTOR ROSALES, ZAC POR EL PROGRAMA APOYOS EDUCATIVOS PARA EL BINESTAR."/>
    <n v="15000"/>
    <n v="0"/>
    <n v="0"/>
    <n v="15000"/>
    <n v="15000"/>
    <n v="15000"/>
    <n v="0"/>
    <n v="6001881"/>
    <n v="6003600"/>
    <x v="65"/>
    <x v="331"/>
    <x v="184"/>
    <n v="9082"/>
  </r>
  <r>
    <n v="1103149214411"/>
    <n v="34"/>
    <n v="0"/>
    <s v=" "/>
    <x v="332"/>
    <s v="      "/>
    <s v=" "/>
    <n v="4"/>
    <n v="11"/>
    <n v="1103"/>
    <n v="2"/>
    <n v="1"/>
    <n v="1"/>
    <n v="149"/>
    <n v="2"/>
    <n v="1"/>
    <n v="121"/>
    <x v="1"/>
    <n v="2313201"/>
    <s v="GOT11-145531"/>
    <s v="APOYO EDUCATIVO PARA LA ADQUISICION DE 287 UNIFORMES ESCOLARES PARA ESTUDIANTES DE LA ESCUELA PRIMARIA VICTOR ROSALES, TURNO MATUTINO C.C.T (32DPR0658J) DE CALERA DE VICTOR ROSALES,ZAC, LOC. EST VICTOR ROSALES, POR EL PROGRAMA DE APOYOS EDUCATIVOS"/>
    <n v="143500"/>
    <n v="0"/>
    <n v="0"/>
    <n v="143500"/>
    <n v="143500"/>
    <n v="143500"/>
    <n v="0"/>
    <n v="6001882"/>
    <n v="6003601"/>
    <x v="65"/>
    <x v="332"/>
    <x v="185"/>
    <n v="9082"/>
  </r>
  <r>
    <n v="1103149214411"/>
    <n v="36"/>
    <n v="0"/>
    <s v=" "/>
    <x v="333"/>
    <s v="      "/>
    <s v=" "/>
    <n v="4"/>
    <n v="11"/>
    <n v="1103"/>
    <n v="2"/>
    <n v="1"/>
    <n v="1"/>
    <n v="149"/>
    <n v="2"/>
    <n v="1"/>
    <n v="121"/>
    <x v="1"/>
    <n v="2313201"/>
    <s v="GOT11-145575"/>
    <s v="APOYO EDUCATIVO PARA LA ADQUISICION DE 353 UNIFORMES PARA ESTUDIANTES DE LA ESCUELA PRIMARIA CARLOS A. CARRILLO, TURNO MATUTINO C.C.T (32DPR0481M) DE CALERIA DE VICTOR ROSALES,ZAC, POR EL PROGRAMA APOYOS EDUCATIVOS PARA EL BIENESTAR"/>
    <n v="176500"/>
    <n v="0"/>
    <n v="0"/>
    <n v="176500"/>
    <n v="176500"/>
    <n v="176500"/>
    <n v="0"/>
    <n v="6001890"/>
    <n v="6003603"/>
    <x v="65"/>
    <x v="333"/>
    <x v="186"/>
    <n v="9082"/>
  </r>
  <r>
    <n v="1505200144311"/>
    <n v="5"/>
    <n v="0"/>
    <s v=" "/>
    <x v="334"/>
    <s v="      "/>
    <s v=" "/>
    <n v="3"/>
    <n v="15"/>
    <n v="1505"/>
    <n v="3"/>
    <n v="1"/>
    <n v="6"/>
    <n v="200"/>
    <n v="1"/>
    <n v="4"/>
    <n v="121"/>
    <x v="4"/>
    <n v="2313301"/>
    <s v="GOT15-145537"/>
    <s v="PAGO DE APOYOS A PRODUCTORES BENEFICIADOSCON EL PROGRAMA EXPO FERIAS PARA ELFOMENTO DEL MEJORAMIENTO GENETICO 2023"/>
    <n v="25000"/>
    <n v="0"/>
    <n v="0"/>
    <n v="25000"/>
    <n v="25000"/>
    <n v="25000"/>
    <n v="0"/>
    <n v="6001884"/>
    <n v="7001322"/>
    <x v="48"/>
    <x v="334"/>
    <x v="187"/>
    <n v="9082"/>
  </r>
  <r>
    <n v="1103149214411"/>
    <n v="35"/>
    <n v="0"/>
    <s v=" "/>
    <x v="335"/>
    <s v="      "/>
    <s v=" "/>
    <n v="4"/>
    <n v="11"/>
    <n v="1103"/>
    <n v="2"/>
    <n v="1"/>
    <n v="1"/>
    <n v="149"/>
    <n v="2"/>
    <n v="1"/>
    <n v="121"/>
    <x v="1"/>
    <n v="2313201"/>
    <s v="GOT11-145547"/>
    <s v="APOYO EDUCATIVO PARA LA ADQUISICION DE 22 UNIFORMES ESCOLARES PARA ESTUDIANTES DE LA ESCUELA PRIMARIA JOSEFA ORTIZ DE DOMINGUEZ, TURNO MATUTINO CCT  32DPR0004L DE CALERA DE VICTOR ROSALES, ZAC, LOCALIDAD EL PORVENIR POR EL PROGRAMA APOYOS EDUCATIVOS"/>
    <n v="11000"/>
    <n v="0"/>
    <n v="0"/>
    <n v="11000"/>
    <n v="11000"/>
    <n v="11000"/>
    <n v="0"/>
    <n v="6001886"/>
    <n v="6003602"/>
    <x v="65"/>
    <x v="335"/>
    <x v="188"/>
    <n v="9082"/>
  </r>
  <r>
    <n v="1505200144311"/>
    <n v="6"/>
    <n v="0"/>
    <s v=" "/>
    <x v="336"/>
    <s v="      "/>
    <s v=" "/>
    <n v="3"/>
    <n v="15"/>
    <n v="1505"/>
    <n v="3"/>
    <n v="1"/>
    <n v="6"/>
    <n v="200"/>
    <n v="1"/>
    <n v="4"/>
    <n v="121"/>
    <x v="4"/>
    <n v="2313301"/>
    <s v="GOT15-145569"/>
    <s v="PAGO DE APOYOS A PRODUCTORES BENEFICIADOSCON EL PROGRAMA EXPO FERIAS PARA ELFOMENTO DEL MEJORAMIENTO GENETICO 2023"/>
    <n v="25000"/>
    <n v="0"/>
    <n v="0"/>
    <n v="25000"/>
    <n v="25000"/>
    <n v="25000"/>
    <n v="0"/>
    <n v="6001891"/>
    <n v="7001323"/>
    <x v="48"/>
    <x v="336"/>
    <x v="0"/>
    <n v="9082"/>
  </r>
  <r>
    <n v="40370114381"/>
    <n v="84"/>
    <n v="0"/>
    <s v=" "/>
    <x v="13"/>
    <s v="      "/>
    <s v=" "/>
    <n v="1"/>
    <n v="4"/>
    <n v="403"/>
    <n v="1"/>
    <n v="3"/>
    <n v="2"/>
    <n v="70"/>
    <n v="1"/>
    <n v="1"/>
    <n v="121"/>
    <x v="2"/>
    <n v="2313201"/>
    <s v="GOT4-208182"/>
    <s v="HOMOLOGACION DE SUELDO DE LA 1RA QNA AGOSTO MUNICIPIO DE FRESNILLO POLICIA METROPOLITANA"/>
    <n v="67391.72"/>
    <n v="0"/>
    <n v="0"/>
    <n v="67391.72"/>
    <n v="67391.72"/>
    <n v="67391.72"/>
    <n v="0"/>
    <n v="8004166"/>
    <n v="9000738"/>
    <x v="23"/>
    <x v="13"/>
    <x v="0"/>
    <n v="9082"/>
  </r>
  <r>
    <n v="1501196134311"/>
    <n v="6"/>
    <n v="0"/>
    <s v=" "/>
    <x v="337"/>
    <s v="      "/>
    <s v=" "/>
    <n v="3"/>
    <n v="15"/>
    <n v="1501"/>
    <n v="3"/>
    <n v="1"/>
    <n v="2"/>
    <n v="196"/>
    <n v="1"/>
    <n v="3"/>
    <n v="121"/>
    <x v="4"/>
    <n v="2313301"/>
    <s v="GOT15-217866"/>
    <s v="PAGO DE APOYO A PRODUCTORES BENEFICIARIOS CON PROGRAMA AGRICOLA INTEGRAL SOLIDO E INCLUSIVO 2023"/>
    <n v="784040"/>
    <n v="0"/>
    <n v="0"/>
    <n v="784040"/>
    <n v="0"/>
    <n v="0"/>
    <n v="0"/>
    <n v="9000426"/>
    <s v="           "/>
    <x v="4"/>
    <x v="337"/>
    <x v="0"/>
    <n v="9082"/>
  </r>
  <r>
    <n v="1103149214411"/>
    <n v="37"/>
    <n v="0"/>
    <s v=" "/>
    <x v="338"/>
    <s v="      "/>
    <s v=" "/>
    <n v="4"/>
    <n v="11"/>
    <n v="1103"/>
    <n v="2"/>
    <n v="1"/>
    <n v="1"/>
    <n v="149"/>
    <n v="2"/>
    <n v="1"/>
    <n v="121"/>
    <x v="1"/>
    <n v="2313201"/>
    <s v="GOT11-145583"/>
    <s v="APOYO EDUCATIVO PARA EL BIENESTAR PARA LA ADQUISICION DE 330 UNIFORMES ESCOLARES PARA ESTUDIANTES DE LA ESCUELA PRIMARIA GENARO CODINA, TURNO MATUTINO C.C.T (32DPR108X) DE CALERA DE VICTOR ROSALES,ZAC, LOC. RAWMON LOPEZ VELARDE DEL PROGRAMA APOYOS"/>
    <n v="165000"/>
    <n v="0"/>
    <n v="0"/>
    <n v="165000"/>
    <n v="165000"/>
    <n v="165000"/>
    <n v="0"/>
    <n v="6001892"/>
    <n v="6003604"/>
    <x v="65"/>
    <x v="338"/>
    <x v="189"/>
    <n v="9082"/>
  </r>
  <r>
    <n v="1103149214411"/>
    <n v="38"/>
    <n v="0"/>
    <s v=" "/>
    <x v="339"/>
    <s v="      "/>
    <s v=" "/>
    <n v="4"/>
    <n v="11"/>
    <n v="1103"/>
    <n v="2"/>
    <n v="1"/>
    <n v="1"/>
    <n v="149"/>
    <n v="2"/>
    <n v="1"/>
    <n v="121"/>
    <x v="1"/>
    <n v="2313201"/>
    <s v="GOT11-145596"/>
    <s v="APOYO EDUCATIVO PARA LA ADQUISICION DE 19 UNIFORMES ESCOLARES PARA ESTUDIANTES DE LA ESCUELA PRIMARIA SIMON BOLIVAR, TURNO MATUTINO C.C.T (32DPR1682Q) DE CALERA DE VICTOR ROSALES,ZAC, LOC. LAS AURAS POR EL PROGRAMA APOYOS EDUCATIVOS DEL BIENESTAR"/>
    <n v="9500"/>
    <n v="0"/>
    <n v="0"/>
    <n v="9500"/>
    <n v="9500"/>
    <n v="9500"/>
    <n v="0"/>
    <n v="6001896"/>
    <n v="6003605"/>
    <x v="65"/>
    <x v="339"/>
    <x v="190"/>
    <n v="9082"/>
  </r>
  <r>
    <n v="31134114451"/>
    <n v="38"/>
    <n v="0"/>
    <s v=" "/>
    <x v="323"/>
    <s v="      "/>
    <s v=" "/>
    <n v="2"/>
    <n v="3"/>
    <n v="311"/>
    <n v="1"/>
    <n v="4"/>
    <n v="1"/>
    <n v="34"/>
    <n v="1"/>
    <n v="1"/>
    <n v="112"/>
    <x v="0"/>
    <n v="2313201"/>
    <s v="GOT3-131878"/>
    <s v="APOYO MES DE MAYO"/>
    <n v="209888.57"/>
    <n v="0"/>
    <n v="0"/>
    <n v="209888.57"/>
    <n v="209888.57"/>
    <n v="209888.57"/>
    <n v="0"/>
    <n v="6000142"/>
    <n v="6001625"/>
    <x v="34"/>
    <x v="323"/>
    <x v="0"/>
    <n v="9082"/>
  </r>
  <r>
    <n v="31134114451"/>
    <n v="39"/>
    <n v="0"/>
    <s v=" "/>
    <x v="300"/>
    <s v="      "/>
    <s v=" "/>
    <n v="2"/>
    <n v="3"/>
    <n v="311"/>
    <n v="1"/>
    <n v="4"/>
    <n v="1"/>
    <n v="34"/>
    <n v="1"/>
    <n v="1"/>
    <n v="112"/>
    <x v="0"/>
    <n v="2313201"/>
    <s v="GOT3-131912"/>
    <s v="APOYO MES DE MAYO"/>
    <n v="53414.28"/>
    <n v="0"/>
    <n v="0"/>
    <n v="53414.28"/>
    <n v="53414.28"/>
    <n v="53414.28"/>
    <n v="0"/>
    <n v="6000150"/>
    <n v="6001626"/>
    <x v="34"/>
    <x v="300"/>
    <x v="0"/>
    <n v="9082"/>
  </r>
  <r>
    <n v="1103149214411"/>
    <n v="16"/>
    <n v="0"/>
    <s v=" "/>
    <x v="340"/>
    <s v="      "/>
    <s v=" "/>
    <n v="4"/>
    <n v="11"/>
    <n v="1103"/>
    <n v="2"/>
    <n v="1"/>
    <n v="1"/>
    <n v="149"/>
    <n v="2"/>
    <n v="1"/>
    <n v="121"/>
    <x v="1"/>
    <n v="2313201"/>
    <s v="GOT11-120246"/>
    <s v="APOYO ECONOMICO PARA LA ADQUISICION DE 358 UNIFORMES ESCOLARES PARA ESTUDIANTES DE LA ESCUELA MODELO, TURNO MATUTINO CCT 32DPR2480A DE CALERA, ZAC POR EL PROGRAMA APOYOS EDUCATIVOS PARA EL BIENESTAR."/>
    <n v="179000"/>
    <n v="0"/>
    <n v="0"/>
    <n v="179000"/>
    <n v="179000"/>
    <n v="179000"/>
    <n v="0"/>
    <n v="5003459"/>
    <n v="6001629"/>
    <x v="34"/>
    <x v="340"/>
    <x v="191"/>
    <n v="9082"/>
  </r>
  <r>
    <n v="1103149214411"/>
    <n v="25"/>
    <n v="0"/>
    <s v=" "/>
    <x v="341"/>
    <s v="      "/>
    <s v=" "/>
    <n v="4"/>
    <n v="11"/>
    <n v="1103"/>
    <n v="2"/>
    <n v="1"/>
    <n v="1"/>
    <n v="149"/>
    <n v="2"/>
    <n v="1"/>
    <n v="121"/>
    <x v="1"/>
    <n v="2313201"/>
    <s v="GOT11-120670"/>
    <s v="APOYO EDUCATIVO PARA LA ADQUISICION DE 568 UNIFORMES ESCOLARES PARA ESTUDIANTES DE LA ESCUELA GUILLERMO C AGUILERA, TURNO MATUTINO CCT 32DPR0921T DE FRESNILLO, ZAC POR EL PROGRAMA APOYOS EDUCATIVOS PARA EL BIENESTAR"/>
    <n v="284000"/>
    <n v="0"/>
    <n v="0"/>
    <n v="284000"/>
    <n v="284000"/>
    <n v="284000"/>
    <n v="0"/>
    <n v="5003529"/>
    <n v="6001631"/>
    <x v="34"/>
    <x v="341"/>
    <x v="192"/>
    <n v="9082"/>
  </r>
  <r>
    <n v="1507203114311"/>
    <n v="7"/>
    <n v="0"/>
    <s v=" "/>
    <x v="342"/>
    <s v="      "/>
    <s v=" "/>
    <n v="3"/>
    <n v="15"/>
    <n v="1507"/>
    <n v="3"/>
    <n v="1"/>
    <n v="12"/>
    <n v="203"/>
    <n v="1"/>
    <n v="1"/>
    <n v="121"/>
    <x v="4"/>
    <n v="2313301"/>
    <s v="GOT15-70129"/>
    <s v="ENTREGA DE SUBSIDIOS DEL PROGRAMA CONCURRENCIA CON MUNICIPIOS 2023, CON EL MUNICIPIO DE ZACATECAS"/>
    <n v="107457.75"/>
    <n v="0"/>
    <n v="0"/>
    <n v="107457.75"/>
    <n v="107457.75"/>
    <n v="107457.75"/>
    <n v="0"/>
    <n v="4002019"/>
    <n v="6001637"/>
    <x v="34"/>
    <x v="342"/>
    <x v="0"/>
    <n v="9082"/>
  </r>
  <r>
    <n v="1507203114311"/>
    <n v="65"/>
    <n v="0"/>
    <s v=" "/>
    <x v="183"/>
    <s v="      "/>
    <s v=" "/>
    <n v="3"/>
    <n v="15"/>
    <n v="1507"/>
    <n v="3"/>
    <n v="1"/>
    <n v="12"/>
    <n v="203"/>
    <n v="1"/>
    <n v="1"/>
    <n v="121"/>
    <x v="4"/>
    <n v="2313301"/>
    <s v="GOT15-90057"/>
    <s v="ENTREGA DE SUBSIDIOS DEL PROGRAMA CONCURRENCIA CON MUNICIPIOS 2023., VETAGRANDE"/>
    <n v="30000"/>
    <n v="0"/>
    <n v="0"/>
    <n v="30000"/>
    <n v="30000"/>
    <n v="30000"/>
    <n v="0"/>
    <n v="4003441"/>
    <n v="6001638"/>
    <x v="34"/>
    <x v="183"/>
    <x v="0"/>
    <n v="9082"/>
  </r>
  <r>
    <n v="1507203114311"/>
    <n v="21"/>
    <n v="0"/>
    <s v=" "/>
    <x v="343"/>
    <s v="      "/>
    <s v=" "/>
    <n v="3"/>
    <n v="15"/>
    <n v="1507"/>
    <n v="3"/>
    <n v="1"/>
    <n v="12"/>
    <n v="203"/>
    <n v="1"/>
    <n v="1"/>
    <n v="121"/>
    <x v="4"/>
    <n v="2313301"/>
    <s v="GOT15-89150"/>
    <s v="ENTREGA DE SUBSIDIOS DEL PROGRAMA CONCURRENCIA CON MUNICIPIOS 2023, LORETO"/>
    <n v="12500"/>
    <n v="0"/>
    <n v="0"/>
    <n v="12500"/>
    <n v="12500"/>
    <n v="12500"/>
    <n v="0"/>
    <n v="4003451"/>
    <n v="6001639"/>
    <x v="34"/>
    <x v="343"/>
    <x v="0"/>
    <n v="9082"/>
  </r>
  <r>
    <n v="1507203114311"/>
    <n v="13"/>
    <n v="0"/>
    <s v=" "/>
    <x v="207"/>
    <s v="      "/>
    <s v=" "/>
    <n v="3"/>
    <n v="15"/>
    <n v="1507"/>
    <n v="3"/>
    <n v="1"/>
    <n v="12"/>
    <n v="203"/>
    <n v="1"/>
    <n v="1"/>
    <n v="121"/>
    <x v="4"/>
    <n v="2313301"/>
    <s v="GOT15-88621"/>
    <s v="ENTREGA DE SUBSIDIOS DEL PROGRAMA CONCURRENCIA CON MUNICIPIOS 2023, LORETO"/>
    <n v="59500"/>
    <n v="0"/>
    <n v="0"/>
    <n v="59500"/>
    <n v="59500"/>
    <n v="59500"/>
    <n v="0"/>
    <n v="4003996"/>
    <n v="6001641"/>
    <x v="34"/>
    <x v="207"/>
    <x v="0"/>
    <n v="9082"/>
  </r>
  <r>
    <n v="1507203114311"/>
    <n v="3"/>
    <n v="0"/>
    <s v=" "/>
    <x v="9"/>
    <s v="      "/>
    <s v=" "/>
    <n v="3"/>
    <n v="15"/>
    <n v="1507"/>
    <n v="3"/>
    <n v="1"/>
    <n v="12"/>
    <n v="203"/>
    <n v="1"/>
    <n v="1"/>
    <n v="121"/>
    <x v="4"/>
    <n v="2313301"/>
    <s v="GOT15-70075"/>
    <s v="ENTREGA DE SUBSIDIOS DEL PROGRAMA CONCURRENCIA CON MUNICIPIOS 2023, CON EL MUNICIPIO DE LORETO"/>
    <n v="485608.75"/>
    <n v="0"/>
    <n v="0"/>
    <n v="485608.75"/>
    <n v="485608.75"/>
    <n v="485608.75"/>
    <n v="0"/>
    <n v="4003725"/>
    <n v="6001643"/>
    <x v="34"/>
    <x v="9"/>
    <x v="0"/>
    <n v="9082"/>
  </r>
  <r>
    <n v="1503196314311"/>
    <n v="3"/>
    <n v="0"/>
    <s v=" "/>
    <x v="199"/>
    <s v="      "/>
    <s v=" "/>
    <n v="3"/>
    <n v="15"/>
    <n v="1503"/>
    <n v="3"/>
    <n v="1"/>
    <n v="2"/>
    <n v="196"/>
    <n v="3"/>
    <n v="1"/>
    <n v="121"/>
    <x v="4"/>
    <n v="2313301"/>
    <s v="GOT15-118993"/>
    <s v="PAGO DE ENTREGA DE APOYOS EN FERIAS Y EXPOS AGROPECUARIOS 2023|"/>
    <n v="454000"/>
    <n v="0"/>
    <n v="0"/>
    <n v="454000"/>
    <n v="454000"/>
    <n v="454000"/>
    <n v="0"/>
    <n v="5002893"/>
    <n v="6001645"/>
    <x v="34"/>
    <x v="199"/>
    <x v="0"/>
    <n v="9082"/>
  </r>
  <r>
    <n v="1503196314311"/>
    <n v="10"/>
    <n v="0"/>
    <s v=" "/>
    <x v="207"/>
    <s v="      "/>
    <s v=" "/>
    <n v="3"/>
    <n v="15"/>
    <n v="1503"/>
    <n v="3"/>
    <n v="1"/>
    <n v="2"/>
    <n v="196"/>
    <n v="3"/>
    <n v="1"/>
    <n v="121"/>
    <x v="4"/>
    <n v="2313301"/>
    <s v="GOT15-121279"/>
    <s v="PAGO DE APOYO PROGRAMA FERIAS Y EXPOS AGROPECUARIAS 2023"/>
    <n v="17500"/>
    <n v="0"/>
    <n v="0"/>
    <n v="17500"/>
    <n v="17500"/>
    <n v="17500"/>
    <n v="0"/>
    <n v="5003781"/>
    <n v="6001646"/>
    <x v="34"/>
    <x v="207"/>
    <x v="0"/>
    <n v="9082"/>
  </r>
  <r>
    <n v="1503196314311"/>
    <n v="95"/>
    <n v="0"/>
    <s v=" "/>
    <x v="30"/>
    <s v="      "/>
    <s v=" "/>
    <n v="3"/>
    <n v="15"/>
    <n v="1503"/>
    <n v="3"/>
    <n v="1"/>
    <n v="2"/>
    <n v="196"/>
    <n v="3"/>
    <n v="1"/>
    <n v="121"/>
    <x v="4"/>
    <n v="2313301"/>
    <s v="GOT15-174391"/>
    <s v="PAGO DE APOYOS A PRODUCTORES BENEFICIARIOS DEL PROGRAMA AGRICOLA INTEGRAL, SOLIDO E INCLUSIVO 2023"/>
    <n v="95000"/>
    <n v="0"/>
    <n v="0"/>
    <n v="95000"/>
    <n v="95000"/>
    <n v="95000"/>
    <n v="0"/>
    <n v="7001871"/>
    <n v="7003010"/>
    <x v="75"/>
    <x v="30"/>
    <x v="0"/>
    <n v="9082"/>
  </r>
  <r>
    <n v="1505200144311"/>
    <n v="7"/>
    <n v="0"/>
    <s v=" "/>
    <x v="344"/>
    <s v="      "/>
    <s v=" "/>
    <n v="3"/>
    <n v="15"/>
    <n v="1505"/>
    <n v="3"/>
    <n v="1"/>
    <n v="6"/>
    <n v="200"/>
    <n v="1"/>
    <n v="4"/>
    <n v="121"/>
    <x v="4"/>
    <n v="2313301"/>
    <s v="GOT15-145611"/>
    <s v="PAGO DE APOYOS A PRODUCTORES BENEFICIADOSCON EL PROGRAMA EXPO FERIAS PARA ELFOMENTO DEL MEJORAMIENTO GENETICO 2023"/>
    <n v="25000"/>
    <n v="0"/>
    <n v="0"/>
    <n v="25000"/>
    <n v="25000"/>
    <n v="25000"/>
    <n v="0"/>
    <n v="6001904"/>
    <n v="7001324"/>
    <x v="48"/>
    <x v="344"/>
    <x v="0"/>
    <n v="9082"/>
  </r>
  <r>
    <n v="1503196314311"/>
    <n v="96"/>
    <n v="0"/>
    <s v=" "/>
    <x v="345"/>
    <s v="      "/>
    <s v=" "/>
    <n v="3"/>
    <n v="15"/>
    <n v="1503"/>
    <n v="3"/>
    <n v="1"/>
    <n v="2"/>
    <n v="196"/>
    <n v="3"/>
    <n v="1"/>
    <n v="121"/>
    <x v="4"/>
    <n v="2313301"/>
    <s v="GOT15-174396"/>
    <s v="PAGO DE APOYOS A PRODUCTORES BENEFICIARIOS DEL PROGRAMA AGRICOLA INTEGRAL, SOLIDO E INCLUSIVO 2023"/>
    <n v="355001"/>
    <n v="0"/>
    <n v="0"/>
    <n v="355001"/>
    <n v="355001"/>
    <n v="355001"/>
    <n v="0"/>
    <n v="7001873"/>
    <n v="7003082"/>
    <x v="75"/>
    <x v="345"/>
    <x v="0"/>
    <n v="9082"/>
  </r>
  <r>
    <n v="40370114381"/>
    <n v="85"/>
    <n v="0"/>
    <s v=" "/>
    <x v="5"/>
    <s v="      "/>
    <s v=" "/>
    <n v="1"/>
    <n v="4"/>
    <n v="403"/>
    <n v="1"/>
    <n v="3"/>
    <n v="2"/>
    <n v="70"/>
    <n v="1"/>
    <n v="1"/>
    <n v="121"/>
    <x v="2"/>
    <n v="2313201"/>
    <s v="GOT4-208190"/>
    <s v="HOMOLOGACION DE SUELDO DE LA 1RA QNA AGOSTO MPIO DE GUADALUPE POLICIA METROPOLITANA"/>
    <n v="57724.11"/>
    <n v="0"/>
    <n v="0"/>
    <n v="57724.11"/>
    <n v="57724.11"/>
    <n v="57724.11"/>
    <n v="0"/>
    <n v="8004173"/>
    <n v="9000739"/>
    <x v="23"/>
    <x v="5"/>
    <x v="0"/>
    <n v="9082"/>
  </r>
  <r>
    <n v="10152114411"/>
    <n v="182"/>
    <n v="0"/>
    <s v=" "/>
    <x v="346"/>
    <s v="      "/>
    <s v=" "/>
    <n v="2"/>
    <n v="1"/>
    <n v="101"/>
    <n v="1"/>
    <n v="1"/>
    <n v="1"/>
    <n v="52"/>
    <n v="1"/>
    <n v="1"/>
    <n v="121"/>
    <x v="1"/>
    <n v="2313201"/>
    <s v="GFR1-132713"/>
    <s v="APOYO ECOOMICO"/>
    <n v="9000"/>
    <n v="0"/>
    <n v="0"/>
    <n v="9000"/>
    <n v="9000"/>
    <n v="9000"/>
    <n v="0"/>
    <n v="6000454"/>
    <n v="6001711"/>
    <x v="34"/>
    <x v="346"/>
    <x v="193"/>
    <n v="9082"/>
  </r>
  <r>
    <n v="1507203114311"/>
    <n v="160"/>
    <n v="0"/>
    <s v=" "/>
    <x v="347"/>
    <s v="      "/>
    <s v=" "/>
    <n v="3"/>
    <n v="15"/>
    <n v="1507"/>
    <n v="3"/>
    <n v="1"/>
    <n v="12"/>
    <n v="203"/>
    <n v="1"/>
    <n v="1"/>
    <n v="121"/>
    <x v="4"/>
    <n v="2313301"/>
    <s v="GOT15-205523"/>
    <s v="ENTREGA DE SUBSIDIOS DEL PROGRAMA CONCURRENCIA CON MUNICIPIOS 2023, MONTE ESCOBEDO"/>
    <n v="12500"/>
    <n v="0"/>
    <n v="0"/>
    <n v="12500"/>
    <n v="12500"/>
    <n v="12500"/>
    <n v="0"/>
    <n v="8003625"/>
    <n v="9001449"/>
    <x v="20"/>
    <x v="347"/>
    <x v="0"/>
    <n v="9082"/>
  </r>
  <r>
    <n v="1103149214411"/>
    <n v="40"/>
    <n v="0"/>
    <s v=" "/>
    <x v="94"/>
    <s v="      "/>
    <s v=" "/>
    <n v="4"/>
    <n v="11"/>
    <n v="1103"/>
    <n v="2"/>
    <n v="1"/>
    <n v="1"/>
    <n v="149"/>
    <n v="2"/>
    <n v="1"/>
    <n v="121"/>
    <x v="1"/>
    <n v="2313201"/>
    <s v="GOT11-145686"/>
    <s v="APOYO EDUCATIVO PARA LA ADQUISICION DE 144 UNIFORMES ESCOLARES PARA ESTUDIANTES DE LA ESCUELA EMILIANO ZAPATA, TURNO VESPERTINO CCT 32DPR1809F LAZARO CARDENAS, FRESNILLO, ZAC. POR EL PROGRAMA APOYOS EDUCATIVOS PARA EL BIENESTAR"/>
    <n v="72000"/>
    <n v="0"/>
    <n v="0"/>
    <n v="72000"/>
    <n v="72000"/>
    <n v="72000"/>
    <n v="0"/>
    <n v="6001943"/>
    <n v="6003606"/>
    <x v="65"/>
    <x v="94"/>
    <x v="70"/>
    <n v="9082"/>
  </r>
  <r>
    <n v="40370114381"/>
    <n v="56"/>
    <n v="0"/>
    <s v=" "/>
    <x v="12"/>
    <s v="      "/>
    <s v=" "/>
    <n v="1"/>
    <n v="4"/>
    <n v="403"/>
    <n v="1"/>
    <n v="3"/>
    <n v="2"/>
    <n v="70"/>
    <n v="1"/>
    <n v="1"/>
    <n v="121"/>
    <x v="2"/>
    <n v="2313201"/>
    <s v="GOT4-133965"/>
    <s v="HOMOLOGACION SUELDOS 2DA QNA MAYO MPIO MORELOS POLICIA METROPOLITANA"/>
    <n v="17160.3"/>
    <n v="0"/>
    <n v="0"/>
    <n v="17160.3"/>
    <n v="17160.3"/>
    <n v="17160.3"/>
    <n v="0"/>
    <n v="6000654"/>
    <n v="6001949"/>
    <x v="62"/>
    <x v="12"/>
    <x v="0"/>
    <n v="9082"/>
  </r>
  <r>
    <n v="40370114381"/>
    <n v="58"/>
    <n v="0"/>
    <s v=" "/>
    <x v="14"/>
    <s v="      "/>
    <s v=" "/>
    <n v="1"/>
    <n v="4"/>
    <n v="403"/>
    <n v="1"/>
    <n v="3"/>
    <n v="2"/>
    <n v="70"/>
    <n v="1"/>
    <n v="1"/>
    <n v="121"/>
    <x v="2"/>
    <n v="2313201"/>
    <s v="GOT4-134800"/>
    <s v="HOMOLOGACION SUELDOS 2DA QNA MAYO MPIO CALERA POLICIA METROPOLITANA"/>
    <n v="26167.81"/>
    <n v="0"/>
    <n v="0"/>
    <n v="26167.81"/>
    <n v="26167.81"/>
    <n v="26167.81"/>
    <n v="0"/>
    <n v="6000933"/>
    <n v="6001951"/>
    <x v="62"/>
    <x v="14"/>
    <x v="0"/>
    <n v="9082"/>
  </r>
  <r>
    <n v="1503196314311"/>
    <n v="38"/>
    <n v="0"/>
    <s v=" "/>
    <x v="306"/>
    <s v="      "/>
    <s v=" "/>
    <n v="3"/>
    <n v="15"/>
    <n v="1503"/>
    <n v="3"/>
    <n v="1"/>
    <n v="2"/>
    <n v="196"/>
    <n v="3"/>
    <n v="1"/>
    <n v="121"/>
    <x v="4"/>
    <n v="2313301"/>
    <s v="GOT15-135061"/>
    <s v="PAGO DE APOYOS A PRODUCTORES BENEFICIADOS CON PROGRAMA AGRICOLA INTEGRAL, SOLIDO E INCLUSIVO 2023"/>
    <n v="41857.32"/>
    <n v="0"/>
    <n v="0"/>
    <n v="41857.32"/>
    <n v="41857.32"/>
    <n v="41857.32"/>
    <n v="0"/>
    <n v="6001060"/>
    <n v="7000839"/>
    <x v="71"/>
    <x v="306"/>
    <x v="0"/>
    <n v="9082"/>
  </r>
  <r>
    <n v="1503196314311"/>
    <n v="44"/>
    <n v="0"/>
    <s v=" "/>
    <x v="6"/>
    <s v="      "/>
    <s v=" "/>
    <n v="3"/>
    <n v="15"/>
    <n v="1503"/>
    <n v="3"/>
    <n v="1"/>
    <n v="2"/>
    <n v="196"/>
    <n v="3"/>
    <n v="1"/>
    <n v="121"/>
    <x v="4"/>
    <n v="2313301"/>
    <s v="GOT15-135086"/>
    <s v="PAGO DE APOYOS A PRODUCTORES BENEFICIADOS CON PROGRAMA AGRICOLA INTEGRAL, SOLIDO E INCLUSIVO 2023"/>
    <n v="92000"/>
    <n v="0"/>
    <n v="0"/>
    <n v="92000"/>
    <n v="92000"/>
    <n v="92000"/>
    <n v="0"/>
    <n v="6001076"/>
    <n v="7002254"/>
    <x v="18"/>
    <x v="6"/>
    <x v="0"/>
    <n v="9082"/>
  </r>
  <r>
    <n v="1503196314311"/>
    <n v="48"/>
    <n v="0"/>
    <s v=" "/>
    <x v="263"/>
    <s v="      "/>
    <s v=" "/>
    <n v="3"/>
    <n v="15"/>
    <n v="1503"/>
    <n v="3"/>
    <n v="1"/>
    <n v="2"/>
    <n v="196"/>
    <n v="3"/>
    <n v="1"/>
    <n v="121"/>
    <x v="4"/>
    <n v="2313301"/>
    <s v="GOT15-135097"/>
    <s v="PAGO DE APOYOS A PRODUCTORES BENEFICIADOS CON PROGRAMA AGRICOLA INTEGRAL, SOLIDO E INCLUSIVO 2023"/>
    <n v="25155"/>
    <n v="0"/>
    <n v="0"/>
    <n v="25155"/>
    <n v="25155"/>
    <n v="25155"/>
    <n v="0"/>
    <n v="6001088"/>
    <n v="6003580"/>
    <x v="65"/>
    <x v="263"/>
    <x v="0"/>
    <n v="9082"/>
  </r>
  <r>
    <n v="170447124411"/>
    <n v="3"/>
    <n v="0"/>
    <s v=" "/>
    <x v="243"/>
    <s v="      "/>
    <s v=" "/>
    <n v="4"/>
    <n v="17"/>
    <n v="1704"/>
    <n v="2"/>
    <n v="7"/>
    <n v="4"/>
    <n v="47"/>
    <n v="1"/>
    <n v="2"/>
    <n v="121"/>
    <x v="1"/>
    <n v="2313304"/>
    <s v="GFR17-145846"/>
    <s v="APOYO OTORGADO A ALEJANDRO GAYTAN VILLAREAL  DE TRASLADO DE LA FONTERA NOGALES A FRESNILLO DEL PROGRAMA REPATRIADOS TRABAJANDO EJERCICIO 2023"/>
    <n v="2097"/>
    <n v="2097"/>
    <n v="4194"/>
    <n v="0"/>
    <n v="0"/>
    <n v="0"/>
    <n v="0"/>
    <s v="           "/>
    <s v="           "/>
    <x v="4"/>
    <x v="243"/>
    <x v="0"/>
    <s v="           "/>
  </r>
  <r>
    <n v="170447124411"/>
    <n v="4"/>
    <n v="0"/>
    <s v=" "/>
    <x v="243"/>
    <s v="      "/>
    <s v=" "/>
    <n v="4"/>
    <n v="17"/>
    <n v="1704"/>
    <n v="2"/>
    <n v="7"/>
    <n v="4"/>
    <n v="47"/>
    <n v="1"/>
    <n v="2"/>
    <n v="121"/>
    <x v="1"/>
    <n v="2313304"/>
    <s v="GFR17-145846"/>
    <s v="APOYO DE TRASLADO TERRESTRE  OTORGADO A DAVID CASTRO HERRERA DE NUEVO LAREDO A RIO GRANDE ZACATECAS DEL PROGRAMA REPATRIADOS TRABAJANDO EJERCICIO 2023"/>
    <n v="903"/>
    <n v="0"/>
    <n v="903"/>
    <n v="0"/>
    <n v="0"/>
    <n v="0"/>
    <n v="0"/>
    <s v="           "/>
    <s v="           "/>
    <x v="4"/>
    <x v="243"/>
    <x v="0"/>
    <s v="           "/>
  </r>
  <r>
    <n v="170447124411"/>
    <n v="5"/>
    <n v="0"/>
    <s v=" "/>
    <x v="243"/>
    <s v="      "/>
    <s v=" "/>
    <n v="4"/>
    <n v="17"/>
    <n v="1704"/>
    <n v="2"/>
    <n v="7"/>
    <n v="4"/>
    <n v="47"/>
    <n v="1"/>
    <n v="2"/>
    <n v="121"/>
    <x v="1"/>
    <n v="2313304"/>
    <s v="GFR17-145846"/>
    <s v="APOYO DE TRASLADO TERRESTRE  OTORGADO A JOSE JUAN CASTAÑEDA MOSQUEIDA DE MATAMOROS A ZACATECAS DEL PROGRAMA REPATRIADOS TRABAJANDO EJERCICIO 2023"/>
    <n v="1048"/>
    <n v="0"/>
    <n v="1048"/>
    <n v="0"/>
    <n v="0"/>
    <n v="0"/>
    <n v="0"/>
    <s v="           "/>
    <s v="           "/>
    <x v="4"/>
    <x v="243"/>
    <x v="0"/>
    <s v="           "/>
  </r>
  <r>
    <n v="170447124411"/>
    <n v="6"/>
    <n v="0"/>
    <s v=" "/>
    <x v="243"/>
    <s v="      "/>
    <s v=" "/>
    <n v="4"/>
    <n v="17"/>
    <n v="1704"/>
    <n v="2"/>
    <n v="7"/>
    <n v="4"/>
    <n v="47"/>
    <n v="1"/>
    <n v="2"/>
    <n v="121"/>
    <x v="1"/>
    <n v="2313304"/>
    <s v="GFR17-145846"/>
    <s v="APOYO DE TRASLADO TERRESTRE  OTORGADO A JESUS LOPEZ TORRES DE  NOGALES A  ZACATECAS DEL PROGRAMA REPATRIADOS TRABAJANDO EJERCICIO 2023"/>
    <n v="2164"/>
    <n v="0"/>
    <n v="2164"/>
    <n v="0"/>
    <n v="0"/>
    <n v="0"/>
    <n v="0"/>
    <s v="           "/>
    <s v="           "/>
    <x v="4"/>
    <x v="243"/>
    <x v="0"/>
    <s v="           "/>
  </r>
  <r>
    <n v="1505200144311"/>
    <n v="10"/>
    <n v="0"/>
    <s v=" "/>
    <x v="348"/>
    <s v="      "/>
    <s v=" "/>
    <n v="3"/>
    <n v="15"/>
    <n v="1505"/>
    <n v="3"/>
    <n v="1"/>
    <n v="6"/>
    <n v="200"/>
    <n v="1"/>
    <n v="4"/>
    <n v="121"/>
    <x v="4"/>
    <n v="2313301"/>
    <s v="GOT15-145937"/>
    <s v="PAGO DE APOYOS A PRODUCTORES BENEFICIADOSCON EL PROGRAMA EXPO FERIAS PARA ELFOMENTO DEL MEJORAMIENTO GENETICO 2023"/>
    <n v="100000"/>
    <n v="0"/>
    <n v="0"/>
    <n v="100000"/>
    <n v="100000"/>
    <n v="100000"/>
    <n v="0"/>
    <n v="6002057"/>
    <n v="7002378"/>
    <x v="18"/>
    <x v="348"/>
    <x v="0"/>
    <n v="9082"/>
  </r>
  <r>
    <n v="1505200144311"/>
    <n v="11"/>
    <n v="0"/>
    <s v=" "/>
    <x v="235"/>
    <s v="      "/>
    <s v=" "/>
    <n v="3"/>
    <n v="15"/>
    <n v="1505"/>
    <n v="3"/>
    <n v="1"/>
    <n v="6"/>
    <n v="200"/>
    <n v="1"/>
    <n v="4"/>
    <n v="121"/>
    <x v="4"/>
    <n v="2313301"/>
    <s v="GOT15-145992"/>
    <s v="PAGO DE APOYOS A PRODUCTORES BENEFICIADOSCON EL PROGRAMA EXPO FERIAS PARA ELFOMENTO DEL MEJORAMIENTO GENETICO 2023"/>
    <n v="25000"/>
    <n v="0"/>
    <n v="0"/>
    <n v="25000"/>
    <n v="25000"/>
    <n v="25000"/>
    <n v="0"/>
    <n v="6002087"/>
    <n v="7002256"/>
    <x v="18"/>
    <x v="235"/>
    <x v="0"/>
    <n v="9082"/>
  </r>
  <r>
    <n v="1505200144311"/>
    <n v="8"/>
    <n v="0"/>
    <s v=" "/>
    <x v="349"/>
    <s v="      "/>
    <s v=" "/>
    <n v="3"/>
    <n v="15"/>
    <n v="1505"/>
    <n v="3"/>
    <n v="1"/>
    <n v="6"/>
    <n v="200"/>
    <n v="1"/>
    <n v="4"/>
    <n v="121"/>
    <x v="4"/>
    <n v="2313301"/>
    <s v="GOT15-145860"/>
    <s v="PAGO DE APOYOS A PRODUCTORES BENEFICIADOSCON EL PROGRAMA EXPO FERIAS PARA ELFOMENTO DEL MEJORAMIENTO GENETICO 2023"/>
    <n v="25000"/>
    <n v="0"/>
    <n v="0"/>
    <n v="25000"/>
    <n v="25000"/>
    <n v="25000"/>
    <n v="0"/>
    <n v="6002025"/>
    <n v="7001325"/>
    <x v="48"/>
    <x v="349"/>
    <x v="0"/>
    <n v="9082"/>
  </r>
  <r>
    <n v="1505200144311"/>
    <n v="9"/>
    <n v="0"/>
    <s v=" "/>
    <x v="350"/>
    <s v="      "/>
    <s v=" "/>
    <n v="3"/>
    <n v="15"/>
    <n v="1505"/>
    <n v="3"/>
    <n v="1"/>
    <n v="6"/>
    <n v="200"/>
    <n v="1"/>
    <n v="4"/>
    <n v="121"/>
    <x v="4"/>
    <n v="2313301"/>
    <s v="GOT15-145880"/>
    <s v="PAGO DE APOYOS A PRODUCTORES BENEFICIADOSCON EL PROGRAMA EXPO FERIAS PARA ELFOMENTO DEL MEJORAMIENTO GENETICO 2023"/>
    <n v="150000"/>
    <n v="0"/>
    <n v="0"/>
    <n v="150000"/>
    <n v="150000"/>
    <n v="150000"/>
    <n v="0"/>
    <n v="6002033"/>
    <n v="7001326"/>
    <x v="48"/>
    <x v="350"/>
    <x v="0"/>
    <n v="9082"/>
  </r>
  <r>
    <n v="170447124411"/>
    <n v="7"/>
    <n v="0"/>
    <s v=" "/>
    <x v="243"/>
    <s v="      "/>
    <s v=" "/>
    <n v="4"/>
    <n v="17"/>
    <n v="1704"/>
    <n v="2"/>
    <n v="7"/>
    <n v="4"/>
    <n v="47"/>
    <n v="1"/>
    <n v="2"/>
    <n v="121"/>
    <x v="1"/>
    <n v="2313304"/>
    <s v="GFR17-145846"/>
    <s v="APOYO DE TRASLADO TERRESTRE  OTORGADO A CLAUDIA LORENA ESTRADA MONCADA DE REYNOSA A  ZACATECAS DEL PROGRAMA REPATRIADOS TRABAJANDO EJERCICIO 2023"/>
    <n v="888"/>
    <n v="0"/>
    <n v="888"/>
    <n v="0"/>
    <n v="0"/>
    <n v="0"/>
    <n v="0"/>
    <s v="           "/>
    <s v="           "/>
    <x v="4"/>
    <x v="243"/>
    <x v="0"/>
    <s v="           "/>
  </r>
  <r>
    <n v="170447124411"/>
    <n v="8"/>
    <n v="0"/>
    <s v=" "/>
    <x v="243"/>
    <s v="      "/>
    <s v=" "/>
    <n v="4"/>
    <n v="17"/>
    <n v="1704"/>
    <n v="2"/>
    <n v="7"/>
    <n v="4"/>
    <n v="47"/>
    <n v="1"/>
    <n v="2"/>
    <n v="121"/>
    <x v="1"/>
    <n v="2313304"/>
    <s v="GOT17-146102"/>
    <s v="APOYO PARA 9 BENEFICIARIOS DE DIFERENTES MUNICIPIOS DEL PROGRAMA REPATRIADOS TRABAJANDO EJERCICIO 2023"/>
    <n v="90000"/>
    <n v="0"/>
    <n v="0"/>
    <n v="90000"/>
    <n v="90000"/>
    <n v="90000"/>
    <n v="0"/>
    <n v="6002137"/>
    <n v="8002169"/>
    <x v="63"/>
    <x v="243"/>
    <x v="0"/>
    <n v="5614"/>
  </r>
  <r>
    <n v="1505200144311"/>
    <n v="13"/>
    <n v="0"/>
    <s v=" "/>
    <x v="351"/>
    <s v="      "/>
    <s v=" "/>
    <n v="3"/>
    <n v="15"/>
    <n v="1505"/>
    <n v="3"/>
    <n v="1"/>
    <n v="6"/>
    <n v="200"/>
    <n v="1"/>
    <n v="4"/>
    <n v="121"/>
    <x v="4"/>
    <n v="2313301"/>
    <s v="GOT15-146079"/>
    <s v="PAGO DE APOYOS A PRODUCTORES BENEFICIADOSCON EL PROGRAMA EXPO FERIAS PARA ELFOMENTO DEL MEJORAMIENTO GENETICO 2023"/>
    <n v="75000"/>
    <n v="0"/>
    <n v="0"/>
    <n v="75000"/>
    <n v="75000"/>
    <n v="75000"/>
    <n v="0"/>
    <n v="6002121"/>
    <n v="7002379"/>
    <x v="18"/>
    <x v="351"/>
    <x v="0"/>
    <n v="9082"/>
  </r>
  <r>
    <n v="10152114411"/>
    <n v="184"/>
    <n v="0"/>
    <s v=" "/>
    <x v="352"/>
    <s v="      "/>
    <s v=" "/>
    <n v="2"/>
    <n v="1"/>
    <n v="101"/>
    <n v="1"/>
    <n v="1"/>
    <n v="1"/>
    <n v="52"/>
    <n v="1"/>
    <n v="1"/>
    <n v="121"/>
    <x v="1"/>
    <n v="2313201"/>
    <s v="GOT1-134363"/>
    <s v="APOYO ECONOMICO"/>
    <n v="15000"/>
    <n v="0"/>
    <n v="0"/>
    <n v="15000"/>
    <n v="15000"/>
    <n v="15000"/>
    <n v="0"/>
    <n v="6000806"/>
    <n v="6001896"/>
    <x v="68"/>
    <x v="352"/>
    <x v="194"/>
    <n v="9082"/>
  </r>
  <r>
    <n v="31134114451"/>
    <n v="43"/>
    <n v="0"/>
    <s v=" "/>
    <x v="49"/>
    <s v="      "/>
    <s v=" "/>
    <n v="2"/>
    <n v="3"/>
    <n v="311"/>
    <n v="1"/>
    <n v="4"/>
    <n v="1"/>
    <n v="34"/>
    <n v="1"/>
    <n v="1"/>
    <n v="112"/>
    <x v="0"/>
    <n v="2313201"/>
    <s v="GOT3-134528"/>
    <s v="APOYO EXTRAORDINARIO PARA LA ENTREGA DE 300 MALETINES A LOS TRABAJADORES SINDICALIZADOS"/>
    <n v="300000"/>
    <n v="0"/>
    <n v="0"/>
    <n v="300000"/>
    <n v="300000"/>
    <n v="300000"/>
    <n v="0"/>
    <n v="6000858"/>
    <n v="6001903"/>
    <x v="68"/>
    <x v="49"/>
    <x v="0"/>
    <n v="9082"/>
  </r>
  <r>
    <n v="1523205134311"/>
    <n v="1"/>
    <n v="0"/>
    <s v=" "/>
    <x v="315"/>
    <s v="      "/>
    <s v=" "/>
    <n v="3"/>
    <n v="15"/>
    <n v="1523"/>
    <n v="3"/>
    <n v="1"/>
    <n v="4"/>
    <n v="205"/>
    <n v="1"/>
    <n v="3"/>
    <n v="121"/>
    <x v="4"/>
    <n v="2313301"/>
    <s v="GOT15-121352"/>
    <s v="APORTACION ESTATAL SEGUN CONVENIO ANEXO PARA REALIZAR ESTUDIO HIDRICO EN EL SEMIDESIERTO DEL ESTADO"/>
    <n v="434870"/>
    <n v="0"/>
    <n v="0"/>
    <n v="434870"/>
    <n v="434870"/>
    <n v="434870"/>
    <n v="0"/>
    <n v="5003795"/>
    <n v="6001905"/>
    <x v="68"/>
    <x v="315"/>
    <x v="0"/>
    <n v="9082"/>
  </r>
  <r>
    <n v="1505200144311"/>
    <n v="14"/>
    <n v="0"/>
    <s v=" "/>
    <x v="353"/>
    <s v="      "/>
    <s v=" "/>
    <n v="3"/>
    <n v="15"/>
    <n v="1505"/>
    <n v="3"/>
    <n v="1"/>
    <n v="6"/>
    <n v="200"/>
    <n v="1"/>
    <n v="4"/>
    <n v="121"/>
    <x v="4"/>
    <n v="2313301"/>
    <s v="GOT15-146124"/>
    <s v="PAGO DE APOYOS A PRODUCTORES BENEFICIADOSCON EL PROGRAMA EXPO FERIAS PARA ELFOMENTO DEL MEJORAMIENTO GENETICO 2023"/>
    <n v="75000"/>
    <n v="0"/>
    <n v="0"/>
    <n v="75000"/>
    <n v="75000"/>
    <n v="75000"/>
    <n v="0"/>
    <n v="6002146"/>
    <n v="7002257"/>
    <x v="18"/>
    <x v="353"/>
    <x v="0"/>
    <n v="9082"/>
  </r>
  <r>
    <n v="1503196314311"/>
    <n v="2"/>
    <n v="0"/>
    <s v=" "/>
    <x v="182"/>
    <s v="      "/>
    <s v=" "/>
    <n v="3"/>
    <n v="15"/>
    <n v="1503"/>
    <n v="3"/>
    <n v="1"/>
    <n v="2"/>
    <n v="196"/>
    <n v="3"/>
    <n v="1"/>
    <n v="121"/>
    <x v="4"/>
    <n v="2313301"/>
    <s v="GOT15-118975"/>
    <s v="PAGO DE ENTREGA DE APOYOS EN FERIAS Y EXPOS AGROPECUARIOS 2023"/>
    <n v="840000"/>
    <n v="0"/>
    <n v="0"/>
    <n v="840000"/>
    <n v="840000"/>
    <n v="840000"/>
    <n v="0"/>
    <n v="5002886"/>
    <n v="6002576"/>
    <x v="44"/>
    <x v="182"/>
    <x v="0"/>
    <n v="9082"/>
  </r>
  <r>
    <n v="1503196314311"/>
    <n v="9"/>
    <n v="0"/>
    <s v=" "/>
    <x v="212"/>
    <s v="      "/>
    <s v=" "/>
    <n v="3"/>
    <n v="15"/>
    <n v="1503"/>
    <n v="3"/>
    <n v="1"/>
    <n v="2"/>
    <n v="196"/>
    <n v="3"/>
    <n v="1"/>
    <n v="121"/>
    <x v="4"/>
    <n v="2313301"/>
    <s v="GOT15-121277"/>
    <s v="PAGO DE APOYO PROGRAMA FERIAS Y EXPOS AGROPECUARIAS 2023"/>
    <n v="80000"/>
    <n v="0"/>
    <n v="0"/>
    <n v="80000"/>
    <n v="80000"/>
    <n v="80000"/>
    <n v="0"/>
    <n v="5003778"/>
    <n v="6002579"/>
    <x v="44"/>
    <x v="212"/>
    <x v="0"/>
    <n v="9082"/>
  </r>
  <r>
    <n v="1103149214411"/>
    <n v="39"/>
    <n v="0"/>
    <s v=" "/>
    <x v="354"/>
    <s v="      "/>
    <s v=" "/>
    <n v="4"/>
    <n v="11"/>
    <n v="1103"/>
    <n v="2"/>
    <n v="1"/>
    <n v="1"/>
    <n v="149"/>
    <n v="2"/>
    <n v="1"/>
    <n v="121"/>
    <x v="1"/>
    <n v="2313201"/>
    <s v="GOT11-145682"/>
    <s v="APOYO EDUCATIVO PARA LA ADQUISICION DE 170 UNIFORMES ESCOLARES PARA ESTUDIANTES DE LA ESCUELA PRIMARIA SALVADOR VARELA RESENDIZ, TURNO VESPERTINO CCT 32DPR2097E DE CALERA DE VICTOR ROSALES, ZAC POR EL PROGRAMA APOYOS EDUCATIVOS PARA EL BIENESTAR"/>
    <n v="85000"/>
    <n v="0"/>
    <n v="0"/>
    <n v="85000"/>
    <n v="85000"/>
    <n v="85000"/>
    <n v="0"/>
    <n v="6002163"/>
    <n v="6003607"/>
    <x v="65"/>
    <x v="354"/>
    <x v="195"/>
    <n v="9082"/>
  </r>
  <r>
    <n v="1507203114311"/>
    <n v="83"/>
    <n v="0"/>
    <s v=" "/>
    <x v="194"/>
    <s v="      "/>
    <s v=" "/>
    <n v="3"/>
    <n v="15"/>
    <n v="1507"/>
    <n v="3"/>
    <n v="1"/>
    <n v="12"/>
    <n v="203"/>
    <n v="1"/>
    <n v="1"/>
    <n v="121"/>
    <x v="4"/>
    <n v="2313301"/>
    <s v="GOT15-146280"/>
    <s v="ENTREGA DE SUBSIDIOS DEL PROGRAMA CONCURRENCIA CON MUNICIPIOS 2023, GENERAL FCO. R. MURGUIA"/>
    <n v="9875"/>
    <n v="0"/>
    <n v="0"/>
    <n v="9875"/>
    <n v="9875"/>
    <n v="9875"/>
    <n v="0"/>
    <n v="6002190"/>
    <n v="7000292"/>
    <x v="37"/>
    <x v="194"/>
    <x v="0"/>
    <n v="9082"/>
  </r>
  <r>
    <n v="1503196314311"/>
    <n v="13"/>
    <n v="0"/>
    <s v=" "/>
    <x v="281"/>
    <s v="      "/>
    <s v=" "/>
    <n v="3"/>
    <n v="15"/>
    <n v="1503"/>
    <n v="3"/>
    <n v="1"/>
    <n v="2"/>
    <n v="196"/>
    <n v="3"/>
    <n v="1"/>
    <n v="121"/>
    <x v="4"/>
    <n v="2313301"/>
    <s v="GOT15-131100"/>
    <s v="PPAGO DE APOYO A PRODUCTORES BENEFICIADOS CON PROGRAMA AGRÍCOLA INTEGRAL, SOLIDO E INCLUSIVO 2023"/>
    <n v="200000"/>
    <n v="0"/>
    <n v="0"/>
    <n v="200000"/>
    <n v="200000"/>
    <n v="200000"/>
    <n v="0"/>
    <n v="5005330"/>
    <n v="6002580"/>
    <x v="44"/>
    <x v="281"/>
    <x v="0"/>
    <n v="9082"/>
  </r>
  <r>
    <n v="1503196314311"/>
    <n v="14"/>
    <n v="0"/>
    <s v=" "/>
    <x v="204"/>
    <s v="      "/>
    <s v=" "/>
    <n v="3"/>
    <n v="15"/>
    <n v="1503"/>
    <n v="3"/>
    <n v="1"/>
    <n v="2"/>
    <n v="196"/>
    <n v="3"/>
    <n v="1"/>
    <n v="121"/>
    <x v="4"/>
    <n v="2313301"/>
    <s v="GOT15-131113"/>
    <s v="PPAGO DE APOYO A PRODUCTORES BENEFICIADOS CON PROGRAMA AGRÍCOLA INTEGRAL, SOLIDO E INCLUSIVO 2023"/>
    <n v="20000"/>
    <n v="0"/>
    <n v="0"/>
    <n v="20000"/>
    <n v="20000"/>
    <n v="20000"/>
    <n v="0"/>
    <n v="5005332"/>
    <n v="6002581"/>
    <x v="44"/>
    <x v="204"/>
    <x v="0"/>
    <n v="9082"/>
  </r>
  <r>
    <n v="1503196314311"/>
    <n v="16"/>
    <n v="0"/>
    <s v=" "/>
    <x v="195"/>
    <s v="      "/>
    <s v=" "/>
    <n v="3"/>
    <n v="15"/>
    <n v="1503"/>
    <n v="3"/>
    <n v="1"/>
    <n v="2"/>
    <n v="196"/>
    <n v="3"/>
    <n v="1"/>
    <n v="121"/>
    <x v="4"/>
    <n v="2313301"/>
    <s v="GOT15-131121"/>
    <s v="PPAGO DE APOYO A PRODUCTORES BENEFICIADOS CON PROGRAMA AGRÍCOLA INTEGRAL, SOLIDO E INCLUSIVO 2023"/>
    <n v="260000"/>
    <n v="0"/>
    <n v="0"/>
    <n v="260000"/>
    <n v="260000"/>
    <n v="260000"/>
    <n v="0"/>
    <n v="5005342"/>
    <n v="6002582"/>
    <x v="44"/>
    <x v="195"/>
    <x v="0"/>
    <n v="9082"/>
  </r>
  <r>
    <n v="1507203114311"/>
    <n v="82"/>
    <n v="0"/>
    <s v=" "/>
    <x v="355"/>
    <s v="      "/>
    <s v=" "/>
    <n v="3"/>
    <n v="15"/>
    <n v="1507"/>
    <n v="3"/>
    <n v="1"/>
    <n v="12"/>
    <n v="203"/>
    <n v="1"/>
    <n v="1"/>
    <n v="121"/>
    <x v="4"/>
    <n v="2313301"/>
    <s v="GOT15-146191"/>
    <s v="ENTREGA DE SUBSIDIOS DEL PROGRAMA CONCURRENCIA CON MUNICIPIOS 2023., GRAL. FCO. R. MURGUIA"/>
    <n v="10000"/>
    <n v="0"/>
    <n v="0"/>
    <n v="10000"/>
    <n v="10000"/>
    <n v="10000"/>
    <n v="0"/>
    <n v="6002177"/>
    <n v="7000840"/>
    <x v="71"/>
    <x v="355"/>
    <x v="0"/>
    <n v="9082"/>
  </r>
  <r>
    <n v="1103149214411"/>
    <n v="46"/>
    <n v="0"/>
    <s v=" "/>
    <x v="356"/>
    <s v="      "/>
    <s v=" "/>
    <n v="4"/>
    <n v="11"/>
    <n v="1103"/>
    <n v="2"/>
    <n v="1"/>
    <n v="1"/>
    <n v="149"/>
    <n v="2"/>
    <n v="1"/>
    <n v="121"/>
    <x v="1"/>
    <n v="2313201"/>
    <s v="GOT11-149418"/>
    <s v="APOYO EDUCATIVO PARA LA ADQUISICION DE 160 UNIFORMES ESCOLARES PARA ESTUDIANTES DE LA ESCUELA MIGUEL HIDALGO, TURNO MATUTINO,CCT 32DPR2430T JUAN ALDAMA,ZAC POR EL PROGRAMA APOYOS EDUCATIVOS  PARA EL BIENESTAR."/>
    <n v="80000"/>
    <n v="0"/>
    <n v="0"/>
    <n v="80000"/>
    <n v="80000"/>
    <n v="80000"/>
    <n v="0"/>
    <n v="6003471"/>
    <n v="7000836"/>
    <x v="71"/>
    <x v="356"/>
    <x v="196"/>
    <n v="9082"/>
  </r>
  <r>
    <n v="170447124411"/>
    <n v="9"/>
    <n v="0"/>
    <s v=" "/>
    <x v="243"/>
    <s v="      "/>
    <s v=" "/>
    <n v="4"/>
    <n v="17"/>
    <n v="1704"/>
    <n v="2"/>
    <n v="7"/>
    <n v="4"/>
    <n v="47"/>
    <n v="1"/>
    <n v="2"/>
    <n v="121"/>
    <x v="1"/>
    <n v="2313304"/>
    <s v="GFR17-145846"/>
    <s v="APOYO TRASLADO TERRESTRE PARA ARTURO ALMARAZ MARRUFO DE CD JUAREZ A RIO GRANDE ZACATECAS, PROGRAMA REPATRIADOS TRABAJANDO EJERCICIO 2023"/>
    <n v="988"/>
    <n v="0"/>
    <n v="988"/>
    <n v="0"/>
    <n v="0"/>
    <n v="0"/>
    <n v="0"/>
    <s v="           "/>
    <s v="           "/>
    <x v="4"/>
    <x v="243"/>
    <x v="0"/>
    <s v="           "/>
  </r>
  <r>
    <n v="1507203114311"/>
    <n v="84"/>
    <n v="0"/>
    <s v=" "/>
    <x v="213"/>
    <s v="      "/>
    <s v=" "/>
    <n v="3"/>
    <n v="15"/>
    <n v="1507"/>
    <n v="3"/>
    <n v="1"/>
    <n v="12"/>
    <n v="203"/>
    <n v="1"/>
    <n v="1"/>
    <n v="121"/>
    <x v="4"/>
    <n v="2313301"/>
    <s v="GOT15-146717"/>
    <s v="ENTREGA DE SUBSIDIOS DEL PROGRAMA CONCURRENCIA CON MUNICIPIOS 2023, LORETO"/>
    <n v="12500"/>
    <n v="0"/>
    <n v="0"/>
    <n v="12500"/>
    <n v="12500"/>
    <n v="12500"/>
    <n v="0"/>
    <n v="6002327"/>
    <n v="7000841"/>
    <x v="71"/>
    <x v="213"/>
    <x v="0"/>
    <n v="9082"/>
  </r>
  <r>
    <n v="1503196314311"/>
    <n v="89"/>
    <n v="0"/>
    <s v=" "/>
    <x v="212"/>
    <s v="      "/>
    <s v=" "/>
    <n v="3"/>
    <n v="15"/>
    <n v="1503"/>
    <n v="3"/>
    <n v="1"/>
    <n v="2"/>
    <n v="196"/>
    <n v="3"/>
    <n v="1"/>
    <n v="121"/>
    <x v="4"/>
    <n v="2313301"/>
    <s v="GOT15-165913"/>
    <s v="PAGO DE APOYOS A PRODUCTORES BENEFICIARIOS DEL PROGRAMA AGRICOLA INTEGRAL, SOLIDO E INCLUSIVO 2023"/>
    <n v="54120.5"/>
    <n v="0"/>
    <n v="0"/>
    <n v="54120.5"/>
    <n v="54120.5"/>
    <n v="54120.5"/>
    <n v="0"/>
    <n v="7001035"/>
    <n v="7002999"/>
    <x v="75"/>
    <x v="212"/>
    <x v="0"/>
    <n v="9082"/>
  </r>
  <r>
    <n v="1507203114311"/>
    <n v="109"/>
    <n v="0"/>
    <s v=" "/>
    <x v="255"/>
    <s v="      "/>
    <s v=" "/>
    <n v="3"/>
    <n v="15"/>
    <n v="1507"/>
    <n v="3"/>
    <n v="1"/>
    <n v="12"/>
    <n v="203"/>
    <n v="1"/>
    <n v="1"/>
    <n v="121"/>
    <x v="4"/>
    <n v="2313301"/>
    <s v="GOT15-166028"/>
    <s v="ENTREGA DE SUBSIDIOS DEL PROGRAMA CONCURRENCIA CON MUNICIPIOS 2023, NORIA DE ANGELES"/>
    <n v="10000"/>
    <n v="0"/>
    <n v="0"/>
    <n v="10000"/>
    <n v="10000"/>
    <n v="10000"/>
    <n v="0"/>
    <n v="7001032"/>
    <n v="8001851"/>
    <x v="49"/>
    <x v="255"/>
    <x v="0"/>
    <n v="9082"/>
  </r>
  <r>
    <n v="1507203114311"/>
    <n v="112"/>
    <n v="0"/>
    <s v=" "/>
    <x v="357"/>
    <s v="      "/>
    <s v=" "/>
    <n v="3"/>
    <n v="15"/>
    <n v="1507"/>
    <n v="3"/>
    <n v="1"/>
    <n v="12"/>
    <n v="203"/>
    <n v="1"/>
    <n v="1"/>
    <n v="121"/>
    <x v="4"/>
    <n v="2313301"/>
    <s v="GOT15-166381"/>
    <s v="ENTREGA DE SUBSIDIOS DEL PROGRAMA CONCURRENCIA CON MUNICIPIOS 2023, MONTE ESCOBEDO"/>
    <n v="18793.53"/>
    <n v="0"/>
    <n v="0"/>
    <n v="18793.53"/>
    <n v="18793.53"/>
    <n v="18793.53"/>
    <n v="0"/>
    <n v="8001706"/>
    <n v="9000473"/>
    <x v="26"/>
    <x v="357"/>
    <x v="0"/>
    <n v="9082"/>
  </r>
  <r>
    <n v="1507203114311"/>
    <n v="68"/>
    <n v="0"/>
    <s v=" "/>
    <x v="307"/>
    <s v="      "/>
    <s v=" "/>
    <n v="3"/>
    <n v="15"/>
    <n v="1507"/>
    <n v="3"/>
    <n v="1"/>
    <n v="12"/>
    <n v="203"/>
    <n v="1"/>
    <n v="1"/>
    <n v="121"/>
    <x v="4"/>
    <n v="2313301"/>
    <s v="GOT15-90079"/>
    <s v="ENTREGA DE SUBSIDIOS DEL PROGRAMA CONCURRENCIA CON MUNICIPIOS 2023 NORIA DE ANGELES"/>
    <n v="66250"/>
    <n v="0"/>
    <n v="0"/>
    <n v="66250"/>
    <n v="66250"/>
    <n v="66250"/>
    <n v="0"/>
    <n v="7001065"/>
    <n v="8001852"/>
    <x v="49"/>
    <x v="307"/>
    <x v="0"/>
    <n v="9082"/>
  </r>
  <r>
    <n v="1503196314311"/>
    <n v="91"/>
    <n v="0"/>
    <s v=" "/>
    <x v="229"/>
    <s v="      "/>
    <s v=" "/>
    <n v="3"/>
    <n v="15"/>
    <n v="1503"/>
    <n v="3"/>
    <n v="1"/>
    <n v="2"/>
    <n v="196"/>
    <n v="3"/>
    <n v="1"/>
    <n v="121"/>
    <x v="4"/>
    <n v="2313301"/>
    <s v="GOT15-166095"/>
    <s v="PAGO DE APOYOS A PRODUCTORES BENEFICIARIOS DEL PROGRAMA AGRICOLA INTEGRAL, SOLIDO E INCLUSIVO 2023"/>
    <n v="175000"/>
    <n v="0"/>
    <n v="0"/>
    <n v="175000"/>
    <n v="175000"/>
    <n v="175000"/>
    <n v="0"/>
    <n v="7001053"/>
    <n v="7002608"/>
    <x v="74"/>
    <x v="229"/>
    <x v="0"/>
    <n v="9082"/>
  </r>
  <r>
    <n v="1503196314311"/>
    <n v="86"/>
    <n v="0"/>
    <s v=" "/>
    <x v="199"/>
    <s v="      "/>
    <s v=" "/>
    <n v="3"/>
    <n v="15"/>
    <n v="1503"/>
    <n v="3"/>
    <n v="1"/>
    <n v="2"/>
    <n v="196"/>
    <n v="3"/>
    <n v="1"/>
    <n v="121"/>
    <x v="4"/>
    <n v="2313301"/>
    <s v="GOT15-165902"/>
    <s v="PAGO DE APOYOS A PRODUCTORES BENEFICIARIOS DEL PROGRAMA AGRICOLA INTEGRAL, SOLIDO E INCLUSIVO 2023"/>
    <n v="605600"/>
    <n v="0"/>
    <n v="0"/>
    <n v="605600"/>
    <n v="605600"/>
    <n v="605600"/>
    <n v="0"/>
    <n v="7001021"/>
    <n v="7002998"/>
    <x v="75"/>
    <x v="199"/>
    <x v="0"/>
    <n v="9082"/>
  </r>
  <r>
    <n v="1503196314311"/>
    <n v="90"/>
    <n v="0"/>
    <s v=" "/>
    <x v="337"/>
    <s v="      "/>
    <s v=" "/>
    <n v="3"/>
    <n v="15"/>
    <n v="1503"/>
    <n v="3"/>
    <n v="1"/>
    <n v="2"/>
    <n v="196"/>
    <n v="3"/>
    <n v="1"/>
    <n v="121"/>
    <x v="4"/>
    <n v="2313301"/>
    <s v="GOT15-166092"/>
    <s v="PAGO DE APOYOS A PRODUCTORES BENEFICIARIOS DEL PROGRAMA AGRICOLA INTEGRAL, SOLIDO E INCLUSIVO 2023"/>
    <n v="325000"/>
    <n v="0"/>
    <n v="0"/>
    <n v="325000"/>
    <n v="325000"/>
    <n v="325000"/>
    <n v="0"/>
    <n v="7001051"/>
    <n v="7003000"/>
    <x v="75"/>
    <x v="337"/>
    <x v="0"/>
    <n v="9082"/>
  </r>
  <r>
    <n v="1503196314311"/>
    <n v="93"/>
    <n v="0"/>
    <s v=" "/>
    <x v="6"/>
    <s v="      "/>
    <s v=" "/>
    <n v="3"/>
    <n v="15"/>
    <n v="1503"/>
    <n v="3"/>
    <n v="1"/>
    <n v="2"/>
    <n v="196"/>
    <n v="3"/>
    <n v="1"/>
    <n v="121"/>
    <x v="4"/>
    <n v="2313301"/>
    <s v="GOT15-166432"/>
    <s v="PAGO DE APOYOS A PRODUCTORES BENEFICIARIOS DEL PROGRAMA AGRICOLA INTEGRAL, SOLIDO E INCLUSIVO 2023"/>
    <n v="935954"/>
    <n v="0"/>
    <n v="0"/>
    <n v="935954"/>
    <n v="935954"/>
    <n v="935954"/>
    <n v="0"/>
    <n v="7001140"/>
    <n v="8000830"/>
    <x v="6"/>
    <x v="6"/>
    <x v="0"/>
    <n v="9082"/>
  </r>
  <r>
    <n v="1507203114311"/>
    <n v="122"/>
    <n v="0"/>
    <s v=" "/>
    <x v="358"/>
    <s v="      "/>
    <s v=" "/>
    <n v="3"/>
    <n v="15"/>
    <n v="1507"/>
    <n v="3"/>
    <n v="1"/>
    <n v="12"/>
    <n v="203"/>
    <n v="1"/>
    <n v="1"/>
    <n v="121"/>
    <x v="4"/>
    <n v="2313301"/>
    <s v="GOT15-172999"/>
    <s v="ENTREGA DE SUBSIDIOS DEL PROGRAMA CONCURRENCIA CON MUNICIPIOS 2023, ZACATECAS"/>
    <n v="30000"/>
    <n v="0"/>
    <n v="0"/>
    <n v="30000"/>
    <n v="30000"/>
    <n v="30000"/>
    <n v="0"/>
    <n v="7001718"/>
    <n v="7003081"/>
    <x v="75"/>
    <x v="358"/>
    <x v="0"/>
    <n v="9082"/>
  </r>
  <r>
    <n v="10152114411"/>
    <n v="187"/>
    <n v="0"/>
    <s v=" "/>
    <x v="359"/>
    <s v="      "/>
    <s v=" "/>
    <n v="2"/>
    <n v="1"/>
    <n v="101"/>
    <n v="1"/>
    <n v="1"/>
    <n v="1"/>
    <n v="52"/>
    <n v="1"/>
    <n v="1"/>
    <n v="121"/>
    <x v="1"/>
    <n v="2313201"/>
    <s v="GFR1-147353"/>
    <s v="APOYO ECONOMICO"/>
    <n v="9000"/>
    <n v="0"/>
    <n v="0"/>
    <n v="9000"/>
    <n v="9000"/>
    <n v="9000"/>
    <n v="0"/>
    <n v="6002629"/>
    <n v="7002226"/>
    <x v="18"/>
    <x v="359"/>
    <x v="197"/>
    <n v="9082"/>
  </r>
  <r>
    <n v="170447124411"/>
    <n v="10"/>
    <n v="0"/>
    <s v=" "/>
    <x v="243"/>
    <s v="      "/>
    <s v=" "/>
    <n v="4"/>
    <n v="17"/>
    <n v="1704"/>
    <n v="2"/>
    <n v="7"/>
    <n v="4"/>
    <n v="47"/>
    <n v="1"/>
    <n v="2"/>
    <n v="121"/>
    <x v="1"/>
    <n v="2313304"/>
    <s v="GOT17-146742"/>
    <s v="APOYO OTORGADO A 77 BENEFICIARIOS DE DIFERENTES MUNICIPIOS DEL ESTADO, DEL PROGRAMA REPATRIADOS TRABAJANDO EJERCICIO 2023"/>
    <n v="776000"/>
    <n v="0"/>
    <n v="0"/>
    <n v="776000"/>
    <n v="776000"/>
    <n v="776000"/>
    <n v="0"/>
    <n v="6002353"/>
    <n v="8000527"/>
    <x v="78"/>
    <x v="243"/>
    <x v="0"/>
    <n v="5614"/>
  </r>
  <r>
    <n v="1503196314311"/>
    <n v="56"/>
    <n v="0"/>
    <s v=" "/>
    <x v="360"/>
    <s v="      "/>
    <s v=" "/>
    <n v="3"/>
    <n v="15"/>
    <n v="1503"/>
    <n v="3"/>
    <n v="1"/>
    <n v="2"/>
    <n v="196"/>
    <n v="3"/>
    <n v="1"/>
    <n v="121"/>
    <x v="4"/>
    <n v="2313301"/>
    <s v="GOT15-147489"/>
    <s v="PAGO DE APOYO A PRODUCTORES BENEFICIARIOS CON PROGRAMA AGRICOLA INTEGRAL, SOLIDO E INCLUSIVO 2023"/>
    <n v="74500"/>
    <n v="0"/>
    <n v="0"/>
    <n v="74500"/>
    <n v="74500"/>
    <n v="74500"/>
    <n v="0"/>
    <n v="6002647"/>
    <n v="7000297"/>
    <x v="37"/>
    <x v="360"/>
    <x v="0"/>
    <n v="9082"/>
  </r>
  <r>
    <n v="1503196314311"/>
    <n v="57"/>
    <n v="0"/>
    <s v=" "/>
    <x v="194"/>
    <s v="      "/>
    <s v=" "/>
    <n v="3"/>
    <n v="15"/>
    <n v="1503"/>
    <n v="3"/>
    <n v="1"/>
    <n v="2"/>
    <n v="196"/>
    <n v="3"/>
    <n v="1"/>
    <n v="121"/>
    <x v="4"/>
    <n v="2313301"/>
    <s v="GOT15-147496"/>
    <s v="PAGO DE APOYO A PRODUCTORES BENEFICIARIOS CON PROGRAMA AGRICOLA INTEGRAL, SOLIDO E INCLUSIVO 2023"/>
    <n v="18800"/>
    <n v="0"/>
    <n v="0"/>
    <n v="18800"/>
    <n v="18800"/>
    <n v="18800"/>
    <n v="0"/>
    <n v="6002649"/>
    <n v="7000298"/>
    <x v="37"/>
    <x v="194"/>
    <x v="0"/>
    <n v="9082"/>
  </r>
  <r>
    <n v="1503196314311"/>
    <n v="59"/>
    <n v="0"/>
    <s v=" "/>
    <x v="195"/>
    <s v="      "/>
    <s v=" "/>
    <n v="3"/>
    <n v="15"/>
    <n v="1503"/>
    <n v="3"/>
    <n v="1"/>
    <n v="2"/>
    <n v="196"/>
    <n v="3"/>
    <n v="1"/>
    <n v="121"/>
    <x v="4"/>
    <n v="2313301"/>
    <s v="GOT15-147537"/>
    <s v="PAGO DE APOYO A PRODUCTORES BENEFICIARIOS CON PROGRAMA AGRICOLA INTEGRAL, SOLIDO E INCLUSIVO 2023"/>
    <n v="983845.16"/>
    <n v="0"/>
    <n v="0"/>
    <n v="983845.16"/>
    <n v="983845.16"/>
    <n v="983845.16"/>
    <n v="0"/>
    <n v="6002658"/>
    <n v="7002299"/>
    <x v="18"/>
    <x v="195"/>
    <x v="0"/>
    <n v="9082"/>
  </r>
  <r>
    <n v="1503196314311"/>
    <n v="70"/>
    <n v="0"/>
    <s v=" "/>
    <x v="199"/>
    <s v="      "/>
    <s v=" "/>
    <n v="3"/>
    <n v="15"/>
    <n v="1503"/>
    <n v="3"/>
    <n v="1"/>
    <n v="2"/>
    <n v="196"/>
    <n v="3"/>
    <n v="1"/>
    <n v="121"/>
    <x v="4"/>
    <n v="2313301"/>
    <s v="GOT15-164152"/>
    <s v="PAGO DE APOYOS A PRODUCTORES BENEFICIARIOS DEL PROGRAMA AGRICOLA INTEGRAL, SOLIDO E INCLUSIVO 2023"/>
    <n v="242500"/>
    <n v="0"/>
    <n v="0"/>
    <n v="242500"/>
    <n v="242500"/>
    <n v="242500"/>
    <n v="0"/>
    <n v="7000405"/>
    <n v="7003080"/>
    <x v="75"/>
    <x v="199"/>
    <x v="0"/>
    <n v="9082"/>
  </r>
  <r>
    <n v="1505200144311"/>
    <n v="16"/>
    <n v="0"/>
    <s v=" "/>
    <x v="361"/>
    <s v="      "/>
    <s v=" "/>
    <n v="3"/>
    <n v="15"/>
    <n v="1505"/>
    <n v="3"/>
    <n v="1"/>
    <n v="6"/>
    <n v="200"/>
    <n v="1"/>
    <n v="4"/>
    <n v="121"/>
    <x v="4"/>
    <n v="2313301"/>
    <s v="GOT15-147583"/>
    <s v="PAGO DE APOYOS A PRODUCTORES BENEFICIADOSCON EL PROGRAMA EXPO FERIAS PARA ELFOMENTO DEL MEJORAMIENTO GENETICO 2023"/>
    <n v="150000"/>
    <n v="0"/>
    <n v="0"/>
    <n v="150000"/>
    <n v="150000"/>
    <n v="150000"/>
    <n v="0"/>
    <n v="6002673"/>
    <n v="7003079"/>
    <x v="75"/>
    <x v="361"/>
    <x v="0"/>
    <n v="9082"/>
  </r>
  <r>
    <n v="40370114381"/>
    <n v="70"/>
    <n v="0"/>
    <s v=" "/>
    <x v="12"/>
    <s v="      "/>
    <s v=" "/>
    <n v="1"/>
    <n v="4"/>
    <n v="403"/>
    <n v="1"/>
    <n v="3"/>
    <n v="2"/>
    <n v="70"/>
    <n v="1"/>
    <n v="1"/>
    <n v="121"/>
    <x v="2"/>
    <n v="2313201"/>
    <s v="GOT4-166312"/>
    <s v="HOMOLOGACION SUELDOS 2DA QNA JUNIO MPIO MORELOS POLICIA METROPOLITANA"/>
    <n v="17160.3"/>
    <n v="0"/>
    <n v="0"/>
    <n v="17160.3"/>
    <n v="17160.3"/>
    <n v="17160.3"/>
    <n v="0"/>
    <n v="7001110"/>
    <n v="7001909"/>
    <x v="79"/>
    <x v="12"/>
    <x v="0"/>
    <n v="9082"/>
  </r>
  <r>
    <n v="10152114411"/>
    <n v="205"/>
    <n v="0"/>
    <s v=" "/>
    <x v="362"/>
    <s v="      "/>
    <s v=" "/>
    <n v="2"/>
    <n v="1"/>
    <n v="101"/>
    <n v="1"/>
    <n v="1"/>
    <n v="1"/>
    <n v="52"/>
    <n v="1"/>
    <n v="1"/>
    <n v="121"/>
    <x v="1"/>
    <n v="2313201"/>
    <s v="GOT1-166385"/>
    <s v="APOYO ECONOMICO"/>
    <n v="20000"/>
    <n v="0"/>
    <n v="0"/>
    <n v="20000"/>
    <n v="20000"/>
    <n v="20000"/>
    <n v="0"/>
    <n v="7002224"/>
    <n v="8000902"/>
    <x v="6"/>
    <x v="362"/>
    <x v="0"/>
    <n v="9082"/>
  </r>
  <r>
    <n v="1503196314311"/>
    <n v="76"/>
    <n v="0"/>
    <s v=" "/>
    <x v="363"/>
    <s v="      "/>
    <s v=" "/>
    <n v="3"/>
    <n v="15"/>
    <n v="1503"/>
    <n v="3"/>
    <n v="1"/>
    <n v="2"/>
    <n v="196"/>
    <n v="3"/>
    <n v="1"/>
    <n v="121"/>
    <x v="4"/>
    <n v="2313301"/>
    <s v="GOT15-164180"/>
    <s v="PAGO DE APOYOS A PRODUCTORES BENEFICIARIOS CON PROGRAMA AGRICOLA INTEGRAL, SOLIDO  INCLUSIVO 2023"/>
    <n v="11850"/>
    <n v="0"/>
    <n v="0"/>
    <n v="11850"/>
    <n v="11850"/>
    <n v="11850"/>
    <n v="0"/>
    <n v="7000416"/>
    <n v="7002993"/>
    <x v="75"/>
    <x v="363"/>
    <x v="0"/>
    <n v="9082"/>
  </r>
  <r>
    <n v="1505200144311"/>
    <n v="18"/>
    <n v="0"/>
    <s v=" "/>
    <x v="364"/>
    <s v="      "/>
    <s v=" "/>
    <n v="3"/>
    <n v="15"/>
    <n v="1505"/>
    <n v="3"/>
    <n v="1"/>
    <n v="6"/>
    <n v="200"/>
    <n v="1"/>
    <n v="4"/>
    <n v="121"/>
    <x v="4"/>
    <n v="2313301"/>
    <s v="GOT15-147680"/>
    <s v="PAGO DE APOYOS A PRODUCTORES BENEFICIADOSCON EL PROGRAMA EXPO FERIAS PARA ELFOMENTO DEL MEJORAMIENTO GENETICO 2023"/>
    <n v="25000"/>
    <n v="0"/>
    <n v="0"/>
    <n v="25000"/>
    <n v="25000"/>
    <n v="25000"/>
    <n v="0"/>
    <n v="6002705"/>
    <n v="7002290"/>
    <x v="18"/>
    <x v="364"/>
    <x v="0"/>
    <n v="9082"/>
  </r>
  <r>
    <n v="1505200144311"/>
    <n v="17"/>
    <n v="0"/>
    <s v=" "/>
    <x v="365"/>
    <s v="      "/>
    <s v=" "/>
    <n v="3"/>
    <n v="15"/>
    <n v="1505"/>
    <n v="3"/>
    <n v="1"/>
    <n v="6"/>
    <n v="200"/>
    <n v="1"/>
    <n v="4"/>
    <n v="121"/>
    <x v="4"/>
    <n v="2313301"/>
    <s v="GOT15-147654"/>
    <s v="PAGO DE APOYOS A PRODUCTORES BENEFICIADOSCON EL PROGRAMA EXPO FERIAS PARA ELFOMENTO DEL MEJORAMIENTO GENETICO 2023"/>
    <n v="25000"/>
    <n v="0"/>
    <n v="0"/>
    <n v="25000"/>
    <n v="25000"/>
    <n v="25000"/>
    <n v="0"/>
    <n v="6002694"/>
    <n v="7002289"/>
    <x v="18"/>
    <x v="365"/>
    <x v="0"/>
    <n v="9082"/>
  </r>
  <r>
    <n v="1507203114311"/>
    <n v="115"/>
    <n v="0"/>
    <s v=" "/>
    <x v="366"/>
    <s v="      "/>
    <s v=" "/>
    <n v="3"/>
    <n v="15"/>
    <n v="1507"/>
    <n v="3"/>
    <n v="1"/>
    <n v="12"/>
    <n v="203"/>
    <n v="1"/>
    <n v="1"/>
    <n v="121"/>
    <x v="4"/>
    <n v="2313301"/>
    <s v="GOT15-166418"/>
    <s v="ENTREGA DE SUBSIDIOS DEL PROGRAMA CONCURRENCIA CON MUNICIPIOS 2023, MONTE ESCOBEDO"/>
    <n v="12500"/>
    <n v="0"/>
    <n v="0"/>
    <n v="12500"/>
    <n v="12500"/>
    <n v="12500"/>
    <n v="0"/>
    <n v="8001596"/>
    <n v="9000472"/>
    <x v="26"/>
    <x v="366"/>
    <x v="0"/>
    <n v="9082"/>
  </r>
  <r>
    <n v="1507203114311"/>
    <n v="116"/>
    <n v="0"/>
    <s v=" "/>
    <x v="367"/>
    <s v="      "/>
    <s v=" "/>
    <n v="3"/>
    <n v="15"/>
    <n v="1507"/>
    <n v="3"/>
    <n v="1"/>
    <n v="12"/>
    <n v="203"/>
    <n v="1"/>
    <n v="1"/>
    <n v="121"/>
    <x v="4"/>
    <n v="2313301"/>
    <s v="GOT15-166423"/>
    <s v="ENTREGA DE SUBSIDIOS DEL PROGRAMA CONCURRENCIA CON MUNICIPIOS 2023, MONTE ESCOBEDO"/>
    <n v="36750"/>
    <n v="0"/>
    <n v="0"/>
    <n v="36750"/>
    <n v="36750"/>
    <n v="36750"/>
    <n v="0"/>
    <n v="8001321"/>
    <n v="9000280"/>
    <x v="26"/>
    <x v="367"/>
    <x v="0"/>
    <n v="9082"/>
  </r>
  <r>
    <n v="1507203114311"/>
    <n v="117"/>
    <n v="0"/>
    <s v=" "/>
    <x v="368"/>
    <s v="      "/>
    <s v=" "/>
    <n v="3"/>
    <n v="15"/>
    <n v="1507"/>
    <n v="3"/>
    <n v="1"/>
    <n v="12"/>
    <n v="203"/>
    <n v="1"/>
    <n v="1"/>
    <n v="121"/>
    <x v="4"/>
    <n v="2313301"/>
    <s v="GOT15-166428"/>
    <s v="ENTREGA DE SUBSIDIOS DEL PROGRAMA CONCURRENCIA CON MUNICIPIOS 2023, MONTE ESCOBEDO"/>
    <n v="63766.73"/>
    <n v="0"/>
    <n v="0"/>
    <n v="63766.73"/>
    <n v="63766.73"/>
    <n v="63766.73"/>
    <n v="0"/>
    <n v="8001375"/>
    <n v="9000283"/>
    <x v="26"/>
    <x v="368"/>
    <x v="0"/>
    <n v="9082"/>
  </r>
  <r>
    <n v="40370114381"/>
    <n v="83"/>
    <n v="0"/>
    <s v=" "/>
    <x v="11"/>
    <s v="      "/>
    <s v=" "/>
    <n v="1"/>
    <n v="4"/>
    <n v="403"/>
    <n v="1"/>
    <n v="3"/>
    <n v="2"/>
    <n v="70"/>
    <n v="1"/>
    <n v="1"/>
    <n v="121"/>
    <x v="2"/>
    <n v="2313201"/>
    <s v="GOT4-205688"/>
    <s v="HOMOLOGACION SUELDOS 1ER QNA AGOSTO MPIO ZACATECAS POLICIA METROPOLITANA"/>
    <n v="23152.05"/>
    <n v="0"/>
    <n v="0"/>
    <n v="23152.05"/>
    <n v="23152.05"/>
    <n v="23152.05"/>
    <n v="0"/>
    <n v="8003678"/>
    <n v="9000737"/>
    <x v="23"/>
    <x v="11"/>
    <x v="0"/>
    <n v="9082"/>
  </r>
  <r>
    <n v="1505200144311"/>
    <n v="63"/>
    <n v="0"/>
    <s v=" "/>
    <x v="369"/>
    <s v="      "/>
    <s v=" "/>
    <n v="3"/>
    <n v="15"/>
    <n v="1505"/>
    <n v="3"/>
    <n v="1"/>
    <n v="6"/>
    <n v="200"/>
    <n v="1"/>
    <n v="4"/>
    <n v="121"/>
    <x v="4"/>
    <n v="2313301"/>
    <s v="GOT15-209759"/>
    <s v="PAGO DE APOYOS A PRODUCTORES BENEFICIADOSCON EL PROGRAMA EXPO FERIAS PARA ELFOMENTO DEL MEJORAMIENTO GENETICO 2023"/>
    <n v="50000"/>
    <n v="0"/>
    <n v="0"/>
    <n v="50000"/>
    <n v="50000"/>
    <n v="50000"/>
    <n v="0"/>
    <n v="8004195"/>
    <n v="9001460"/>
    <x v="20"/>
    <x v="369"/>
    <x v="0"/>
    <n v="9082"/>
  </r>
  <r>
    <n v="100375130054411"/>
    <n v="14"/>
    <n v="0"/>
    <s v=" "/>
    <x v="171"/>
    <s v="      "/>
    <s v=" "/>
    <n v="4"/>
    <n v="10"/>
    <n v="1003"/>
    <n v="2"/>
    <n v="1"/>
    <n v="3"/>
    <n v="75"/>
    <n v="1"/>
    <n v="3005"/>
    <n v="112"/>
    <x v="1"/>
    <n v="2327087"/>
    <s v="GOT10-3005147982"/>
    <s v="4000 APOYO/MES DE JUNIO/PAGO A AGENTES EDUCATIVOS VOLUNTARIOS COMUNITARIO DEL PROGRAMA DE EXPANSIÓN DE LA EDUCACIÓN INICIAL"/>
    <n v="1061883"/>
    <n v="0"/>
    <n v="0"/>
    <n v="1061883"/>
    <n v="1061883"/>
    <n v="1061883"/>
    <n v="0"/>
    <n v="6002842"/>
    <n v="6003560"/>
    <x v="80"/>
    <x v="171"/>
    <x v="0"/>
    <n v="4065"/>
  </r>
  <r>
    <n v="1003881224411"/>
    <n v="2"/>
    <n v="0"/>
    <s v=" "/>
    <x v="171"/>
    <s v="      "/>
    <s v=" "/>
    <n v="4"/>
    <n v="10"/>
    <n v="1003"/>
    <n v="2"/>
    <n v="1"/>
    <n v="1"/>
    <n v="88"/>
    <n v="1"/>
    <n v="22"/>
    <n v="112"/>
    <x v="1"/>
    <n v="2327036"/>
    <s v="GOT10-022148057"/>
    <s v="4000 APOYO/POR EL PERIODO DE 16 DE MAYO AL 09 DE JUNIO DEL 2023/PAGO DE APOYO A ASESORES EXTERNOS VOLUNTARIOS DEL PRONI"/>
    <n v="1673840"/>
    <n v="0"/>
    <n v="0"/>
    <n v="1673840"/>
    <n v="1673840"/>
    <n v="1673840"/>
    <n v="0"/>
    <n v="6002871"/>
    <n v="6003559"/>
    <x v="80"/>
    <x v="171"/>
    <x v="0"/>
    <n v="4219"/>
  </r>
  <r>
    <n v="100375130034411"/>
    <n v="2"/>
    <n v="0"/>
    <s v=" "/>
    <x v="171"/>
    <s v="      "/>
    <s v=" "/>
    <n v="4"/>
    <n v="10"/>
    <n v="1003"/>
    <n v="2"/>
    <n v="1"/>
    <n v="3"/>
    <n v="75"/>
    <n v="1"/>
    <n v="3003"/>
    <n v="112"/>
    <x v="1"/>
    <n v="2327087"/>
    <s v="GOT10-3003147988"/>
    <s v="4000 APOYO/MES DE JUNIO/PAGO A AGENTES EDUCATIVOS VOLUNTARIOS COMUNITARIO DEL PROGRAMA DE EXPANSIÓN DE LA EDUCACIÓN INICIAL"/>
    <n v="96000"/>
    <n v="0"/>
    <n v="0"/>
    <n v="96000"/>
    <n v="96000"/>
    <n v="96000"/>
    <n v="0"/>
    <n v="6002861"/>
    <n v="6003562"/>
    <x v="80"/>
    <x v="171"/>
    <x v="0"/>
    <n v="4065"/>
  </r>
  <r>
    <n v="100375130054411"/>
    <n v="15"/>
    <n v="0"/>
    <s v=" "/>
    <x v="171"/>
    <s v="      "/>
    <s v=" "/>
    <n v="4"/>
    <n v="10"/>
    <n v="1003"/>
    <n v="2"/>
    <n v="1"/>
    <n v="3"/>
    <n v="75"/>
    <n v="1"/>
    <n v="3005"/>
    <n v="112"/>
    <x v="1"/>
    <n v="2327087"/>
    <s v="GOT10-3005148036"/>
    <s v="4000 APOYO/MES DE JUNIO/PAGO A AGENTES EDUCATIVOS VOLUNTARIOS COMUNITARIO DEL PROGRAMA DE EXPANSIÓN DE LA EDUCACIÓN INICIAL"/>
    <n v="3606794"/>
    <n v="0"/>
    <n v="0"/>
    <n v="3606794"/>
    <n v="3606794"/>
    <n v="3606794"/>
    <n v="0"/>
    <n v="6002862"/>
    <n v="6003563"/>
    <x v="80"/>
    <x v="171"/>
    <x v="0"/>
    <n v="4065"/>
  </r>
  <r>
    <n v="10152114411"/>
    <n v="239"/>
    <n v="0"/>
    <s v=" "/>
    <x v="370"/>
    <s v="      "/>
    <s v=" "/>
    <n v="2"/>
    <n v="1"/>
    <n v="101"/>
    <n v="1"/>
    <n v="1"/>
    <n v="1"/>
    <n v="52"/>
    <n v="1"/>
    <n v="1"/>
    <n v="121"/>
    <x v="1"/>
    <n v="2313201"/>
    <s v="GFR1-255694"/>
    <s v="APOYO ECONOMICO"/>
    <n v="2000"/>
    <n v="0"/>
    <n v="0"/>
    <n v="2000"/>
    <n v="0"/>
    <n v="0"/>
    <n v="0"/>
    <n v="10002070"/>
    <s v="           "/>
    <x v="4"/>
    <x v="370"/>
    <x v="198"/>
    <n v="9082"/>
  </r>
  <r>
    <n v="40370114381"/>
    <n v="108"/>
    <n v="0"/>
    <s v=" "/>
    <x v="12"/>
    <s v="      "/>
    <s v=" "/>
    <n v="1"/>
    <n v="4"/>
    <n v="403"/>
    <n v="1"/>
    <n v="3"/>
    <n v="2"/>
    <n v="70"/>
    <n v="1"/>
    <n v="1"/>
    <n v="121"/>
    <x v="2"/>
    <n v="2313201"/>
    <s v="GOT4-258369"/>
    <s v="HOMOLOGACION SUELDOS 1ER QNA OCTUBRE MPIO MORELOS POLICIA METROPOLITANA"/>
    <n v="20596.57"/>
    <n v="0"/>
    <n v="0"/>
    <n v="20596.57"/>
    <n v="0"/>
    <n v="0"/>
    <n v="0"/>
    <n v="10002948"/>
    <s v="           "/>
    <x v="4"/>
    <x v="12"/>
    <x v="0"/>
    <n v="9082"/>
  </r>
  <r>
    <n v="2066114411"/>
    <n v="5"/>
    <n v="0"/>
    <s v=" "/>
    <x v="371"/>
    <s v="      "/>
    <s v=" "/>
    <n v="1"/>
    <n v="2"/>
    <n v="206"/>
    <n v="1"/>
    <n v="2"/>
    <n v="8"/>
    <n v="6"/>
    <n v="1"/>
    <n v="1"/>
    <n v="112"/>
    <x v="1"/>
    <n v="2313205"/>
    <s v="GOT2-259276"/>
    <s v="AYUDA ECONÓMICA POR APOYO VOLUNTARIO EN LAS ACTIVIDADES QUE REALIZAN LOS BOMBEROS EN ATENCIÓN A LA CIUDADANÍA"/>
    <n v="9600"/>
    <n v="0"/>
    <n v="0"/>
    <n v="0"/>
    <n v="0"/>
    <n v="0"/>
    <n v="9600"/>
    <s v="           "/>
    <s v="           "/>
    <x v="4"/>
    <x v="371"/>
    <x v="0"/>
    <s v="           "/>
  </r>
  <r>
    <n v="1507203114311"/>
    <n v="53"/>
    <n v="0"/>
    <s v=" "/>
    <x v="372"/>
    <s v="      "/>
    <s v=" "/>
    <n v="3"/>
    <n v="15"/>
    <n v="1507"/>
    <n v="3"/>
    <n v="1"/>
    <n v="12"/>
    <n v="203"/>
    <n v="1"/>
    <n v="1"/>
    <n v="121"/>
    <x v="4"/>
    <n v="2313301"/>
    <s v="GOT15-89947"/>
    <s v="ENTREGA DE SUBSIDIOS DEL PROGRAMA CONCURRENCIA CON MUNICIPIOS 2023., CALERA"/>
    <n v="30000"/>
    <n v="0"/>
    <n v="0"/>
    <n v="30000"/>
    <n v="30000"/>
    <n v="30000"/>
    <n v="0"/>
    <n v="6001707"/>
    <n v="7001203"/>
    <x v="53"/>
    <x v="372"/>
    <x v="0"/>
    <n v="9082"/>
  </r>
  <r>
    <n v="1505200144311"/>
    <n v="2"/>
    <n v="0"/>
    <s v=" "/>
    <x v="373"/>
    <s v="      "/>
    <s v=" "/>
    <n v="3"/>
    <n v="15"/>
    <n v="1505"/>
    <n v="3"/>
    <n v="1"/>
    <n v="6"/>
    <n v="200"/>
    <n v="1"/>
    <n v="4"/>
    <n v="121"/>
    <x v="4"/>
    <n v="2313301"/>
    <s v="GOT15-142479"/>
    <s v="PAGO DE APOYOS A PRODUCTORES BENEFICIADOSCON EL PROGRAMA EXPO FERIAS PARA ELFOMENTO DEL MEJORAMIENTO GENETICO 2023"/>
    <n v="275000"/>
    <n v="0"/>
    <n v="0"/>
    <n v="275000"/>
    <n v="275000"/>
    <n v="275000"/>
    <n v="0"/>
    <n v="6001799"/>
    <n v="7002377"/>
    <x v="18"/>
    <x v="373"/>
    <x v="0"/>
    <n v="9082"/>
  </r>
  <r>
    <n v="1507203214311"/>
    <n v="68"/>
    <n v="0"/>
    <s v=" "/>
    <x v="374"/>
    <s v="      "/>
    <s v=" "/>
    <n v="3"/>
    <n v="15"/>
    <n v="1507"/>
    <n v="3"/>
    <n v="1"/>
    <n v="12"/>
    <n v="203"/>
    <n v="2"/>
    <n v="1"/>
    <n v="121"/>
    <x v="4"/>
    <n v="2313301"/>
    <s v="GOT15-255558"/>
    <s v="PROGRAMA DE DESARROLLO PARA LA REACTIVACIÓN RURAL LIMÓN PERSA"/>
    <n v="15000"/>
    <n v="0"/>
    <n v="0"/>
    <n v="15000"/>
    <n v="0"/>
    <n v="0"/>
    <n v="0"/>
    <n v="10002038"/>
    <s v="           "/>
    <x v="4"/>
    <x v="374"/>
    <x v="0"/>
    <n v="9082"/>
  </r>
  <r>
    <n v="1507203214311"/>
    <n v="67"/>
    <n v="0"/>
    <s v=" "/>
    <x v="375"/>
    <s v="      "/>
    <s v=" "/>
    <n v="3"/>
    <n v="15"/>
    <n v="1507"/>
    <n v="3"/>
    <n v="1"/>
    <n v="12"/>
    <n v="203"/>
    <n v="2"/>
    <n v="1"/>
    <n v="121"/>
    <x v="4"/>
    <n v="2313301"/>
    <s v="GOT15-255534"/>
    <s v="PROGRAMA DE DESARROLLO PARA LA REACTIVACIÓN RURAL DURAZNO"/>
    <n v="47250"/>
    <n v="0"/>
    <n v="0"/>
    <n v="47250"/>
    <n v="0"/>
    <n v="0"/>
    <n v="0"/>
    <n v="10002045"/>
    <s v="           "/>
    <x v="4"/>
    <x v="375"/>
    <x v="0"/>
    <n v="9082"/>
  </r>
  <r>
    <n v="1503196314311"/>
    <n v="84"/>
    <n v="0"/>
    <s v=" "/>
    <x v="263"/>
    <s v="      "/>
    <s v=" "/>
    <n v="3"/>
    <n v="15"/>
    <n v="1503"/>
    <n v="3"/>
    <n v="1"/>
    <n v="2"/>
    <n v="196"/>
    <n v="3"/>
    <n v="1"/>
    <n v="121"/>
    <x v="4"/>
    <n v="2313301"/>
    <s v="GOT15-164210"/>
    <s v="PAGO DE APOYOS A PRODUCTORES BENEFICIARIOS CON PROGRAMA AGRICOLA INTEGRAL, SOLIDO  INCLUSIVO 2023"/>
    <n v="432650"/>
    <n v="0"/>
    <n v="0"/>
    <n v="432650"/>
    <n v="432650"/>
    <n v="432650"/>
    <n v="0"/>
    <n v="7000428"/>
    <n v="7002621"/>
    <x v="74"/>
    <x v="263"/>
    <x v="0"/>
    <n v="9082"/>
  </r>
  <r>
    <n v="1512197234311"/>
    <n v="17"/>
    <n v="0"/>
    <s v=" "/>
    <x v="376"/>
    <s v="      "/>
    <s v=" "/>
    <n v="3"/>
    <n v="15"/>
    <n v="1512"/>
    <n v="3"/>
    <n v="1"/>
    <n v="12"/>
    <n v="197"/>
    <n v="2"/>
    <n v="3"/>
    <n v="121"/>
    <x v="4"/>
    <n v="2313301"/>
    <s v="GOT15-218308"/>
    <s v="APOYO CON EQUIPO DE ULTRASONIDO PARA BOVINOS DEL PROGRAMA DE APOYO A MUJERES Y JOVENES CON O SIN TIERRA, ACCESO A INVERSION PRODUCTIVA INTEGRAL, ENTREGA DE APOYO DE ACTIVOS PARA ACTIVIDADES PRIMARIAS"/>
    <n v="63336"/>
    <n v="0"/>
    <n v="0"/>
    <n v="63336"/>
    <n v="63336"/>
    <n v="63336"/>
    <n v="0"/>
    <n v="9000649"/>
    <n v="10002044"/>
    <x v="58"/>
    <x v="376"/>
    <x v="0"/>
    <n v="9082"/>
  </r>
  <r>
    <n v="1512197224311"/>
    <n v="2"/>
    <n v="0"/>
    <s v=" "/>
    <x v="377"/>
    <s v="      "/>
    <s v=" "/>
    <n v="3"/>
    <n v="15"/>
    <n v="1512"/>
    <n v="3"/>
    <n v="1"/>
    <n v="12"/>
    <n v="197"/>
    <n v="2"/>
    <n v="2"/>
    <n v="121"/>
    <x v="4"/>
    <n v="2313301"/>
    <s v="GOT15-218448"/>
    <s v="APOYO CON PIE DE CRIA PORCINO DEL PROGRAMA DE APOYO A MUJERES Y JOVENES EMPRENDEDORES CON O SIN TIERRA, ENTREGA DE APOYO DE PAQUETES AGROPECUARIOS DE ESPECIES MENORES"/>
    <n v="83520"/>
    <n v="0"/>
    <n v="0"/>
    <n v="83520"/>
    <n v="83520"/>
    <n v="83520"/>
    <n v="0"/>
    <n v="9000742"/>
    <n v="9002021"/>
    <x v="81"/>
    <x v="377"/>
    <x v="0"/>
    <n v="9082"/>
  </r>
  <r>
    <n v="1503196314311"/>
    <n v="61"/>
    <n v="0"/>
    <s v=" "/>
    <x v="54"/>
    <s v="      "/>
    <s v=" "/>
    <n v="3"/>
    <n v="15"/>
    <n v="1503"/>
    <n v="3"/>
    <n v="1"/>
    <n v="2"/>
    <n v="196"/>
    <n v="3"/>
    <n v="1"/>
    <n v="121"/>
    <x v="4"/>
    <n v="2313301"/>
    <s v="GOT15-148338"/>
    <s v="PAGO DE APOYOS A PRODUCTORES BENEFICIADOS CON PROGRAMA AGRICOLA INTEGRAL, SOLIDO E INCLUSIVO 2023"/>
    <n v="100000"/>
    <n v="0"/>
    <n v="0"/>
    <n v="100000"/>
    <n v="100000"/>
    <n v="100000"/>
    <n v="0"/>
    <n v="6002946"/>
    <n v="7000299"/>
    <x v="37"/>
    <x v="54"/>
    <x v="0"/>
    <n v="9082"/>
  </r>
  <r>
    <n v="31134114451"/>
    <n v="110"/>
    <n v="0"/>
    <s v=" "/>
    <x v="49"/>
    <s v="      "/>
    <s v=" "/>
    <n v="2"/>
    <n v="3"/>
    <n v="311"/>
    <n v="1"/>
    <n v="4"/>
    <n v="1"/>
    <n v="34"/>
    <n v="1"/>
    <n v="1"/>
    <n v="112"/>
    <x v="0"/>
    <n v="2313201"/>
    <s v="GOT3-209823"/>
    <s v="APOYO MES DE AGOSTO"/>
    <n v="180000"/>
    <n v="0"/>
    <n v="0"/>
    <n v="180000"/>
    <n v="180000"/>
    <n v="180000"/>
    <n v="0"/>
    <n v="8004218"/>
    <n v="9000319"/>
    <x v="26"/>
    <x v="49"/>
    <x v="0"/>
    <n v="9082"/>
  </r>
  <r>
    <n v="31134114451"/>
    <n v="111"/>
    <n v="0"/>
    <s v=" "/>
    <x v="309"/>
    <s v="      "/>
    <s v=" "/>
    <n v="2"/>
    <n v="3"/>
    <n v="311"/>
    <n v="1"/>
    <n v="4"/>
    <n v="1"/>
    <n v="34"/>
    <n v="1"/>
    <n v="1"/>
    <n v="112"/>
    <x v="0"/>
    <n v="2313201"/>
    <s v="GOT3-209828"/>
    <s v="APOYO MES DE AGOSTO"/>
    <n v="64814.28"/>
    <n v="0"/>
    <n v="0"/>
    <n v="64814.28"/>
    <n v="64814.28"/>
    <n v="64814.28"/>
    <n v="0"/>
    <n v="8004224"/>
    <n v="9000429"/>
    <x v="26"/>
    <x v="309"/>
    <x v="0"/>
    <n v="9082"/>
  </r>
  <r>
    <n v="1507203114311"/>
    <n v="99"/>
    <n v="0"/>
    <s v=" "/>
    <x v="378"/>
    <s v="      "/>
    <s v=" "/>
    <n v="3"/>
    <n v="15"/>
    <n v="1507"/>
    <n v="3"/>
    <n v="1"/>
    <n v="12"/>
    <n v="203"/>
    <n v="1"/>
    <n v="1"/>
    <n v="121"/>
    <x v="4"/>
    <n v="2313301"/>
    <s v="GOT15-158598"/>
    <s v="PROGRAMA CONCURRENCIA CON MUNICIPALIZACIÓN DEL DESARROLLO RURAL (CONCURRENCIA) EJERCICIO 2023 CON EL MUNICIPIO DE JEREZ"/>
    <n v="92625"/>
    <n v="0"/>
    <n v="0"/>
    <n v="92625"/>
    <n v="92625"/>
    <n v="92625"/>
    <n v="0"/>
    <n v="6005159"/>
    <n v="9000273"/>
    <x v="26"/>
    <x v="378"/>
    <x v="0"/>
    <n v="9082"/>
  </r>
  <r>
    <n v="10152124411"/>
    <n v="5"/>
    <n v="0"/>
    <s v=" "/>
    <x v="121"/>
    <s v="      "/>
    <s v=" "/>
    <n v="2"/>
    <n v="1"/>
    <n v="101"/>
    <n v="1"/>
    <n v="1"/>
    <n v="1"/>
    <n v="52"/>
    <n v="1"/>
    <n v="2"/>
    <n v="121"/>
    <x v="1"/>
    <n v="2313201"/>
    <s v="GOT1-117105"/>
    <s v="ORDENES DE PAGO OTROGADAS POR EL C. GOBERNADOR CORRESPONDIENTES AL MES DE ABRIL 67 CHEQUES"/>
    <n v="268100"/>
    <n v="0"/>
    <n v="268100"/>
    <n v="0"/>
    <n v="0"/>
    <n v="0"/>
    <n v="0"/>
    <s v="           "/>
    <s v="           "/>
    <x v="4"/>
    <x v="121"/>
    <x v="0"/>
    <s v="           "/>
  </r>
  <r>
    <n v="1503196314311"/>
    <n v="33"/>
    <n v="0"/>
    <s v=" "/>
    <x v="6"/>
    <s v="      "/>
    <s v=" "/>
    <n v="3"/>
    <n v="15"/>
    <n v="1503"/>
    <n v="3"/>
    <n v="1"/>
    <n v="2"/>
    <n v="196"/>
    <n v="3"/>
    <n v="1"/>
    <n v="121"/>
    <x v="4"/>
    <n v="2313301"/>
    <s v="GOT15-135043"/>
    <s v="PAGO DE APOYOS A PRODUCTORES BENEFICIADOS CON PROGRAMA AGRICOLA INTEGRAL, SOLIDO E INCLUSIVO 2023"/>
    <n v="95830"/>
    <n v="0"/>
    <n v="0"/>
    <n v="95830"/>
    <n v="95830"/>
    <n v="95830"/>
    <n v="0"/>
    <n v="6001042"/>
    <n v="6003568"/>
    <x v="65"/>
    <x v="6"/>
    <x v="0"/>
    <n v="9082"/>
  </r>
  <r>
    <n v="10152114411"/>
    <n v="192"/>
    <n v="0"/>
    <s v=" "/>
    <x v="379"/>
    <s v="      "/>
    <s v=" "/>
    <n v="2"/>
    <n v="1"/>
    <n v="101"/>
    <n v="1"/>
    <n v="1"/>
    <n v="1"/>
    <n v="52"/>
    <n v="1"/>
    <n v="1"/>
    <n v="121"/>
    <x v="1"/>
    <n v="2313201"/>
    <s v="GFR1-158573"/>
    <s v="APOYO ECONOMICO"/>
    <n v="10000"/>
    <n v="0"/>
    <n v="10000"/>
    <n v="0"/>
    <n v="0"/>
    <n v="0"/>
    <n v="0"/>
    <s v="           "/>
    <s v="           "/>
    <x v="4"/>
    <x v="379"/>
    <x v="199"/>
    <s v="           "/>
  </r>
  <r>
    <n v="1507203114311"/>
    <n v="51"/>
    <n v="0"/>
    <s v=" "/>
    <x v="199"/>
    <s v="      "/>
    <s v=" "/>
    <n v="3"/>
    <n v="15"/>
    <n v="1507"/>
    <n v="3"/>
    <n v="1"/>
    <n v="12"/>
    <n v="203"/>
    <n v="1"/>
    <n v="1"/>
    <n v="121"/>
    <x v="4"/>
    <n v="2313301"/>
    <s v="GOT15-89929"/>
    <s v="ENTREGA DE SUBSIDIOS DEL PROGRAMA CONCURRENCIA CON MUNICIPIOS 2023., VETAGRANDE"/>
    <n v="10000"/>
    <n v="0"/>
    <n v="10000"/>
    <n v="0"/>
    <n v="0"/>
    <n v="0"/>
    <n v="0"/>
    <s v="           "/>
    <s v="           "/>
    <x v="4"/>
    <x v="199"/>
    <x v="0"/>
    <s v="           "/>
  </r>
  <r>
    <n v="1503196314311"/>
    <n v="62"/>
    <n v="0"/>
    <s v=" "/>
    <x v="199"/>
    <s v="      "/>
    <s v=" "/>
    <n v="3"/>
    <n v="15"/>
    <n v="1503"/>
    <n v="3"/>
    <n v="1"/>
    <n v="2"/>
    <n v="196"/>
    <n v="3"/>
    <n v="1"/>
    <n v="121"/>
    <x v="4"/>
    <n v="2313301"/>
    <s v="GOT15-148836"/>
    <s v="PAGO A PRODUCTORES BENEFICIARIOS DEL PROGRAMA AGRICOLA INTEGRAL, SOLIDO E INCLUSIVO 2023"/>
    <n v="114000"/>
    <n v="0"/>
    <n v="0"/>
    <n v="114000"/>
    <n v="114000"/>
    <n v="114000"/>
    <n v="0"/>
    <n v="6003101"/>
    <n v="7001330"/>
    <x v="48"/>
    <x v="199"/>
    <x v="0"/>
    <n v="9082"/>
  </r>
  <r>
    <n v="1505200144311"/>
    <n v="65"/>
    <n v="0"/>
    <s v=" "/>
    <x v="380"/>
    <s v="      "/>
    <s v=" "/>
    <n v="3"/>
    <n v="15"/>
    <n v="1505"/>
    <n v="3"/>
    <n v="1"/>
    <n v="6"/>
    <n v="200"/>
    <n v="1"/>
    <n v="4"/>
    <n v="121"/>
    <x v="4"/>
    <n v="2313301"/>
    <s v="GOT15-218341"/>
    <s v="PAGO DE APOYOS A PRODUCTORES BENEFICIADOSCON EL PROGRAMA EXPO FERIAS PARA ELFOMENTO DEL MEJORAMIENTO GENETICO 2023"/>
    <n v="25000"/>
    <n v="0"/>
    <n v="0"/>
    <n v="25000"/>
    <n v="25000"/>
    <n v="25000"/>
    <n v="0"/>
    <n v="9000664"/>
    <n v="10002132"/>
    <x v="58"/>
    <x v="380"/>
    <x v="0"/>
    <n v="9082"/>
  </r>
  <r>
    <n v="1505200144311"/>
    <n v="27"/>
    <n v="0"/>
    <s v=" "/>
    <x v="381"/>
    <s v="      "/>
    <s v=" "/>
    <n v="3"/>
    <n v="15"/>
    <n v="1505"/>
    <n v="3"/>
    <n v="1"/>
    <n v="6"/>
    <n v="200"/>
    <n v="1"/>
    <n v="4"/>
    <n v="121"/>
    <x v="4"/>
    <n v="2313301"/>
    <s v="GOT15-166941"/>
    <s v="PAGO DE APOYOS A PRODUCTORES BENEFICIADOSCON EL PROGRAMA EXPO FERIAS PARA ELFOMENTO DEL MEJORAMIENTO GENETICO 2023"/>
    <n v="300000"/>
    <n v="0"/>
    <n v="0"/>
    <n v="300000"/>
    <n v="300000"/>
    <n v="300000"/>
    <n v="0"/>
    <n v="7001258"/>
    <n v="7003001"/>
    <x v="75"/>
    <x v="381"/>
    <x v="0"/>
    <n v="9082"/>
  </r>
  <r>
    <n v="1503196314311"/>
    <n v="94"/>
    <n v="0"/>
    <s v=" "/>
    <x v="54"/>
    <s v="      "/>
    <s v=" "/>
    <n v="3"/>
    <n v="15"/>
    <n v="1503"/>
    <n v="3"/>
    <n v="1"/>
    <n v="2"/>
    <n v="196"/>
    <n v="3"/>
    <n v="1"/>
    <n v="121"/>
    <x v="4"/>
    <n v="2313301"/>
    <s v="GOT15-166982"/>
    <s v="PAGO DE APOYO A PRODUCTORES BENEFICIARIOS CON PROGRAMA  AGRICOLA INTEGRAL, SOLIDO E INCLUSIVO 2023"/>
    <n v="73000"/>
    <n v="0"/>
    <n v="0"/>
    <n v="73000"/>
    <n v="73000"/>
    <n v="73000"/>
    <n v="0"/>
    <n v="7001277"/>
    <n v="7003009"/>
    <x v="75"/>
    <x v="54"/>
    <x v="0"/>
    <n v="9082"/>
  </r>
  <r>
    <n v="170126124411"/>
    <n v="1"/>
    <n v="0"/>
    <s v=" "/>
    <x v="382"/>
    <s v="      "/>
    <s v=" "/>
    <n v="4"/>
    <n v="17"/>
    <n v="1701"/>
    <n v="2"/>
    <n v="7"/>
    <n v="1"/>
    <n v="26"/>
    <n v="1"/>
    <n v="2"/>
    <n v="112"/>
    <x v="1"/>
    <n v="2313304"/>
    <s v="GPP17-98330"/>
    <s v="TRASLADO DE PERSONAS A LA CIUDAD DE MONTERREY, PARA EL PROGRAMA PASAPORTE ESTADOUNIDENSE PARA ZACATECANAS Y ZACATECANOS MENORES DE EDAD,  13 Y14 DE ABRIL DEL EJERCICIO 2023"/>
    <n v="15660"/>
    <n v="0"/>
    <n v="0"/>
    <n v="15660"/>
    <n v="15660"/>
    <n v="15660"/>
    <n v="0"/>
    <n v="5000402"/>
    <n v="8003334"/>
    <x v="55"/>
    <x v="382"/>
    <x v="0"/>
    <n v="9171"/>
  </r>
  <r>
    <n v="170126124411"/>
    <n v="2"/>
    <n v="0"/>
    <s v=" "/>
    <x v="223"/>
    <s v="      "/>
    <s v=" "/>
    <n v="4"/>
    <n v="17"/>
    <n v="1701"/>
    <n v="2"/>
    <n v="7"/>
    <n v="1"/>
    <n v="26"/>
    <n v="1"/>
    <n v="2"/>
    <n v="112"/>
    <x v="1"/>
    <n v="2313304"/>
    <s v="GPP17-120747"/>
    <s v="PAGO DE RENTA DE AUTOBUS, PRIMER FERIA DE PASAPORTES AMERICANOS PARA MENORES A LA CD MONTERREY DEL DIA 14 DE ABRIL DEL EJERCICIO 2023, DE LA SECRETARIA DEL ZACATECANO MIGRANTE"/>
    <n v="60000"/>
    <n v="0"/>
    <n v="0"/>
    <n v="60000"/>
    <n v="60000"/>
    <n v="60000"/>
    <n v="0"/>
    <n v="5003549"/>
    <n v="8003337"/>
    <x v="55"/>
    <x v="223"/>
    <x v="0"/>
    <n v="9171"/>
  </r>
  <r>
    <n v="1507203114311"/>
    <n v="32"/>
    <n v="0"/>
    <s v=" "/>
    <x v="263"/>
    <s v="      "/>
    <s v=" "/>
    <n v="3"/>
    <n v="15"/>
    <n v="1507"/>
    <n v="3"/>
    <n v="1"/>
    <n v="12"/>
    <n v="203"/>
    <n v="1"/>
    <n v="1"/>
    <n v="121"/>
    <x v="4"/>
    <n v="2313301"/>
    <s v="GOT15-89302"/>
    <s v="ENTREGA DE SUBSIDIOS DEL PROGRAMA CONCURRENCIA CON MUNICIPIOS 2023, CALERA"/>
    <n v="45000"/>
    <n v="0"/>
    <n v="0"/>
    <n v="45000"/>
    <n v="45000"/>
    <n v="45000"/>
    <n v="0"/>
    <n v="8001777"/>
    <n v="8003346"/>
    <x v="55"/>
    <x v="263"/>
    <x v="0"/>
    <n v="9082"/>
  </r>
  <r>
    <n v="1103149214411"/>
    <n v="41"/>
    <n v="0"/>
    <s v=" "/>
    <x v="383"/>
    <s v="      "/>
    <s v=" "/>
    <n v="4"/>
    <n v="11"/>
    <n v="1103"/>
    <n v="2"/>
    <n v="1"/>
    <n v="1"/>
    <n v="149"/>
    <n v="2"/>
    <n v="1"/>
    <n v="121"/>
    <x v="1"/>
    <n v="2313201"/>
    <s v="GOT11-149406"/>
    <s v="APOYOS EDUCATIVOS PARA LA ADQUISICION DE 189 UNIFORMES ESCOLARES PARA ESTUDIANTES DE LA ESCUELA LIC. ADOLFO LOPEZ MATEOS, TURNO MATUTINO C.C.T (32DPR0804D) JUAN ALDAMA,ZAC, POR EL PROGRAMA APOYOS EDUCATIVOS PARA EL BIENESTAR"/>
    <n v="94500"/>
    <n v="0"/>
    <n v="0"/>
    <n v="94500"/>
    <n v="94500"/>
    <n v="94500"/>
    <n v="0"/>
    <n v="6003348"/>
    <n v="7000826"/>
    <x v="71"/>
    <x v="383"/>
    <x v="200"/>
    <n v="9082"/>
  </r>
  <r>
    <n v="1103149214411"/>
    <n v="42"/>
    <n v="0"/>
    <s v=" "/>
    <x v="384"/>
    <s v="      "/>
    <s v=" "/>
    <n v="4"/>
    <n v="11"/>
    <n v="1103"/>
    <n v="2"/>
    <n v="1"/>
    <n v="1"/>
    <n v="149"/>
    <n v="2"/>
    <n v="1"/>
    <n v="121"/>
    <x v="1"/>
    <n v="2313201"/>
    <s v="GOT11-149408"/>
    <s v="APOYO EDUCATIVO PARA LA ADQUISICION DE 53 UNIFORMES ESCOLARES PARA ESTUDIANTES DE LA ESCUELA JUAN JOSE RIOS, TURNO MATUTINO CCT 32DPR1374K JUAN ALDAMA, ZAC. POR EL PROGRAMA APOYOS EDUCATIVOS PARA EL BIENESTAR."/>
    <n v="26500"/>
    <n v="0"/>
    <n v="0"/>
    <n v="26500"/>
    <n v="26500"/>
    <n v="26500"/>
    <n v="0"/>
    <n v="6003350"/>
    <n v="7000827"/>
    <x v="71"/>
    <x v="384"/>
    <x v="201"/>
    <n v="9082"/>
  </r>
  <r>
    <n v="1103149214411"/>
    <n v="43"/>
    <n v="0"/>
    <s v=" "/>
    <x v="385"/>
    <s v="      "/>
    <s v=" "/>
    <n v="4"/>
    <n v="11"/>
    <n v="1103"/>
    <n v="2"/>
    <n v="1"/>
    <n v="1"/>
    <n v="149"/>
    <n v="2"/>
    <n v="1"/>
    <n v="121"/>
    <x v="1"/>
    <n v="2313201"/>
    <s v="GOT11-149410"/>
    <s v="APOYOS EDUCATIVOS PARA LA ADQUISICION DE 190 UNIFORMES ESCOLARES PARA ESTUDIANTES DE LA ESCUELA VICENTE GUERRERO, TURNO MATUTINO, C.C.T (32PR0075E) JUAN ALDAMA,ZAC PARA EL PROGRAMA APOYOS EDUCATIVOS DEL BIENESTAR"/>
    <n v="95000"/>
    <n v="0"/>
    <n v="0"/>
    <n v="95000"/>
    <n v="95000"/>
    <n v="95000"/>
    <n v="0"/>
    <n v="6003351"/>
    <n v="7000828"/>
    <x v="71"/>
    <x v="385"/>
    <x v="202"/>
    <n v="9082"/>
  </r>
  <r>
    <n v="1507203114311"/>
    <n v="121"/>
    <n v="0"/>
    <s v=" "/>
    <x v="386"/>
    <s v="      "/>
    <s v=" "/>
    <n v="3"/>
    <n v="15"/>
    <n v="1507"/>
    <n v="3"/>
    <n v="1"/>
    <n v="12"/>
    <n v="203"/>
    <n v="1"/>
    <n v="1"/>
    <n v="121"/>
    <x v="4"/>
    <n v="2313301"/>
    <s v="GOT15-172991"/>
    <s v="ENTREGA DE SUBSIDIOS DEL PROGRAMA CONCURRENCIA CON MUNICIPIOS 2023 MONTE ESCOBEDO"/>
    <n v="12500"/>
    <n v="0"/>
    <n v="0"/>
    <n v="12500"/>
    <n v="12500"/>
    <n v="12500"/>
    <n v="0"/>
    <n v="8001799"/>
    <n v="8003347"/>
    <x v="55"/>
    <x v="386"/>
    <x v="0"/>
    <n v="9082"/>
  </r>
  <r>
    <n v="1103149214411"/>
    <n v="44"/>
    <n v="0"/>
    <s v=" "/>
    <x v="387"/>
    <s v="      "/>
    <s v=" "/>
    <n v="4"/>
    <n v="11"/>
    <n v="1103"/>
    <n v="2"/>
    <n v="1"/>
    <n v="1"/>
    <n v="149"/>
    <n v="2"/>
    <n v="1"/>
    <n v="121"/>
    <x v="1"/>
    <n v="2313201"/>
    <s v="GOT11-149412"/>
    <s v="APOYO EDUCATIVO PARA LA ADQUISICION DE 180 UNIFORMES ESCOLARES PARA ESTUDIANTES DE LA ESCUELA MANUEL G. NAJERA, TURNO MATUTINO CCT 32DPR1408K JUAN ALDAMA, ZAC. POR EL PROGRAMA APOYOS EDUCATIVOS PARA EL BIENESTAR."/>
    <n v="90000"/>
    <n v="0"/>
    <n v="0"/>
    <n v="90000"/>
    <n v="90000"/>
    <n v="90000"/>
    <n v="0"/>
    <n v="6003352"/>
    <n v="7000829"/>
    <x v="71"/>
    <x v="387"/>
    <x v="203"/>
    <n v="9082"/>
  </r>
  <r>
    <n v="1103149214411"/>
    <n v="47"/>
    <n v="0"/>
    <s v=" "/>
    <x v="388"/>
    <s v="      "/>
    <s v=" "/>
    <n v="4"/>
    <n v="11"/>
    <n v="1103"/>
    <n v="2"/>
    <n v="1"/>
    <n v="1"/>
    <n v="149"/>
    <n v="2"/>
    <n v="1"/>
    <n v="121"/>
    <x v="1"/>
    <n v="2313201"/>
    <s v="GOT11-149420"/>
    <s v="APOYO EDUCATIVO PARA LA ADQUISICION DE 54 UNIFORMES ESCOLARES PARA ESTUDIANTES DE LA ESCUELA EMILIANO ZAPATA, TURNO MATUTINO CCT 32DPR1412X JUAN ALDAMA, ZAC POR EL PROGRAMA APOYOS EDUCATIVOS PARA EL BIENESTAR."/>
    <n v="27000"/>
    <n v="0"/>
    <n v="0"/>
    <n v="27000"/>
    <n v="27000"/>
    <n v="27000"/>
    <n v="0"/>
    <n v="6003465"/>
    <n v="7000835"/>
    <x v="71"/>
    <x v="388"/>
    <x v="204"/>
    <n v="9082"/>
  </r>
  <r>
    <n v="1103149214411"/>
    <n v="45"/>
    <n v="0"/>
    <s v=" "/>
    <x v="389"/>
    <s v="      "/>
    <s v=" "/>
    <n v="4"/>
    <n v="11"/>
    <n v="1103"/>
    <n v="2"/>
    <n v="1"/>
    <n v="1"/>
    <n v="149"/>
    <n v="2"/>
    <n v="1"/>
    <n v="121"/>
    <x v="1"/>
    <n v="2313201"/>
    <s v="GOT11-149416"/>
    <s v="APOYOS EDUCATIVOS PARA LA ADQUISICION DE 112 UNIFORMES ESCOLARES PARA ESTUDIANTES DE LA ESCUELA GARCIA DE LA CADENA, TURNO MATUTINO C.C.T ( 32DPR1274L) JUAN ALDAMA,ZAC POR EL PROGRAMA APOYOS EDUCATIVOS PARA EL BIENESTAR"/>
    <n v="56000"/>
    <n v="0"/>
    <n v="0"/>
    <n v="56000"/>
    <n v="56000"/>
    <n v="56000"/>
    <n v="0"/>
    <n v="6003353"/>
    <n v="7000830"/>
    <x v="71"/>
    <x v="389"/>
    <x v="205"/>
    <n v="9082"/>
  </r>
  <r>
    <n v="1103149214411"/>
    <n v="49"/>
    <n v="0"/>
    <s v=" "/>
    <x v="390"/>
    <s v="      "/>
    <s v=" "/>
    <n v="4"/>
    <n v="11"/>
    <n v="1103"/>
    <n v="2"/>
    <n v="1"/>
    <n v="1"/>
    <n v="149"/>
    <n v="2"/>
    <n v="1"/>
    <n v="121"/>
    <x v="1"/>
    <n v="2313201"/>
    <s v="GOT11-149424"/>
    <s v="APOYO EDUCATIVO PARA LA ADQUISICION DE 300 UNIFORMES ESCOLARES PARA ESTUDIANTES DE LA ESCUELA GENERAL EVARISTO PEREZ, TURNO MATUTINO CCT 32DPR1402Q JUAN ALDAMA ZAC POR EL PROGRAMA APOYOS EDUCATIVOS PARA EL BIENESTAR."/>
    <n v="150000"/>
    <n v="0"/>
    <n v="0"/>
    <n v="150000"/>
    <n v="150000"/>
    <n v="150000"/>
    <n v="0"/>
    <n v="6003464"/>
    <n v="7000834"/>
    <x v="71"/>
    <x v="390"/>
    <x v="206"/>
    <n v="9082"/>
  </r>
  <r>
    <n v="1103149214411"/>
    <n v="51"/>
    <n v="0"/>
    <s v=" "/>
    <x v="391"/>
    <s v="      "/>
    <s v=" "/>
    <n v="4"/>
    <n v="11"/>
    <n v="1103"/>
    <n v="2"/>
    <n v="1"/>
    <n v="1"/>
    <n v="149"/>
    <n v="2"/>
    <n v="1"/>
    <n v="121"/>
    <x v="1"/>
    <n v="2313201"/>
    <s v="GOT11-149436"/>
    <s v="APOYO EDUCATIVO PARA LA ADQUISICION DE 306 UNIFORMES ESCOLARES PARA ESTUDIANTES DE LA ESCUELA RAMON LOPEZ VELARDE, TURNO MATUTINO C.C.T ( 32DPR0899H ) JUAN ALDAMA,ZAC, POR EL PROGRAMA APOYOS EDUCATIVOS PARA EL BIENESTAR"/>
    <n v="153000"/>
    <n v="0"/>
    <n v="0"/>
    <n v="153000"/>
    <n v="153000"/>
    <n v="153000"/>
    <n v="0"/>
    <n v="6003357"/>
    <n v="7000831"/>
    <x v="71"/>
    <x v="391"/>
    <x v="207"/>
    <n v="9082"/>
  </r>
  <r>
    <n v="1103149214411"/>
    <n v="50"/>
    <n v="0"/>
    <s v=" "/>
    <x v="392"/>
    <s v="      "/>
    <s v=" "/>
    <n v="4"/>
    <n v="11"/>
    <n v="1103"/>
    <n v="2"/>
    <n v="1"/>
    <n v="1"/>
    <n v="149"/>
    <n v="2"/>
    <n v="1"/>
    <n v="121"/>
    <x v="1"/>
    <n v="2313201"/>
    <s v="GOT11-149428"/>
    <s v="APOYO EDUCATIVO PARA LA ADQUISICION DE 39 UNIFORMES ESCOLARES PARA ESTUDIANTES DE LA ESCUELA BENITO JUAREZ, TURNO MATITUNO, C.C.T (32DPR1419Q) JUAN ALDAMA,ZAC, POR EL PROGRAMA APOYOS EDUCATIVOS PARA EL BIENESTAR"/>
    <n v="19500"/>
    <n v="0"/>
    <n v="0"/>
    <n v="19500"/>
    <n v="19500"/>
    <n v="19500"/>
    <n v="0"/>
    <n v="6003459"/>
    <n v="7000832"/>
    <x v="71"/>
    <x v="392"/>
    <x v="208"/>
    <n v="9082"/>
  </r>
  <r>
    <n v="1103149214411"/>
    <n v="48"/>
    <n v="0"/>
    <s v=" "/>
    <x v="393"/>
    <s v="      "/>
    <s v=" "/>
    <n v="4"/>
    <n v="11"/>
    <n v="1103"/>
    <n v="2"/>
    <n v="1"/>
    <n v="1"/>
    <n v="149"/>
    <n v="2"/>
    <n v="1"/>
    <n v="121"/>
    <x v="1"/>
    <n v="2313201"/>
    <s v="GOT11-149422"/>
    <s v="APOYO EDUCATIVO PARA LA ADQUISICION DE 133 UNIFORMES ESCOLARES PARA ESTUDIANTES DE LA ESCUELA INDEPENDENCIA, TURNO MATUTINO, C.C.T (32DPR0719G) JUAN ALDAMA,ZAC, POR EL PROGRAMA APOYOS EDUCATIVOS PARA EL BIENESTAR"/>
    <n v="66500"/>
    <n v="0"/>
    <n v="0"/>
    <n v="66500"/>
    <n v="66500"/>
    <n v="66500"/>
    <n v="0"/>
    <n v="6003461"/>
    <n v="7000833"/>
    <x v="71"/>
    <x v="393"/>
    <x v="209"/>
    <n v="9082"/>
  </r>
  <r>
    <n v="40370114381"/>
    <n v="61"/>
    <n v="0"/>
    <s v=" "/>
    <x v="14"/>
    <s v="      "/>
    <s v=" "/>
    <n v="1"/>
    <n v="4"/>
    <n v="403"/>
    <n v="1"/>
    <n v="3"/>
    <n v="2"/>
    <n v="70"/>
    <n v="1"/>
    <n v="1"/>
    <n v="121"/>
    <x v="2"/>
    <n v="2313201"/>
    <s v="GOT4-149733"/>
    <s v="HOMOLOGACION SUELDOS 1ER QNA JUNIO MPIO CALERA POLICIA METROPOLITANA"/>
    <n v="20023.2"/>
    <n v="0"/>
    <n v="0"/>
    <n v="20023.2"/>
    <n v="20023.2"/>
    <n v="20023.2"/>
    <n v="0"/>
    <n v="6003861"/>
    <n v="6003837"/>
    <x v="82"/>
    <x v="14"/>
    <x v="0"/>
    <n v="9082"/>
  </r>
  <r>
    <n v="40370114381"/>
    <n v="62"/>
    <n v="0"/>
    <s v=" "/>
    <x v="11"/>
    <s v="      "/>
    <s v=" "/>
    <n v="1"/>
    <n v="4"/>
    <n v="403"/>
    <n v="1"/>
    <n v="3"/>
    <n v="2"/>
    <n v="70"/>
    <n v="1"/>
    <n v="1"/>
    <n v="121"/>
    <x v="2"/>
    <n v="2313201"/>
    <s v="GOT4-149758"/>
    <s v="HOMOLOGACION SUELDOS 1ER QNA JUNIO MPIO ZACATECAS POLICIA METROPOLITANA"/>
    <n v="23152.05"/>
    <n v="0"/>
    <n v="0"/>
    <n v="23152.05"/>
    <n v="23152.05"/>
    <n v="23152.05"/>
    <n v="0"/>
    <n v="6003490"/>
    <n v="6003833"/>
    <x v="82"/>
    <x v="11"/>
    <x v="0"/>
    <n v="9082"/>
  </r>
  <r>
    <n v="1505200144311"/>
    <n v="20"/>
    <n v="0"/>
    <s v=" "/>
    <x v="369"/>
    <s v="      "/>
    <s v=" "/>
    <n v="3"/>
    <n v="15"/>
    <n v="1505"/>
    <n v="3"/>
    <n v="1"/>
    <n v="6"/>
    <n v="200"/>
    <n v="1"/>
    <n v="4"/>
    <n v="121"/>
    <x v="4"/>
    <n v="2313301"/>
    <s v="GOT15-149779"/>
    <s v="PAGO DE APOYOS A PRODUCTORES BENEFICIADOSCON EL PROGRAMA EXPO FERIAS PARA ELFOMENTO DEL MEJORAMIENTO GENETICO 2023"/>
    <n v="25000"/>
    <n v="0"/>
    <n v="0"/>
    <n v="25000"/>
    <n v="25000"/>
    <n v="25000"/>
    <n v="0"/>
    <n v="6003479"/>
    <n v="7002380"/>
    <x v="18"/>
    <x v="369"/>
    <x v="0"/>
    <n v="9082"/>
  </r>
  <r>
    <n v="1505200144311"/>
    <n v="21"/>
    <n v="0"/>
    <s v=" "/>
    <x v="394"/>
    <s v="      "/>
    <s v=" "/>
    <n v="3"/>
    <n v="15"/>
    <n v="1505"/>
    <n v="3"/>
    <n v="1"/>
    <n v="6"/>
    <n v="200"/>
    <n v="1"/>
    <n v="4"/>
    <n v="121"/>
    <x v="4"/>
    <n v="2313301"/>
    <s v="GOT15-149891"/>
    <s v="PAGO DE APOYOS A PRODUCTORES BENEFICIADOSCON EL PROGRAMA EXPO FERIAS PARA ELFOMENTO DEL MEJORAMIENTO GENETICO 2023"/>
    <n v="25000"/>
    <n v="0"/>
    <n v="0"/>
    <n v="25000"/>
    <n v="25000"/>
    <n v="25000"/>
    <n v="0"/>
    <n v="6003511"/>
    <n v="7002381"/>
    <x v="18"/>
    <x v="394"/>
    <x v="0"/>
    <n v="9082"/>
  </r>
  <r>
    <n v="40370114381"/>
    <n v="63"/>
    <n v="0"/>
    <s v=" "/>
    <x v="12"/>
    <s v="      "/>
    <s v=" "/>
    <n v="1"/>
    <n v="4"/>
    <n v="403"/>
    <n v="1"/>
    <n v="3"/>
    <n v="2"/>
    <n v="70"/>
    <n v="1"/>
    <n v="1"/>
    <n v="121"/>
    <x v="2"/>
    <n v="2313201"/>
    <s v="GOT4-149929"/>
    <s v="HOMOLOGACION SUELDOS 1ER QNA JUNIO MPIO MORELOS POLICIA METROPOLITANA"/>
    <n v="17160.3"/>
    <n v="0"/>
    <n v="0"/>
    <n v="17160.3"/>
    <n v="17160.3"/>
    <n v="17160.3"/>
    <n v="0"/>
    <n v="6003526"/>
    <n v="6003834"/>
    <x v="82"/>
    <x v="12"/>
    <x v="0"/>
    <n v="9082"/>
  </r>
  <r>
    <n v="1507203114311"/>
    <n v="6"/>
    <n v="0"/>
    <s v=" "/>
    <x v="199"/>
    <s v="      "/>
    <s v=" "/>
    <n v="3"/>
    <n v="15"/>
    <n v="1507"/>
    <n v="3"/>
    <n v="1"/>
    <n v="12"/>
    <n v="203"/>
    <n v="1"/>
    <n v="1"/>
    <n v="121"/>
    <x v="4"/>
    <n v="2313301"/>
    <s v="GOT15-70126"/>
    <s v="ENTREGA DE SUBSIDIOS DEL PROGRAMA CONCURRENCIA CON MUNICIPIOS 2023, CON EL MUNICIPIO DE ZACATECAS"/>
    <n v="179788.63"/>
    <n v="0"/>
    <n v="0"/>
    <n v="179788.63"/>
    <n v="179788.63"/>
    <n v="179788.63"/>
    <n v="0"/>
    <n v="4002051"/>
    <n v="7001201"/>
    <x v="53"/>
    <x v="199"/>
    <x v="0"/>
    <n v="9082"/>
  </r>
  <r>
    <n v="1507203114311"/>
    <n v="76"/>
    <n v="0"/>
    <s v=" "/>
    <x v="395"/>
    <s v="      "/>
    <s v=" "/>
    <n v="3"/>
    <n v="15"/>
    <n v="1507"/>
    <n v="3"/>
    <n v="1"/>
    <n v="12"/>
    <n v="203"/>
    <n v="1"/>
    <n v="1"/>
    <n v="121"/>
    <x v="4"/>
    <n v="2313301"/>
    <s v="GPP15-95536"/>
    <s v="ENTREGA DE SUBSIDIOS DEL PROGRAMA CONCURRENCIA CON MUNICIPIOS 2023, LORETO"/>
    <n v="12500"/>
    <n v="0"/>
    <n v="0"/>
    <n v="12500"/>
    <n v="12500"/>
    <n v="12500"/>
    <n v="0"/>
    <n v="5000002"/>
    <n v="7001202"/>
    <x v="53"/>
    <x v="395"/>
    <x v="0"/>
    <n v="9082"/>
  </r>
  <r>
    <n v="1505200144311"/>
    <n v="25"/>
    <n v="0"/>
    <s v=" "/>
    <x v="396"/>
    <s v="      "/>
    <s v=" "/>
    <n v="3"/>
    <n v="15"/>
    <n v="1505"/>
    <n v="3"/>
    <n v="1"/>
    <n v="6"/>
    <n v="200"/>
    <n v="1"/>
    <n v="4"/>
    <n v="121"/>
    <x v="4"/>
    <n v="2313301"/>
    <s v="GOT15-149972"/>
    <s v="PAGO DE APOYOS A PRODUCTORES BENEFICIADOSCON EL PROGRAMA EXPO FERIAS PARA ELFOMENTO DEL MEJORAMIENTO GENETICO 2023"/>
    <n v="100000"/>
    <n v="0"/>
    <n v="0"/>
    <n v="100000"/>
    <n v="100000"/>
    <n v="100000"/>
    <n v="0"/>
    <n v="6003541"/>
    <n v="7002261"/>
    <x v="18"/>
    <x v="396"/>
    <x v="0"/>
    <n v="9082"/>
  </r>
  <r>
    <n v="1505200144311"/>
    <n v="24"/>
    <n v="0"/>
    <s v=" "/>
    <x v="397"/>
    <s v="      "/>
    <s v=" "/>
    <n v="3"/>
    <n v="15"/>
    <n v="1505"/>
    <n v="3"/>
    <n v="1"/>
    <n v="6"/>
    <n v="200"/>
    <n v="1"/>
    <n v="4"/>
    <n v="121"/>
    <x v="4"/>
    <n v="2313301"/>
    <s v="GOT15-149951"/>
    <s v="PAGO DE APOYOS A PRODUCTORES BENEFICIADOSCON EL PROGRAMA EXPO FERIAS PARA ELFOMENTO DEL MEJORAMIENTO GENETICO 2023"/>
    <n v="100000"/>
    <n v="0"/>
    <n v="0"/>
    <n v="100000"/>
    <n v="100000"/>
    <n v="100000"/>
    <n v="0"/>
    <n v="6003535"/>
    <n v="7002291"/>
    <x v="18"/>
    <x v="397"/>
    <x v="0"/>
    <n v="9082"/>
  </r>
  <r>
    <n v="1505200144311"/>
    <n v="26"/>
    <n v="0"/>
    <s v=" "/>
    <x v="380"/>
    <s v="      "/>
    <s v=" "/>
    <n v="3"/>
    <n v="15"/>
    <n v="1505"/>
    <n v="3"/>
    <n v="1"/>
    <n v="6"/>
    <n v="200"/>
    <n v="1"/>
    <n v="4"/>
    <n v="121"/>
    <x v="4"/>
    <n v="2313301"/>
    <s v="GOT15-149986"/>
    <s v="PAGO DE APOYOS A PRODUCTORES BENEFICIADOSCON EL PROGRAMA EXPO FERIAS PARA ELFOMENTO DEL MEJORAMIENTO GENETICO 2023"/>
    <n v="25000"/>
    <n v="0"/>
    <n v="0"/>
    <n v="25000"/>
    <n v="25000"/>
    <n v="25000"/>
    <n v="0"/>
    <n v="6003550"/>
    <n v="7002292"/>
    <x v="18"/>
    <x v="380"/>
    <x v="0"/>
    <n v="9082"/>
  </r>
  <r>
    <n v="1507203224311"/>
    <n v="1"/>
    <n v="0"/>
    <s v=" "/>
    <x v="187"/>
    <s v="      "/>
    <s v=" "/>
    <n v="3"/>
    <n v="15"/>
    <n v="1507"/>
    <n v="3"/>
    <n v="1"/>
    <n v="12"/>
    <n v="203"/>
    <n v="2"/>
    <n v="2"/>
    <n v="121"/>
    <x v="4"/>
    <n v="2313301"/>
    <s v="GOT15-150004"/>
    <s v="MINISTRACIÓN PARA LLEVAR A CABO LA EJECUCIÓN DE UNA ESTRATEGIA DE DESARROLLO DE CAPACIDADES, ACOMPAÑAMIENTO Y SOPORTE A LOS TÉCNICOS QUE PRESTARÁN LOS SERVICIOS DE ACUERDO A LO ESTABLECIDO EN EL QUINTO ANEXO TÉCNICO CONVENIO DE COLABORACIÓN CON LA SE"/>
    <n v="6790000"/>
    <n v="0"/>
    <n v="0"/>
    <n v="6790000"/>
    <n v="6790000"/>
    <n v="6790000"/>
    <n v="0"/>
    <n v="6003561"/>
    <n v="7000568"/>
    <x v="64"/>
    <x v="187"/>
    <x v="0"/>
    <n v="9082"/>
  </r>
  <r>
    <n v="1503196314311"/>
    <n v="87"/>
    <n v="0"/>
    <s v=" "/>
    <x v="59"/>
    <s v="      "/>
    <s v=" "/>
    <n v="3"/>
    <n v="15"/>
    <n v="1503"/>
    <n v="3"/>
    <n v="1"/>
    <n v="2"/>
    <n v="196"/>
    <n v="3"/>
    <n v="1"/>
    <n v="121"/>
    <x v="4"/>
    <n v="2313301"/>
    <s v="GOT15-165905"/>
    <s v="PAGO DE APOYOS A PRODUCTORES BENEFICIARIOS DEL PROGRAMA AGRICOLA INTEGRAL, SOLIDO E INCLUSIVO 2023"/>
    <n v="583200"/>
    <n v="0"/>
    <n v="0"/>
    <n v="583200"/>
    <n v="583200"/>
    <n v="583200"/>
    <n v="0"/>
    <n v="7001029"/>
    <n v="7002610"/>
    <x v="74"/>
    <x v="59"/>
    <x v="0"/>
    <n v="9082"/>
  </r>
  <r>
    <n v="10152114411"/>
    <n v="188"/>
    <n v="0"/>
    <s v=" "/>
    <x v="398"/>
    <s v="      "/>
    <s v=" "/>
    <n v="2"/>
    <n v="1"/>
    <n v="101"/>
    <n v="1"/>
    <n v="1"/>
    <n v="1"/>
    <n v="52"/>
    <n v="1"/>
    <n v="1"/>
    <n v="121"/>
    <x v="1"/>
    <n v="2313201"/>
    <s v="GOT1-150238"/>
    <s v="APOYO ECONOMICO"/>
    <n v="20000"/>
    <n v="0"/>
    <n v="20000"/>
    <n v="0"/>
    <n v="0"/>
    <n v="0"/>
    <n v="0"/>
    <s v="           "/>
    <s v="           "/>
    <x v="4"/>
    <x v="398"/>
    <x v="210"/>
    <s v="           "/>
  </r>
  <r>
    <n v="10152114411"/>
    <n v="189"/>
    <n v="0"/>
    <s v=" "/>
    <x v="399"/>
    <s v="      "/>
    <s v=" "/>
    <n v="2"/>
    <n v="1"/>
    <n v="101"/>
    <n v="1"/>
    <n v="1"/>
    <n v="1"/>
    <n v="52"/>
    <n v="1"/>
    <n v="1"/>
    <n v="121"/>
    <x v="1"/>
    <n v="2313201"/>
    <s v="GFR1-150242"/>
    <s v="APOYO ECONOMICO"/>
    <n v="12000"/>
    <n v="0"/>
    <n v="12000"/>
    <n v="0"/>
    <n v="0"/>
    <n v="0"/>
    <n v="0"/>
    <s v="           "/>
    <s v="           "/>
    <x v="4"/>
    <x v="399"/>
    <x v="211"/>
    <s v="           "/>
  </r>
  <r>
    <n v="40370114381"/>
    <n v="64"/>
    <n v="0"/>
    <s v=" "/>
    <x v="13"/>
    <s v="      "/>
    <s v=" "/>
    <n v="1"/>
    <n v="4"/>
    <n v="403"/>
    <n v="1"/>
    <n v="3"/>
    <n v="2"/>
    <n v="70"/>
    <n v="1"/>
    <n v="1"/>
    <n v="121"/>
    <x v="2"/>
    <n v="2313201"/>
    <s v="GOT4-150454"/>
    <s v="HOMOLOGACION SALARIOS 1ER QNA JUNIO MPIO FRESNILLO POLICIA METROPOLITANA"/>
    <n v="54685.26"/>
    <n v="0"/>
    <n v="0"/>
    <n v="54685.26"/>
    <n v="54685.26"/>
    <n v="54685.26"/>
    <n v="0"/>
    <n v="6003679"/>
    <n v="6003835"/>
    <x v="82"/>
    <x v="13"/>
    <x v="0"/>
    <n v="9082"/>
  </r>
  <r>
    <n v="31134114451"/>
    <n v="56"/>
    <n v="0"/>
    <s v=" "/>
    <x v="293"/>
    <s v="      "/>
    <s v=" "/>
    <n v="2"/>
    <n v="3"/>
    <n v="311"/>
    <n v="1"/>
    <n v="4"/>
    <n v="1"/>
    <n v="34"/>
    <n v="1"/>
    <n v="1"/>
    <n v="112"/>
    <x v="0"/>
    <n v="2313201"/>
    <s v="GOT3-150635"/>
    <s v="APOYO MES DE JUNIO"/>
    <n v="56414.28"/>
    <n v="0"/>
    <n v="56414.28"/>
    <n v="0"/>
    <n v="0"/>
    <n v="0"/>
    <n v="0"/>
    <s v="           "/>
    <s v="           "/>
    <x v="4"/>
    <x v="293"/>
    <x v="0"/>
    <s v="           "/>
  </r>
  <r>
    <n v="31134114451"/>
    <n v="46"/>
    <n v="0"/>
    <s v=" "/>
    <x v="0"/>
    <s v="      "/>
    <s v=" "/>
    <n v="2"/>
    <n v="3"/>
    <n v="311"/>
    <n v="1"/>
    <n v="4"/>
    <n v="1"/>
    <n v="34"/>
    <n v="1"/>
    <n v="1"/>
    <n v="112"/>
    <x v="0"/>
    <n v="2313201"/>
    <s v="GOT3-150551"/>
    <s v="APOYO MES DE JUNIO"/>
    <n v="11140"/>
    <n v="0"/>
    <n v="0"/>
    <n v="11140"/>
    <n v="11140"/>
    <n v="11140"/>
    <n v="0"/>
    <n v="6003758"/>
    <n v="7000312"/>
    <x v="37"/>
    <x v="0"/>
    <x v="0"/>
    <n v="9082"/>
  </r>
  <r>
    <n v="31134114451"/>
    <n v="47"/>
    <n v="0"/>
    <s v=" "/>
    <x v="165"/>
    <s v="      "/>
    <s v=" "/>
    <n v="2"/>
    <n v="3"/>
    <n v="311"/>
    <n v="1"/>
    <n v="4"/>
    <n v="1"/>
    <n v="34"/>
    <n v="1"/>
    <n v="1"/>
    <n v="112"/>
    <x v="0"/>
    <n v="2313201"/>
    <s v="GOT3-150553"/>
    <s v="APOYO MES DE JUNIO"/>
    <n v="10000"/>
    <n v="0"/>
    <n v="0"/>
    <n v="10000"/>
    <n v="10000"/>
    <n v="10000"/>
    <n v="0"/>
    <n v="6003760"/>
    <n v="7000313"/>
    <x v="37"/>
    <x v="165"/>
    <x v="0"/>
    <n v="9082"/>
  </r>
  <r>
    <n v="31134114451"/>
    <n v="48"/>
    <n v="0"/>
    <s v=" "/>
    <x v="301"/>
    <s v="      "/>
    <s v=" "/>
    <n v="2"/>
    <n v="3"/>
    <n v="311"/>
    <n v="1"/>
    <n v="4"/>
    <n v="1"/>
    <n v="34"/>
    <n v="1"/>
    <n v="1"/>
    <n v="112"/>
    <x v="0"/>
    <n v="2313201"/>
    <s v="GOT3-150561"/>
    <s v="APOYO MES DE JUNIO"/>
    <n v="53314.28"/>
    <n v="0"/>
    <n v="0"/>
    <n v="53314.28"/>
    <n v="53314.28"/>
    <n v="53314.28"/>
    <n v="0"/>
    <n v="6003763"/>
    <n v="7000281"/>
    <x v="37"/>
    <x v="301"/>
    <x v="0"/>
    <n v="9082"/>
  </r>
  <r>
    <n v="31134114451"/>
    <n v="49"/>
    <n v="0"/>
    <s v=" "/>
    <x v="300"/>
    <s v="      "/>
    <s v=" "/>
    <n v="2"/>
    <n v="3"/>
    <n v="311"/>
    <n v="1"/>
    <n v="4"/>
    <n v="1"/>
    <n v="34"/>
    <n v="1"/>
    <n v="1"/>
    <n v="112"/>
    <x v="0"/>
    <n v="2313201"/>
    <s v="GOT3-150565"/>
    <s v="APOYO MES DE JUNIO"/>
    <n v="53414.28"/>
    <n v="0"/>
    <n v="0"/>
    <n v="53414.28"/>
    <n v="53414.28"/>
    <n v="53414.28"/>
    <n v="0"/>
    <n v="6003767"/>
    <n v="7000282"/>
    <x v="37"/>
    <x v="300"/>
    <x v="0"/>
    <n v="9082"/>
  </r>
  <r>
    <n v="31134114451"/>
    <n v="50"/>
    <n v="0"/>
    <s v=" "/>
    <x v="186"/>
    <s v="      "/>
    <s v=" "/>
    <n v="2"/>
    <n v="3"/>
    <n v="311"/>
    <n v="1"/>
    <n v="4"/>
    <n v="1"/>
    <n v="34"/>
    <n v="1"/>
    <n v="1"/>
    <n v="112"/>
    <x v="0"/>
    <n v="2313201"/>
    <s v="GOT3-150576"/>
    <s v="APOYO MES DE JUNIO"/>
    <n v="57160.71"/>
    <n v="0"/>
    <n v="0"/>
    <n v="57160.71"/>
    <n v="57160.71"/>
    <n v="57160.71"/>
    <n v="0"/>
    <n v="6003783"/>
    <n v="7000283"/>
    <x v="37"/>
    <x v="186"/>
    <x v="0"/>
    <n v="9082"/>
  </r>
  <r>
    <n v="31134114451"/>
    <n v="53"/>
    <n v="0"/>
    <s v=" "/>
    <x v="49"/>
    <s v="      "/>
    <s v=" "/>
    <n v="2"/>
    <n v="3"/>
    <n v="311"/>
    <n v="1"/>
    <n v="4"/>
    <n v="1"/>
    <n v="34"/>
    <n v="1"/>
    <n v="1"/>
    <n v="112"/>
    <x v="0"/>
    <n v="2313201"/>
    <s v="GOT3-150614"/>
    <s v="APOYO MES DE JUNIO"/>
    <n v="180000"/>
    <n v="0"/>
    <n v="0"/>
    <n v="180000"/>
    <n v="180000"/>
    <n v="180000"/>
    <n v="0"/>
    <n v="6003800"/>
    <n v="7000844"/>
    <x v="71"/>
    <x v="49"/>
    <x v="0"/>
    <n v="9082"/>
  </r>
  <r>
    <n v="31134114451"/>
    <n v="51"/>
    <n v="0"/>
    <s v=" "/>
    <x v="323"/>
    <s v="      "/>
    <s v=" "/>
    <n v="2"/>
    <n v="3"/>
    <n v="311"/>
    <n v="1"/>
    <n v="4"/>
    <n v="1"/>
    <n v="34"/>
    <n v="1"/>
    <n v="1"/>
    <n v="112"/>
    <x v="0"/>
    <n v="2313201"/>
    <s v="GOT3-150598"/>
    <s v="APOYO MES DE JUNIO"/>
    <n v="209888.57"/>
    <n v="0"/>
    <n v="0"/>
    <n v="209888.57"/>
    <n v="209888.57"/>
    <n v="209888.57"/>
    <n v="0"/>
    <n v="6003788"/>
    <n v="7000284"/>
    <x v="37"/>
    <x v="323"/>
    <x v="0"/>
    <n v="9082"/>
  </r>
  <r>
    <n v="31134114451"/>
    <n v="52"/>
    <n v="0"/>
    <s v=" "/>
    <x v="296"/>
    <s v="      "/>
    <s v=" "/>
    <n v="2"/>
    <n v="3"/>
    <n v="311"/>
    <n v="1"/>
    <n v="4"/>
    <n v="1"/>
    <n v="34"/>
    <n v="1"/>
    <n v="1"/>
    <n v="112"/>
    <x v="0"/>
    <n v="2313201"/>
    <s v="GOT3-150605"/>
    <s v="APOYO MES DE JUNIO"/>
    <n v="91360.71"/>
    <n v="0"/>
    <n v="0"/>
    <n v="91360.71"/>
    <n v="91360.71"/>
    <n v="91360.71"/>
    <n v="0"/>
    <n v="6003791"/>
    <n v="7000285"/>
    <x v="37"/>
    <x v="296"/>
    <x v="0"/>
    <n v="9082"/>
  </r>
  <r>
    <n v="31134114451"/>
    <n v="54"/>
    <n v="0"/>
    <s v=" "/>
    <x v="308"/>
    <s v="      "/>
    <s v=" "/>
    <n v="2"/>
    <n v="3"/>
    <n v="311"/>
    <n v="1"/>
    <n v="4"/>
    <n v="1"/>
    <n v="34"/>
    <n v="1"/>
    <n v="1"/>
    <n v="112"/>
    <x v="0"/>
    <n v="2313201"/>
    <s v="GOT3-150629"/>
    <s v="APOYO MES DE JUNIO"/>
    <n v="31000"/>
    <n v="0"/>
    <n v="0"/>
    <n v="31000"/>
    <n v="31000"/>
    <n v="31000"/>
    <n v="0"/>
    <n v="6003808"/>
    <n v="7000286"/>
    <x v="37"/>
    <x v="308"/>
    <x v="0"/>
    <n v="9082"/>
  </r>
  <r>
    <n v="31134114451"/>
    <n v="57"/>
    <n v="0"/>
    <s v=" "/>
    <x v="303"/>
    <s v="      "/>
    <s v=" "/>
    <n v="2"/>
    <n v="3"/>
    <n v="311"/>
    <n v="1"/>
    <n v="4"/>
    <n v="1"/>
    <n v="34"/>
    <n v="1"/>
    <n v="1"/>
    <n v="112"/>
    <x v="0"/>
    <n v="2313201"/>
    <s v="GOT3-150641"/>
    <s v="APOYO MES DE JUNIO"/>
    <n v="620288.56999999995"/>
    <n v="0"/>
    <n v="0"/>
    <n v="620288.56999999995"/>
    <n v="620288.56999999995"/>
    <n v="620288.56999999995"/>
    <n v="0"/>
    <n v="6003815"/>
    <n v="7000288"/>
    <x v="37"/>
    <x v="303"/>
    <x v="0"/>
    <n v="9082"/>
  </r>
  <r>
    <n v="1507203114311"/>
    <n v="86"/>
    <n v="0"/>
    <s v=" "/>
    <x v="400"/>
    <s v="      "/>
    <s v=" "/>
    <n v="3"/>
    <n v="15"/>
    <n v="1507"/>
    <n v="3"/>
    <n v="1"/>
    <n v="12"/>
    <n v="203"/>
    <n v="1"/>
    <n v="1"/>
    <n v="121"/>
    <x v="4"/>
    <n v="2313301"/>
    <s v="GOT15-150671"/>
    <s v="ENTREGA DE SUBSIDIOS DEL PROGRAMA CONCURRENCIA CON MUNICIPIOS 2023, LORETO"/>
    <n v="9500"/>
    <n v="0"/>
    <n v="0"/>
    <n v="9500"/>
    <n v="9500"/>
    <n v="9500"/>
    <n v="0"/>
    <n v="6003844"/>
    <n v="7001333"/>
    <x v="48"/>
    <x v="400"/>
    <x v="0"/>
    <n v="9082"/>
  </r>
  <r>
    <n v="1507203114311"/>
    <n v="87"/>
    <n v="0"/>
    <s v=" "/>
    <x v="401"/>
    <s v="      "/>
    <s v=" "/>
    <n v="3"/>
    <n v="15"/>
    <n v="1507"/>
    <n v="3"/>
    <n v="1"/>
    <n v="12"/>
    <n v="203"/>
    <n v="1"/>
    <n v="1"/>
    <n v="121"/>
    <x v="4"/>
    <n v="2313301"/>
    <s v="GOT15-150717"/>
    <s v="ENTREGA DE SUBSIDIOS DEL PROGRAMA CONCURRENCIA CON MUNICIPIOS 2023, GENERAL FCO. R. MURGUIA"/>
    <n v="8550"/>
    <n v="0"/>
    <n v="0"/>
    <n v="8550"/>
    <n v="8550"/>
    <n v="8550"/>
    <n v="0"/>
    <n v="6003876"/>
    <n v="7001334"/>
    <x v="48"/>
    <x v="401"/>
    <x v="0"/>
    <n v="9082"/>
  </r>
  <r>
    <n v="1507203114311"/>
    <n v="88"/>
    <n v="0"/>
    <s v=" "/>
    <x v="209"/>
    <s v="      "/>
    <s v=" "/>
    <n v="3"/>
    <n v="15"/>
    <n v="1507"/>
    <n v="3"/>
    <n v="1"/>
    <n v="12"/>
    <n v="203"/>
    <n v="1"/>
    <n v="1"/>
    <n v="121"/>
    <x v="4"/>
    <n v="2313301"/>
    <s v="GOT15-150727"/>
    <s v="ENTREGA DE SUBSIDIOS DEL PROGRAMA CONCURRENCIA CON MUNICIPIOS 2023, GENERAL FCO. R. MURGUIA"/>
    <n v="10000"/>
    <n v="0"/>
    <n v="0"/>
    <n v="10000"/>
    <n v="10000"/>
    <n v="10000"/>
    <n v="0"/>
    <n v="6003882"/>
    <n v="7001335"/>
    <x v="48"/>
    <x v="209"/>
    <x v="0"/>
    <n v="9082"/>
  </r>
  <r>
    <n v="1507203114311"/>
    <n v="89"/>
    <n v="0"/>
    <s v=" "/>
    <x v="402"/>
    <s v="      "/>
    <s v=" "/>
    <n v="3"/>
    <n v="15"/>
    <n v="1507"/>
    <n v="3"/>
    <n v="1"/>
    <n v="12"/>
    <n v="203"/>
    <n v="1"/>
    <n v="1"/>
    <n v="121"/>
    <x v="4"/>
    <n v="2313301"/>
    <s v="GOT15-150743"/>
    <s v="ENTREGA DE SUBSIDIOS DEL PROGRAMA CONCURRENCIA CON MUNICIPIOS 2023, GENERAL FCO. R. MURGUIA"/>
    <n v="8870"/>
    <n v="0"/>
    <n v="0"/>
    <n v="8870"/>
    <n v="8870"/>
    <n v="8870"/>
    <n v="0"/>
    <n v="6003908"/>
    <n v="7002268"/>
    <x v="18"/>
    <x v="402"/>
    <x v="0"/>
    <n v="9082"/>
  </r>
  <r>
    <n v="1507203114311"/>
    <n v="90"/>
    <n v="0"/>
    <s v=" "/>
    <x v="209"/>
    <s v="      "/>
    <s v=" "/>
    <n v="3"/>
    <n v="15"/>
    <n v="1507"/>
    <n v="3"/>
    <n v="1"/>
    <n v="12"/>
    <n v="203"/>
    <n v="1"/>
    <n v="1"/>
    <n v="121"/>
    <x v="4"/>
    <n v="2313301"/>
    <s v="GOT15-150896"/>
    <s v="ENTREGA DE SUBSIDIOS DEL PROGRAMA CONCURRENCIA CON MUNICIPIOS 2023,"/>
    <n v="15000"/>
    <n v="0"/>
    <n v="0"/>
    <n v="15000"/>
    <n v="15000"/>
    <n v="15000"/>
    <n v="0"/>
    <n v="6003955"/>
    <n v="7001336"/>
    <x v="48"/>
    <x v="209"/>
    <x v="0"/>
    <n v="9082"/>
  </r>
  <r>
    <n v="1507203114311"/>
    <n v="91"/>
    <n v="0"/>
    <s v=" "/>
    <x v="207"/>
    <s v="      "/>
    <s v=" "/>
    <n v="3"/>
    <n v="15"/>
    <n v="1507"/>
    <n v="3"/>
    <n v="1"/>
    <n v="12"/>
    <n v="203"/>
    <n v="1"/>
    <n v="1"/>
    <n v="121"/>
    <x v="4"/>
    <n v="2313301"/>
    <s v="GOT15-150960"/>
    <s v="ENTREGA DE SUBSIDIOS DEL PROGRAMA CONCURRENCIA CON MUNICIPIOS 2023, ZACATECAS"/>
    <n v="8280"/>
    <n v="0"/>
    <n v="0"/>
    <n v="8280"/>
    <n v="8280"/>
    <n v="8280"/>
    <n v="0"/>
    <n v="6003978"/>
    <n v="7001337"/>
    <x v="48"/>
    <x v="207"/>
    <x v="0"/>
    <n v="9082"/>
  </r>
  <r>
    <n v="1507203114311"/>
    <n v="92"/>
    <n v="0"/>
    <s v=" "/>
    <x v="403"/>
    <s v="      "/>
    <s v=" "/>
    <n v="3"/>
    <n v="15"/>
    <n v="1507"/>
    <n v="3"/>
    <n v="1"/>
    <n v="12"/>
    <n v="203"/>
    <n v="1"/>
    <n v="1"/>
    <n v="121"/>
    <x v="4"/>
    <n v="2313301"/>
    <s v="GOT15-150994"/>
    <s v="ENTREGA DE SUBSIDIOS DEL PROGRAMA CONCURRENCIA CON MUNICIPIOS 2023, ZACATECAS"/>
    <n v="12957.65"/>
    <n v="0"/>
    <n v="0"/>
    <n v="12957.65"/>
    <n v="12957.65"/>
    <n v="12957.65"/>
    <n v="0"/>
    <n v="6003986"/>
    <n v="7001338"/>
    <x v="48"/>
    <x v="403"/>
    <x v="0"/>
    <n v="9082"/>
  </r>
  <r>
    <n v="1507203114311"/>
    <n v="63"/>
    <n v="0"/>
    <s v=" "/>
    <x v="312"/>
    <s v="      "/>
    <s v=" "/>
    <n v="3"/>
    <n v="15"/>
    <n v="1507"/>
    <n v="3"/>
    <n v="1"/>
    <n v="12"/>
    <n v="203"/>
    <n v="1"/>
    <n v="1"/>
    <n v="121"/>
    <x v="4"/>
    <n v="2313301"/>
    <s v="GOT15-90047"/>
    <s v="ENTREGA DE SUBSIDIOS DEL PROGRAMA CONCURRENCIA CON MUNICIPIOS 2023., VETAGRANDE|"/>
    <n v="20000"/>
    <n v="0"/>
    <n v="0"/>
    <n v="20000"/>
    <n v="20000"/>
    <n v="20000"/>
    <n v="0"/>
    <n v="6004022"/>
    <n v="7002991"/>
    <x v="75"/>
    <x v="312"/>
    <x v="0"/>
    <n v="9082"/>
  </r>
  <r>
    <n v="1507203114311"/>
    <n v="118"/>
    <n v="0"/>
    <s v=" "/>
    <x v="404"/>
    <s v="      "/>
    <s v=" "/>
    <n v="3"/>
    <n v="15"/>
    <n v="1507"/>
    <n v="3"/>
    <n v="1"/>
    <n v="12"/>
    <n v="203"/>
    <n v="1"/>
    <n v="1"/>
    <n v="121"/>
    <x v="4"/>
    <n v="2313301"/>
    <s v="GOT15-166435"/>
    <s v="ENTREGA DE SUBSIDIOS DEL PROGRAMA CONCURRENCIA CON MUNICIPIOS 2023, MOAYAHUA"/>
    <n v="13150.87"/>
    <n v="0"/>
    <n v="0"/>
    <n v="13150.87"/>
    <n v="13150.87"/>
    <n v="13150.87"/>
    <n v="0"/>
    <n v="8001325"/>
    <n v="9000281"/>
    <x v="26"/>
    <x v="404"/>
    <x v="0"/>
    <n v="9082"/>
  </r>
  <r>
    <n v="1507203114311"/>
    <n v="107"/>
    <n v="0"/>
    <s v=" "/>
    <x v="405"/>
    <s v="      "/>
    <s v=" "/>
    <n v="3"/>
    <n v="15"/>
    <n v="1507"/>
    <n v="3"/>
    <n v="1"/>
    <n v="12"/>
    <n v="203"/>
    <n v="1"/>
    <n v="1"/>
    <n v="121"/>
    <x v="4"/>
    <n v="2313301"/>
    <s v="GOT15-165356"/>
    <s v="ENTREGA DE SUBSIDIOS DEL PROGRAMA CONCURRENCIA CON MUNICIPIOS 2023, CALERA"/>
    <n v="22400"/>
    <n v="0"/>
    <n v="0"/>
    <n v="22400"/>
    <n v="22400"/>
    <n v="22400"/>
    <n v="0"/>
    <n v="8001358"/>
    <n v="9000282"/>
    <x v="26"/>
    <x v="405"/>
    <x v="0"/>
    <n v="9082"/>
  </r>
  <r>
    <n v="1503196314311"/>
    <n v="126"/>
    <n v="0"/>
    <s v=" "/>
    <x v="264"/>
    <s v="      "/>
    <s v=" "/>
    <n v="3"/>
    <n v="15"/>
    <n v="1503"/>
    <n v="3"/>
    <n v="1"/>
    <n v="2"/>
    <n v="196"/>
    <n v="3"/>
    <n v="1"/>
    <n v="121"/>
    <x v="4"/>
    <n v="2313301"/>
    <s v="GOT15-205512"/>
    <s v="PAGO DE APOYOS A PRODUCTORES BENEFICIARIOS DEL PROGRAMA AGRICOLA INTEGRAL, SOLIDO E INCLUSIVO 2023"/>
    <n v="73178.45"/>
    <n v="0"/>
    <n v="0"/>
    <n v="73178.45"/>
    <n v="73178.45"/>
    <n v="73178.45"/>
    <n v="0"/>
    <n v="8003641"/>
    <n v="9000532"/>
    <x v="59"/>
    <x v="264"/>
    <x v="0"/>
    <n v="9082"/>
  </r>
  <r>
    <n v="1505200144311"/>
    <n v="12"/>
    <n v="0"/>
    <s v=" "/>
    <x v="406"/>
    <s v="      "/>
    <s v=" "/>
    <n v="3"/>
    <n v="15"/>
    <n v="1505"/>
    <n v="3"/>
    <n v="1"/>
    <n v="6"/>
    <n v="200"/>
    <n v="1"/>
    <n v="4"/>
    <n v="121"/>
    <x v="4"/>
    <n v="2313301"/>
    <s v="GOT15-146039"/>
    <s v="PAGO DE APOYOS A PRODUCTORES BENEFICIADOSCON EL PROGRAMA EXPO FERIAS PARA ELFOMENTO DEL MEJORAMIENTO GENETICO 2023"/>
    <n v="25000"/>
    <n v="0"/>
    <n v="0"/>
    <n v="25000"/>
    <n v="25000"/>
    <n v="25000"/>
    <n v="0"/>
    <n v="6002112"/>
    <n v="7001327"/>
    <x v="48"/>
    <x v="406"/>
    <x v="0"/>
    <n v="9082"/>
  </r>
  <r>
    <n v="10152114411"/>
    <n v="190"/>
    <n v="0"/>
    <s v=" "/>
    <x v="407"/>
    <s v="      "/>
    <s v=" "/>
    <n v="2"/>
    <n v="1"/>
    <n v="101"/>
    <n v="1"/>
    <n v="1"/>
    <n v="1"/>
    <n v="52"/>
    <n v="1"/>
    <n v="1"/>
    <n v="121"/>
    <x v="1"/>
    <n v="2313201"/>
    <s v="GFR1-151675"/>
    <s v="APOYO ECONOMICO"/>
    <n v="25000"/>
    <n v="0"/>
    <n v="25000"/>
    <n v="0"/>
    <n v="0"/>
    <n v="0"/>
    <n v="0"/>
    <s v="           "/>
    <s v="           "/>
    <x v="4"/>
    <x v="407"/>
    <x v="0"/>
    <s v="           "/>
  </r>
  <r>
    <n v="100375130024411"/>
    <n v="2"/>
    <n v="0"/>
    <s v=" "/>
    <x v="171"/>
    <s v="      "/>
    <s v=" "/>
    <n v="4"/>
    <n v="10"/>
    <n v="1003"/>
    <n v="2"/>
    <n v="1"/>
    <n v="3"/>
    <n v="75"/>
    <n v="1"/>
    <n v="3002"/>
    <n v="112"/>
    <x v="1"/>
    <n v="2327087"/>
    <s v="GOT10-3002147986"/>
    <s v="4000 APOYO/MES DE JUNIO/PAGO A AGENTES EDUCATIVOS VOLUNTARIOS COMUNITARIO DEL PROGRAMA DE EXPANSIÓN DE LA EDUCACIÓN INICIAL"/>
    <n v="7500"/>
    <n v="0"/>
    <n v="0"/>
    <n v="7500"/>
    <n v="7500"/>
    <n v="7500"/>
    <n v="0"/>
    <n v="6002844"/>
    <n v="6003561"/>
    <x v="80"/>
    <x v="171"/>
    <x v="0"/>
    <n v="4065"/>
  </r>
  <r>
    <n v="1507203114311"/>
    <n v="71"/>
    <n v="0"/>
    <s v=" "/>
    <x v="208"/>
    <s v="      "/>
    <s v=" "/>
    <n v="3"/>
    <n v="15"/>
    <n v="1507"/>
    <n v="3"/>
    <n v="1"/>
    <n v="12"/>
    <n v="203"/>
    <n v="1"/>
    <n v="1"/>
    <n v="121"/>
    <x v="4"/>
    <n v="2313301"/>
    <s v="GOT15-90102"/>
    <s v="ENTREGA DE SUBSIDIOS DEL PROGRAMA CONCURRENCIA CON MUNICIPIOS 2023., ZACATECAS"/>
    <n v="23180"/>
    <n v="0"/>
    <n v="0"/>
    <n v="23180"/>
    <n v="23180"/>
    <n v="23180"/>
    <n v="0"/>
    <n v="6004236"/>
    <n v="7002269"/>
    <x v="18"/>
    <x v="208"/>
    <x v="0"/>
    <n v="9082"/>
  </r>
  <r>
    <n v="1507203114311"/>
    <n v="47"/>
    <n v="0"/>
    <s v=" "/>
    <x v="263"/>
    <s v="      "/>
    <s v=" "/>
    <n v="3"/>
    <n v="15"/>
    <n v="1507"/>
    <n v="3"/>
    <n v="1"/>
    <n v="12"/>
    <n v="203"/>
    <n v="1"/>
    <n v="1"/>
    <n v="121"/>
    <x v="4"/>
    <n v="2313301"/>
    <s v="GOT15-89893"/>
    <s v="ENTREGA DE SUBSIDIOS DEL PROGRAMA CONCURRENCIA CON MUNICIPIOS 2023., PANFILO NATERA"/>
    <n v="105550"/>
    <n v="0"/>
    <n v="0"/>
    <n v="105550"/>
    <n v="105550"/>
    <n v="105550"/>
    <n v="0"/>
    <n v="6004308"/>
    <n v="7002992"/>
    <x v="75"/>
    <x v="263"/>
    <x v="0"/>
    <n v="9082"/>
  </r>
  <r>
    <n v="1103149214411"/>
    <n v="52"/>
    <n v="0"/>
    <s v=" "/>
    <x v="408"/>
    <s v="      "/>
    <s v=" "/>
    <n v="4"/>
    <n v="11"/>
    <n v="1103"/>
    <n v="2"/>
    <n v="1"/>
    <n v="1"/>
    <n v="149"/>
    <n v="2"/>
    <n v="1"/>
    <n v="121"/>
    <x v="1"/>
    <n v="2313201"/>
    <s v="GOT11-151865"/>
    <s v="APOYO EDUCATIVO PARA LA ADQUISICION DE 131 UNIFORMES ESCOLARES PARA ESTUDIANTES DE LA ESCUELA PRIMARIA EMILIANO ZAPATA, TURNO MATUTINO C.C.T (32DPR1110B) DE LA LOC. EX HACIENDA DE JARILLAS DEL MUNICIPIO DE OJO CALIENTE,ZAC. POR EL PROGRAMA APOYOS EDU"/>
    <n v="65500"/>
    <n v="0"/>
    <n v="0"/>
    <n v="65500"/>
    <n v="65500"/>
    <n v="65500"/>
    <n v="0"/>
    <n v="6004249"/>
    <n v="7000837"/>
    <x v="71"/>
    <x v="408"/>
    <x v="0"/>
    <n v="9082"/>
  </r>
  <r>
    <n v="1507203234311"/>
    <n v="1"/>
    <n v="0"/>
    <s v=" "/>
    <x v="409"/>
    <s v="      "/>
    <s v=" "/>
    <n v="3"/>
    <n v="15"/>
    <n v="1507"/>
    <n v="3"/>
    <n v="1"/>
    <n v="12"/>
    <n v="203"/>
    <n v="2"/>
    <n v="3"/>
    <n v="121"/>
    <x v="4"/>
    <n v="2313301"/>
    <s v="GOT15-151889"/>
    <s v="APORTACIÓN A CONVENIO DESARROLLO PARA LA REACTIVACIÓN RURAL, VERTIENTE 2, APARTADO 3, DENOMINADO REACTIVACIÓN  DE LA AGRICULTURA PROTEGIDA"/>
    <n v="1940000"/>
    <n v="0"/>
    <n v="0"/>
    <n v="1940000"/>
    <n v="1940000"/>
    <n v="1940000"/>
    <n v="0"/>
    <n v="6004265"/>
    <n v="8000794"/>
    <x v="83"/>
    <x v="409"/>
    <x v="0"/>
    <n v="9082"/>
  </r>
  <r>
    <n v="1507203214311"/>
    <n v="66"/>
    <n v="0"/>
    <s v=" "/>
    <x v="410"/>
    <s v="      "/>
    <s v=" "/>
    <n v="3"/>
    <n v="15"/>
    <n v="1507"/>
    <n v="3"/>
    <n v="1"/>
    <n v="12"/>
    <n v="203"/>
    <n v="2"/>
    <n v="1"/>
    <n v="121"/>
    <x v="4"/>
    <n v="2313301"/>
    <s v="GOT15-255337"/>
    <s v="PROGRAMA DE DESARROLLO PARA LA REACTIVACIÓN RURAL LIMON PERSA"/>
    <n v="12300"/>
    <n v="0"/>
    <n v="0"/>
    <n v="12300"/>
    <n v="0"/>
    <n v="0"/>
    <n v="0"/>
    <n v="10002128"/>
    <s v="           "/>
    <x v="4"/>
    <x v="410"/>
    <x v="0"/>
    <n v="9082"/>
  </r>
  <r>
    <n v="1507203114311"/>
    <n v="74"/>
    <n v="0"/>
    <s v=" "/>
    <x v="207"/>
    <s v="      "/>
    <s v=" "/>
    <n v="3"/>
    <n v="15"/>
    <n v="1507"/>
    <n v="3"/>
    <n v="1"/>
    <n v="12"/>
    <n v="203"/>
    <n v="1"/>
    <n v="1"/>
    <n v="121"/>
    <x v="4"/>
    <n v="2313301"/>
    <s v="GOT15-90129"/>
    <s v="ENTREGA DE SUBSIDIOS DEL PROGRAMA CONCURRENCIA CON MUNICIPIOS 2023 NORIA DE ANGELES"/>
    <n v="47600"/>
    <n v="0"/>
    <n v="0"/>
    <n v="47600"/>
    <n v="47600"/>
    <n v="47600"/>
    <n v="0"/>
    <n v="6004266"/>
    <n v="7002270"/>
    <x v="18"/>
    <x v="207"/>
    <x v="0"/>
    <n v="9082"/>
  </r>
  <r>
    <n v="701170114311"/>
    <n v="1"/>
    <n v="0"/>
    <s v=" "/>
    <x v="411"/>
    <s v="      "/>
    <s v=" "/>
    <n v="3"/>
    <n v="7"/>
    <n v="701"/>
    <n v="3"/>
    <n v="7"/>
    <n v="1"/>
    <n v="170"/>
    <n v="1"/>
    <n v="1"/>
    <n v="121"/>
    <x v="4"/>
    <n v="2313301"/>
    <s v="GOT7-258468"/>
    <s v="PAGO DE INSTRUCTORES DE CURSOS DE CAPACITACION AUTOEMPLEO OFICIO DE EJECUCION :COEPLA-OE/07-0001/23"/>
    <n v="48000"/>
    <n v="0"/>
    <n v="0"/>
    <n v="48000"/>
    <n v="0"/>
    <n v="0"/>
    <n v="0"/>
    <n v="10003001"/>
    <s v="           "/>
    <x v="4"/>
    <x v="411"/>
    <x v="0"/>
    <n v="9082"/>
  </r>
  <r>
    <n v="1507203214311"/>
    <n v="63"/>
    <n v="0"/>
    <s v=" "/>
    <x v="412"/>
    <s v="      "/>
    <s v=" "/>
    <n v="3"/>
    <n v="15"/>
    <n v="1507"/>
    <n v="3"/>
    <n v="1"/>
    <n v="12"/>
    <n v="203"/>
    <n v="2"/>
    <n v="1"/>
    <n v="121"/>
    <x v="4"/>
    <n v="2313301"/>
    <s v="GOT15-255210"/>
    <s v="PROGRAMA DE DESARROLLO PARA LA REACTIVACIÓN RURAL LIMÓN PERSA"/>
    <n v="20500"/>
    <n v="0"/>
    <n v="0"/>
    <n v="20500"/>
    <n v="0"/>
    <n v="0"/>
    <n v="0"/>
    <n v="10002136"/>
    <s v="           "/>
    <x v="4"/>
    <x v="412"/>
    <x v="0"/>
    <n v="9082"/>
  </r>
  <r>
    <n v="31134114451"/>
    <n v="45"/>
    <n v="0"/>
    <s v=" "/>
    <x v="3"/>
    <s v="      "/>
    <s v=" "/>
    <n v="2"/>
    <n v="3"/>
    <n v="311"/>
    <n v="1"/>
    <n v="4"/>
    <n v="1"/>
    <n v="34"/>
    <n v="1"/>
    <n v="1"/>
    <n v="112"/>
    <x v="0"/>
    <n v="2318303"/>
    <s v="GOT3-148497"/>
    <s v="FONDO DE SANEAMIENTO FINANCIERO INCISO A) FRACCIÓN IX. PAGO DE OTRAS OBLIGACIONES FINANCIERAS"/>
    <n v="15000000"/>
    <n v="0"/>
    <n v="15000000"/>
    <n v="0"/>
    <n v="0"/>
    <n v="0"/>
    <n v="0"/>
    <n v="6002981"/>
    <n v="6002574"/>
    <x v="44"/>
    <x v="3"/>
    <x v="0"/>
    <n v="3865"/>
  </r>
  <r>
    <n v="1503196314311"/>
    <n v="198"/>
    <n v="0"/>
    <s v=" "/>
    <x v="263"/>
    <s v="      "/>
    <s v=" "/>
    <n v="3"/>
    <n v="15"/>
    <n v="1503"/>
    <n v="3"/>
    <n v="1"/>
    <n v="2"/>
    <n v="196"/>
    <n v="3"/>
    <n v="1"/>
    <n v="121"/>
    <x v="4"/>
    <n v="2313301"/>
    <s v="GOT15-254380"/>
    <s v="PAGO DE APOYO A PRODUCTORES BENEFICIARIOS DEL PROGRAMA AGRICOLA INTEGRAL SOLIDO E INCLUSIVO 2023"/>
    <n v="82700"/>
    <n v="0"/>
    <n v="0"/>
    <n v="82700"/>
    <n v="0"/>
    <n v="0"/>
    <n v="0"/>
    <n v="10001819"/>
    <s v="           "/>
    <x v="4"/>
    <x v="263"/>
    <x v="0"/>
    <n v="9082"/>
  </r>
  <r>
    <n v="1501196134311"/>
    <n v="14"/>
    <n v="0"/>
    <s v=" "/>
    <x v="372"/>
    <s v="      "/>
    <s v=" "/>
    <n v="3"/>
    <n v="15"/>
    <n v="1501"/>
    <n v="3"/>
    <n v="1"/>
    <n v="2"/>
    <n v="196"/>
    <n v="1"/>
    <n v="3"/>
    <n v="121"/>
    <x v="4"/>
    <n v="2313301"/>
    <s v="GOT15-254581"/>
    <s v="PAGO DE APOYO A PRODUCTORES BENEFICIARIOS DEL PROGRAMA AGRICOLA INTEGRAL SOLIDO E INCLUSIVO 2023"/>
    <n v="197000"/>
    <n v="0"/>
    <n v="0"/>
    <n v="197000"/>
    <n v="0"/>
    <n v="0"/>
    <n v="0"/>
    <n v="10001838"/>
    <s v="           "/>
    <x v="4"/>
    <x v="372"/>
    <x v="0"/>
    <n v="9082"/>
  </r>
  <r>
    <n v="31134114451"/>
    <n v="58"/>
    <n v="0"/>
    <s v=" "/>
    <x v="304"/>
    <s v="      "/>
    <s v=" "/>
    <n v="2"/>
    <n v="3"/>
    <n v="311"/>
    <n v="1"/>
    <n v="4"/>
    <n v="1"/>
    <n v="34"/>
    <n v="1"/>
    <n v="1"/>
    <n v="112"/>
    <x v="0"/>
    <n v="2313201"/>
    <s v="GOT3-155477"/>
    <s v="APOYO MES DE JUNIO"/>
    <n v="114128.58"/>
    <n v="0"/>
    <n v="0"/>
    <n v="114128.58"/>
    <n v="114128.58"/>
    <n v="114128.58"/>
    <n v="0"/>
    <n v="6004313"/>
    <n v="7000300"/>
    <x v="37"/>
    <x v="304"/>
    <x v="0"/>
    <n v="9082"/>
  </r>
  <r>
    <n v="31134114451"/>
    <n v="59"/>
    <n v="0"/>
    <s v=" "/>
    <x v="292"/>
    <s v="      "/>
    <s v=" "/>
    <n v="2"/>
    <n v="3"/>
    <n v="311"/>
    <n v="1"/>
    <n v="4"/>
    <n v="1"/>
    <n v="34"/>
    <n v="1"/>
    <n v="1"/>
    <n v="112"/>
    <x v="0"/>
    <n v="2313201"/>
    <s v="GOT3-155481"/>
    <s v="APOYO MES DE JUNIO"/>
    <n v="31988.58"/>
    <n v="0"/>
    <n v="0"/>
    <n v="31988.58"/>
    <n v="31988.58"/>
    <n v="31988.58"/>
    <n v="0"/>
    <n v="6004316"/>
    <n v="7000301"/>
    <x v="37"/>
    <x v="292"/>
    <x v="0"/>
    <n v="9082"/>
  </r>
  <r>
    <n v="31134114451"/>
    <n v="60"/>
    <n v="0"/>
    <s v=" "/>
    <x v="309"/>
    <s v="      "/>
    <s v=" "/>
    <n v="2"/>
    <n v="3"/>
    <n v="311"/>
    <n v="1"/>
    <n v="4"/>
    <n v="1"/>
    <n v="34"/>
    <n v="1"/>
    <n v="1"/>
    <n v="112"/>
    <x v="0"/>
    <n v="2313201"/>
    <s v="GOT3-155487"/>
    <s v="APOYO MES DE JUNIO"/>
    <n v="64814.28"/>
    <n v="0"/>
    <n v="0"/>
    <n v="64814.28"/>
    <n v="64814.28"/>
    <n v="64814.28"/>
    <n v="0"/>
    <n v="6004317"/>
    <n v="7000302"/>
    <x v="37"/>
    <x v="309"/>
    <x v="0"/>
    <n v="9082"/>
  </r>
  <r>
    <n v="1512197234311"/>
    <n v="14"/>
    <n v="0"/>
    <s v=" "/>
    <x v="413"/>
    <s v="      "/>
    <s v=" "/>
    <n v="3"/>
    <n v="15"/>
    <n v="1512"/>
    <n v="3"/>
    <n v="1"/>
    <n v="12"/>
    <n v="197"/>
    <n v="2"/>
    <n v="3"/>
    <n v="121"/>
    <x v="4"/>
    <n v="2313301"/>
    <s v="GOT15-210315"/>
    <s v="APOYO CON ORDEÑADORA PARA PRODUCCION DE LECHE, DEL PROGRAMA APOYO A MUJERES Y JOVENES CON O SIN TIERRA, ACCESO A LA INVERSION PRODUCTIVA INTEGRAL, ENTREGA DE APOYO DE ACTIVOS PARA ACTIVIDADES PRIMARIAS"/>
    <n v="21000"/>
    <n v="0"/>
    <n v="0"/>
    <n v="21000"/>
    <n v="21000"/>
    <n v="21000"/>
    <n v="0"/>
    <n v="8004339"/>
    <n v="9002410"/>
    <x v="36"/>
    <x v="413"/>
    <x v="0"/>
    <n v="9082"/>
  </r>
  <r>
    <n v="701170114311"/>
    <n v="2"/>
    <n v="0"/>
    <s v=" "/>
    <x v="411"/>
    <s v="      "/>
    <s v=" "/>
    <n v="3"/>
    <n v="7"/>
    <n v="701"/>
    <n v="3"/>
    <n v="7"/>
    <n v="1"/>
    <n v="170"/>
    <n v="1"/>
    <n v="1"/>
    <n v="121"/>
    <x v="4"/>
    <n v="2313301"/>
    <s v="GOT7-258503"/>
    <s v="PAGO DE INSTRUCTOR CURSO HABILIDADES LABORALES CON OFICIO DE EJECUCION: COEPLA-OE/07-0010/23"/>
    <n v="15000"/>
    <n v="0"/>
    <n v="0"/>
    <n v="15000"/>
    <n v="0"/>
    <n v="0"/>
    <n v="0"/>
    <n v="10003007"/>
    <s v="           "/>
    <x v="4"/>
    <x v="411"/>
    <x v="0"/>
    <n v="9082"/>
  </r>
  <r>
    <n v="100690280024451"/>
    <n v="2"/>
    <n v="0"/>
    <s v=" "/>
    <x v="166"/>
    <s v="      "/>
    <s v=" "/>
    <n v="4"/>
    <n v="10"/>
    <n v="1006"/>
    <n v="2"/>
    <n v="1"/>
    <n v="3"/>
    <n v="90"/>
    <n v="2"/>
    <n v="8002"/>
    <n v="112"/>
    <x v="0"/>
    <n v="2313302"/>
    <s v="GOT10-156327"/>
    <s v="APOYO EXTRAORDIANRIO DIVERSOS EVENTOS MAGISTRALES PERSONAL JUBILADO"/>
    <n v="1100000"/>
    <n v="0"/>
    <n v="0"/>
    <n v="1100000"/>
    <n v="1100000"/>
    <n v="1100000"/>
    <n v="0"/>
    <n v="6004341"/>
    <n v="6003918"/>
    <x v="82"/>
    <x v="166"/>
    <x v="0"/>
    <n v="9171"/>
  </r>
  <r>
    <n v="31134114451"/>
    <n v="61"/>
    <n v="0"/>
    <s v=" "/>
    <x v="414"/>
    <s v="      "/>
    <s v=" "/>
    <n v="2"/>
    <n v="3"/>
    <n v="311"/>
    <n v="1"/>
    <n v="4"/>
    <n v="1"/>
    <n v="34"/>
    <n v="1"/>
    <n v="1"/>
    <n v="112"/>
    <x v="0"/>
    <n v="2313201"/>
    <s v="GOT3-156330"/>
    <s v="APOYO MES DE MAYO"/>
    <n v="37500"/>
    <n v="0"/>
    <n v="0"/>
    <n v="37500"/>
    <n v="37500"/>
    <n v="37500"/>
    <n v="0"/>
    <n v="6004343"/>
    <n v="7000303"/>
    <x v="37"/>
    <x v="414"/>
    <x v="0"/>
    <n v="9082"/>
  </r>
  <r>
    <n v="31134114451"/>
    <n v="62"/>
    <n v="0"/>
    <s v=" "/>
    <x v="414"/>
    <s v="      "/>
    <s v=" "/>
    <n v="2"/>
    <n v="3"/>
    <n v="311"/>
    <n v="1"/>
    <n v="4"/>
    <n v="1"/>
    <n v="34"/>
    <n v="1"/>
    <n v="1"/>
    <n v="112"/>
    <x v="0"/>
    <n v="2313201"/>
    <s v="GOT3-156334"/>
    <s v="APOYO MES DE JUNIO"/>
    <n v="37500"/>
    <n v="0"/>
    <n v="0"/>
    <n v="37500"/>
    <n v="37500"/>
    <n v="37500"/>
    <n v="0"/>
    <n v="6004345"/>
    <n v="7000304"/>
    <x v="37"/>
    <x v="414"/>
    <x v="0"/>
    <n v="9082"/>
  </r>
  <r>
    <n v="1503196314311"/>
    <n v="124"/>
    <n v="0"/>
    <s v=" "/>
    <x v="204"/>
    <s v="      "/>
    <s v=" "/>
    <n v="3"/>
    <n v="15"/>
    <n v="1503"/>
    <n v="3"/>
    <n v="1"/>
    <n v="2"/>
    <n v="196"/>
    <n v="3"/>
    <n v="1"/>
    <n v="121"/>
    <x v="4"/>
    <n v="2313301"/>
    <s v="GOT15-205497"/>
    <s v="PAGO DE APOYOS A PRODUCTORES BENEFICIARIOS DEL PROGRAMA AGRICOLA INTEGRAL, SOLIDO E INCLUSIVO 2023"/>
    <n v="45000"/>
    <n v="0"/>
    <n v="0"/>
    <n v="45000"/>
    <n v="45000"/>
    <n v="45000"/>
    <n v="0"/>
    <n v="8003621"/>
    <n v="9000529"/>
    <x v="59"/>
    <x v="204"/>
    <x v="0"/>
    <n v="9082"/>
  </r>
  <r>
    <n v="10152114411"/>
    <n v="230"/>
    <n v="0"/>
    <s v=" "/>
    <x v="415"/>
    <s v="      "/>
    <s v=" "/>
    <n v="2"/>
    <n v="1"/>
    <n v="101"/>
    <n v="1"/>
    <n v="1"/>
    <n v="1"/>
    <n v="52"/>
    <n v="1"/>
    <n v="1"/>
    <n v="121"/>
    <x v="1"/>
    <n v="2313201"/>
    <s v="GOT1-210354"/>
    <s v="APOYO ECONOMICO"/>
    <n v="26000"/>
    <n v="0"/>
    <n v="0"/>
    <n v="26000"/>
    <n v="26000"/>
    <n v="26000"/>
    <n v="0"/>
    <n v="8004632"/>
    <n v="9003367"/>
    <x v="84"/>
    <x v="415"/>
    <x v="212"/>
    <n v="9082"/>
  </r>
  <r>
    <n v="1503196314311"/>
    <n v="29"/>
    <n v="0"/>
    <s v=" "/>
    <x v="329"/>
    <s v="      "/>
    <s v=" "/>
    <n v="3"/>
    <n v="15"/>
    <n v="1503"/>
    <n v="3"/>
    <n v="1"/>
    <n v="2"/>
    <n v="196"/>
    <n v="3"/>
    <n v="1"/>
    <n v="121"/>
    <x v="4"/>
    <n v="2313301"/>
    <s v="GOT15-135030"/>
    <s v="PAGO DE APOYOS A PRODUCTORES BENEFICIADOS CON PROGRAMA AGRICOLA INTEGRAL, SOLIDO E INCLUSIVO 2023"/>
    <n v="20000"/>
    <n v="0"/>
    <n v="0"/>
    <n v="20000"/>
    <n v="20000"/>
    <n v="20000"/>
    <n v="0"/>
    <n v="6001033"/>
    <n v="7001536"/>
    <x v="77"/>
    <x v="329"/>
    <x v="0"/>
    <n v="9082"/>
  </r>
  <r>
    <n v="170126114412"/>
    <n v="43"/>
    <n v="0"/>
    <s v=" "/>
    <x v="3"/>
    <s v="      "/>
    <s v=" "/>
    <n v="4"/>
    <n v="17"/>
    <n v="1701"/>
    <n v="2"/>
    <n v="7"/>
    <n v="1"/>
    <n v="26"/>
    <n v="1"/>
    <n v="1"/>
    <n v="112"/>
    <x v="3"/>
    <n v="2313301"/>
    <s v="GPP17-210369"/>
    <s v="APOYO DE TRASLADO FUNERARIO POR VIA TERRESTRE DE LA CD. DE GUADALAJARA, JAL., Y DE AHÍ AL MUNICIPIO DE MORELOS, ZAC., DEL FINADO SALVADOR VAZQUEZ ORTIZ."/>
    <n v="20304"/>
    <n v="0"/>
    <n v="0"/>
    <n v="20304"/>
    <n v="0"/>
    <n v="0"/>
    <n v="0"/>
    <n v="9000012"/>
    <s v="           "/>
    <x v="4"/>
    <x v="3"/>
    <x v="0"/>
    <n v="9082"/>
  </r>
  <r>
    <n v="1507203214311"/>
    <n v="65"/>
    <n v="0"/>
    <s v=" "/>
    <x v="416"/>
    <s v="      "/>
    <s v=" "/>
    <n v="3"/>
    <n v="15"/>
    <n v="1507"/>
    <n v="3"/>
    <n v="1"/>
    <n v="12"/>
    <n v="203"/>
    <n v="2"/>
    <n v="1"/>
    <n v="121"/>
    <x v="4"/>
    <n v="2313301"/>
    <s v="GOT15-255240"/>
    <s v="PROGRAMA DE DESARROLLO PARA LA REACTIVACIÓN RURAL AGUACATE- LIMON PERSA"/>
    <n v="40250"/>
    <n v="0"/>
    <n v="0"/>
    <n v="40250"/>
    <n v="0"/>
    <n v="0"/>
    <n v="0"/>
    <n v="10002183"/>
    <s v="           "/>
    <x v="4"/>
    <x v="416"/>
    <x v="0"/>
    <n v="9082"/>
  </r>
  <r>
    <n v="31134114451"/>
    <n v="44"/>
    <n v="0"/>
    <s v=" "/>
    <x v="293"/>
    <s v="      "/>
    <s v=" "/>
    <n v="2"/>
    <n v="3"/>
    <n v="311"/>
    <n v="1"/>
    <n v="4"/>
    <n v="1"/>
    <n v="34"/>
    <n v="1"/>
    <n v="1"/>
    <n v="112"/>
    <x v="0"/>
    <n v="2313201"/>
    <s v="GOT3-135919"/>
    <s v="APOYO MES DE MAYO"/>
    <n v="53414.28"/>
    <n v="0"/>
    <n v="0"/>
    <n v="53414.28"/>
    <n v="53414.28"/>
    <n v="53414.28"/>
    <n v="0"/>
    <n v="6001280"/>
    <n v="7001310"/>
    <x v="48"/>
    <x v="293"/>
    <x v="0"/>
    <n v="9082"/>
  </r>
  <r>
    <n v="1505200144311"/>
    <n v="15"/>
    <n v="0"/>
    <s v=" "/>
    <x v="225"/>
    <s v="      "/>
    <s v=" "/>
    <n v="3"/>
    <n v="15"/>
    <n v="1505"/>
    <n v="3"/>
    <n v="1"/>
    <n v="6"/>
    <n v="200"/>
    <n v="1"/>
    <n v="4"/>
    <n v="121"/>
    <x v="4"/>
    <n v="2313301"/>
    <s v="GOT15-146757"/>
    <s v="PAGO DE APOYOS A PRODUCTORES BENEFICIADOSCON EL PROGRAMA EXPO FERIAS PARA ELFOMENTO DEL MEJORAMIENTO GENETICO 2023"/>
    <n v="102040"/>
    <n v="0"/>
    <n v="0"/>
    <n v="102040"/>
    <n v="102040"/>
    <n v="102040"/>
    <n v="0"/>
    <n v="6002387"/>
    <n v="7001328"/>
    <x v="48"/>
    <x v="225"/>
    <x v="0"/>
    <n v="9082"/>
  </r>
  <r>
    <n v="1503196314311"/>
    <n v="54"/>
    <n v="0"/>
    <s v=" "/>
    <x v="263"/>
    <s v="      "/>
    <s v=" "/>
    <n v="3"/>
    <n v="15"/>
    <n v="1503"/>
    <n v="3"/>
    <n v="1"/>
    <n v="2"/>
    <n v="196"/>
    <n v="3"/>
    <n v="1"/>
    <n v="121"/>
    <x v="4"/>
    <n v="2313301"/>
    <s v="GOT15-147444"/>
    <s v="PAGO DE APOYO A PRODUCTORES BENEFICIARIOS CON PROGRAMA AGRICOLA INTEGRAL, SOLIDO E INCLUSIVO 2023"/>
    <n v="124460"/>
    <n v="0"/>
    <n v="0"/>
    <n v="124460"/>
    <n v="124460"/>
    <n v="124460"/>
    <n v="0"/>
    <n v="6002636"/>
    <n v="7001329"/>
    <x v="48"/>
    <x v="263"/>
    <x v="0"/>
    <n v="9082"/>
  </r>
  <r>
    <n v="1507203114311"/>
    <n v="85"/>
    <n v="0"/>
    <s v=" "/>
    <x v="417"/>
    <s v="      "/>
    <s v=" "/>
    <n v="3"/>
    <n v="15"/>
    <n v="1507"/>
    <n v="3"/>
    <n v="1"/>
    <n v="12"/>
    <n v="203"/>
    <n v="1"/>
    <n v="1"/>
    <n v="121"/>
    <x v="4"/>
    <n v="2313301"/>
    <s v="GOT15-150549"/>
    <s v="ENTREGA DE SUBSIDIOS DEL PROGRAMA CONCURRENCIA CON MUNICIPIOS 2023"/>
    <n v="10000"/>
    <n v="0"/>
    <n v="0"/>
    <n v="10000"/>
    <n v="10000"/>
    <n v="10000"/>
    <n v="0"/>
    <n v="6003757"/>
    <n v="7001332"/>
    <x v="48"/>
    <x v="417"/>
    <x v="0"/>
    <n v="9082"/>
  </r>
  <r>
    <n v="31134114451"/>
    <n v="55"/>
    <n v="0"/>
    <s v=" "/>
    <x v="302"/>
    <s v="      "/>
    <s v=" "/>
    <n v="2"/>
    <n v="3"/>
    <n v="311"/>
    <n v="1"/>
    <n v="4"/>
    <n v="1"/>
    <n v="34"/>
    <n v="1"/>
    <n v="1"/>
    <n v="112"/>
    <x v="0"/>
    <n v="2313201"/>
    <s v="GOT3-150633"/>
    <s v="APOYO MES DE JUNIO"/>
    <n v="375000"/>
    <n v="0"/>
    <n v="0"/>
    <n v="375000"/>
    <n v="375000"/>
    <n v="375000"/>
    <n v="0"/>
    <n v="6003810"/>
    <n v="7000287"/>
    <x v="37"/>
    <x v="302"/>
    <x v="0"/>
    <n v="9082"/>
  </r>
  <r>
    <n v="1503196314311"/>
    <n v="200"/>
    <n v="0"/>
    <s v=" "/>
    <x v="263"/>
    <s v="      "/>
    <s v=" "/>
    <n v="3"/>
    <n v="15"/>
    <n v="1503"/>
    <n v="3"/>
    <n v="1"/>
    <n v="2"/>
    <n v="196"/>
    <n v="3"/>
    <n v="1"/>
    <n v="121"/>
    <x v="4"/>
    <n v="2313301"/>
    <s v="GOT15-254386"/>
    <s v="PAGO DE APOYO A PRODUCTORES BENEFICIARIOS DEL PROGRAMA AGRICOLA INTEGRAL SOLIDO E INCLUSIVO 2023"/>
    <n v="160468.97"/>
    <n v="0"/>
    <n v="0"/>
    <n v="160468.97"/>
    <n v="0"/>
    <n v="0"/>
    <n v="0"/>
    <n v="10001824"/>
    <s v="           "/>
    <x v="4"/>
    <x v="263"/>
    <x v="0"/>
    <n v="9082"/>
  </r>
  <r>
    <n v="40370114381"/>
    <n v="65"/>
    <n v="0"/>
    <s v=" "/>
    <x v="5"/>
    <s v="      "/>
    <s v=" "/>
    <n v="1"/>
    <n v="4"/>
    <n v="403"/>
    <n v="1"/>
    <n v="3"/>
    <n v="2"/>
    <n v="70"/>
    <n v="1"/>
    <n v="1"/>
    <n v="121"/>
    <x v="2"/>
    <n v="2313201"/>
    <s v="GOT4-150676"/>
    <s v="HOMOLOGACION SUELDOS 1ER QNA JUNIO MPIO GUADALUPE POLICIA METROPOLITANA"/>
    <n v="102338.6"/>
    <n v="0"/>
    <n v="0"/>
    <n v="102338.6"/>
    <n v="102338.6"/>
    <n v="102338.6"/>
    <n v="0"/>
    <n v="6003849"/>
    <n v="6003836"/>
    <x v="82"/>
    <x v="5"/>
    <x v="0"/>
    <n v="9082"/>
  </r>
  <r>
    <n v="1503196314311"/>
    <n v="136"/>
    <n v="0"/>
    <s v=" "/>
    <x v="59"/>
    <s v="      "/>
    <s v=" "/>
    <n v="3"/>
    <n v="15"/>
    <n v="1503"/>
    <n v="3"/>
    <n v="1"/>
    <n v="2"/>
    <n v="196"/>
    <n v="3"/>
    <n v="1"/>
    <n v="121"/>
    <x v="4"/>
    <n v="2313301"/>
    <s v="GOT15-210488"/>
    <s v="PAGO DE APOYOS A PRODUCTORES BENEFICIARIOS CON PROGRMA AGRICOLA INTEGRAL, SOLIDO E INCLUSIVO."/>
    <n v="208200"/>
    <n v="0"/>
    <n v="0"/>
    <n v="208200"/>
    <n v="208200"/>
    <n v="208200"/>
    <n v="0"/>
    <n v="8004466"/>
    <n v="10002059"/>
    <x v="58"/>
    <x v="59"/>
    <x v="0"/>
    <n v="9082"/>
  </r>
  <r>
    <n v="1501196124311"/>
    <n v="14"/>
    <n v="0"/>
    <s v=" "/>
    <x v="183"/>
    <s v="      "/>
    <s v=" "/>
    <n v="3"/>
    <n v="15"/>
    <n v="1501"/>
    <n v="3"/>
    <n v="1"/>
    <n v="2"/>
    <n v="196"/>
    <n v="1"/>
    <n v="2"/>
    <n v="121"/>
    <x v="4"/>
    <n v="2313301"/>
    <s v="GOT15-210483"/>
    <s v="PAGO DE APOYOS A PRODUCTORES BENEFICIARIOS CON PROGRMA AGRICOLA INTEGRAL, SOLIDO E INCLUSIVO."/>
    <n v="116090"/>
    <n v="0"/>
    <n v="0"/>
    <n v="116090"/>
    <n v="116090"/>
    <n v="116090"/>
    <n v="0"/>
    <n v="8004463"/>
    <n v="9002405"/>
    <x v="36"/>
    <x v="183"/>
    <x v="0"/>
    <n v="9082"/>
  </r>
  <r>
    <n v="1501196134311"/>
    <n v="1"/>
    <n v="0"/>
    <s v=" "/>
    <x v="170"/>
    <s v="      "/>
    <s v=" "/>
    <n v="3"/>
    <n v="15"/>
    <n v="1501"/>
    <n v="3"/>
    <n v="1"/>
    <n v="2"/>
    <n v="196"/>
    <n v="1"/>
    <n v="3"/>
    <n v="121"/>
    <x v="4"/>
    <n v="2313301"/>
    <s v="GOT15-210493"/>
    <s v="PAGO DE APOYOS A PRODUCTORES BENEFICIARIOS CON PROGRMA AGRICOLA INTEGRAL, SOLIDO E INCLUSIVO."/>
    <n v="25000"/>
    <n v="0"/>
    <n v="0"/>
    <n v="25000"/>
    <n v="25000"/>
    <n v="25000"/>
    <n v="0"/>
    <n v="8004470"/>
    <n v="9002406"/>
    <x v="36"/>
    <x v="170"/>
    <x v="0"/>
    <n v="9082"/>
  </r>
  <r>
    <n v="1503196314311"/>
    <n v="55"/>
    <n v="0"/>
    <s v=" "/>
    <x v="183"/>
    <s v="      "/>
    <s v=" "/>
    <n v="3"/>
    <n v="15"/>
    <n v="1503"/>
    <n v="3"/>
    <n v="1"/>
    <n v="2"/>
    <n v="196"/>
    <n v="3"/>
    <n v="1"/>
    <n v="121"/>
    <x v="4"/>
    <n v="2313301"/>
    <s v="GOT15-147457"/>
    <s v="PAGO DE APOYO A PRODUCTORES BENEFICIARIOS CON PROGRAMA AGRICOLA INTEGRAL, SOLIDO E INCLUSIVO 2023"/>
    <n v="468512"/>
    <n v="0"/>
    <n v="0"/>
    <n v="468512"/>
    <n v="468512"/>
    <n v="468512"/>
    <n v="0"/>
    <n v="6002638"/>
    <n v="7002990"/>
    <x v="75"/>
    <x v="183"/>
    <x v="0"/>
    <n v="9082"/>
  </r>
  <r>
    <n v="1507203214311"/>
    <n v="61"/>
    <n v="0"/>
    <s v=" "/>
    <x v="418"/>
    <s v="      "/>
    <s v=" "/>
    <n v="3"/>
    <n v="15"/>
    <n v="1507"/>
    <n v="3"/>
    <n v="1"/>
    <n v="12"/>
    <n v="203"/>
    <n v="2"/>
    <n v="1"/>
    <n v="121"/>
    <x v="4"/>
    <n v="2313301"/>
    <s v="GOT15-255192"/>
    <s v="PROGRAMA DE DESARROLLO PARA LA REACTIVACIÓN RURAL LIMON PERSA"/>
    <n v="20500"/>
    <n v="0"/>
    <n v="0"/>
    <n v="20500"/>
    <n v="0"/>
    <n v="0"/>
    <n v="0"/>
    <n v="10002211"/>
    <s v="           "/>
    <x v="4"/>
    <x v="418"/>
    <x v="0"/>
    <n v="9082"/>
  </r>
  <r>
    <n v="1507203114311"/>
    <n v="95"/>
    <n v="0"/>
    <s v=" "/>
    <x v="30"/>
    <s v="      "/>
    <s v=" "/>
    <n v="3"/>
    <n v="15"/>
    <n v="1507"/>
    <n v="3"/>
    <n v="1"/>
    <n v="12"/>
    <n v="203"/>
    <n v="1"/>
    <n v="1"/>
    <n v="121"/>
    <x v="4"/>
    <n v="2313301"/>
    <s v="GOT15-156754"/>
    <s v="ENTREGA DE SUBSIDIOS DEL PROGRAMA CONCURRENCIA CON MUNICIPIOS 2023, PINOS"/>
    <n v="25200"/>
    <n v="0"/>
    <n v="0"/>
    <n v="25200"/>
    <n v="25200"/>
    <n v="25200"/>
    <n v="0"/>
    <n v="6004665"/>
    <n v="7000843"/>
    <x v="71"/>
    <x v="30"/>
    <x v="0"/>
    <n v="9082"/>
  </r>
  <r>
    <n v="1501196134311"/>
    <n v="2"/>
    <n v="0"/>
    <s v=" "/>
    <x v="419"/>
    <s v="      "/>
    <s v=" "/>
    <n v="3"/>
    <n v="15"/>
    <n v="1501"/>
    <n v="3"/>
    <n v="1"/>
    <n v="2"/>
    <n v="196"/>
    <n v="1"/>
    <n v="3"/>
    <n v="121"/>
    <x v="4"/>
    <n v="2313301"/>
    <s v="GOT15-210509"/>
    <s v="PAGO DE APOYOS A PRODUCTORES BENEFICIARIOS CON PROGRMA AGRICOLA INTEGRAL, SOLIDO E INCLUSIVO."/>
    <n v="15770"/>
    <n v="0"/>
    <n v="0"/>
    <n v="0"/>
    <n v="0"/>
    <n v="0"/>
    <n v="15770"/>
    <s v="           "/>
    <s v="           "/>
    <x v="4"/>
    <x v="419"/>
    <x v="0"/>
    <s v="           "/>
  </r>
  <r>
    <n v="1503196314311"/>
    <n v="138"/>
    <n v="0"/>
    <s v=" "/>
    <x v="420"/>
    <s v="      "/>
    <s v=" "/>
    <n v="3"/>
    <n v="15"/>
    <n v="1503"/>
    <n v="3"/>
    <n v="1"/>
    <n v="2"/>
    <n v="196"/>
    <n v="3"/>
    <n v="1"/>
    <n v="121"/>
    <x v="4"/>
    <n v="2313301"/>
    <s v="GOT15-210507"/>
    <s v="PAGO DE APOYOS A PRODUCTORES BENEFICIARIOS CON PROGRMA AGRICOLA INTEGRAL, SOLIDO E INCLUSIVO."/>
    <n v="67168"/>
    <n v="0"/>
    <n v="0"/>
    <n v="67168"/>
    <n v="67168"/>
    <n v="67168"/>
    <n v="0"/>
    <n v="8004473"/>
    <n v="9002408"/>
    <x v="36"/>
    <x v="420"/>
    <x v="0"/>
    <n v="9082"/>
  </r>
  <r>
    <n v="1501196124311"/>
    <n v="9"/>
    <n v="0"/>
    <s v=" "/>
    <x v="30"/>
    <s v="      "/>
    <s v=" "/>
    <n v="3"/>
    <n v="15"/>
    <n v="1501"/>
    <n v="3"/>
    <n v="1"/>
    <n v="2"/>
    <n v="196"/>
    <n v="1"/>
    <n v="2"/>
    <n v="121"/>
    <x v="4"/>
    <n v="2313301"/>
    <s v="GOT15-205502"/>
    <s v="PAGO DE APOYOS A PRODUCTORES BENEFICIARIOS DEL PROGRAMA AGRICOLA INTEGRAL, SOLIDO E INCLUSIVO 2023"/>
    <n v="213000"/>
    <n v="0"/>
    <n v="0"/>
    <n v="213000"/>
    <n v="213000"/>
    <n v="213000"/>
    <n v="0"/>
    <n v="8003624"/>
    <n v="9000530"/>
    <x v="59"/>
    <x v="30"/>
    <x v="0"/>
    <n v="9082"/>
  </r>
  <r>
    <n v="170447124411"/>
    <n v="11"/>
    <n v="0"/>
    <s v=" "/>
    <x v="243"/>
    <s v="      "/>
    <s v=" "/>
    <n v="4"/>
    <n v="17"/>
    <n v="1704"/>
    <n v="2"/>
    <n v="7"/>
    <n v="4"/>
    <n v="47"/>
    <n v="1"/>
    <n v="2"/>
    <n v="121"/>
    <x v="1"/>
    <n v="2313304"/>
    <s v="GOT17-174233"/>
    <s v="APOYO OTORGADO A 8 BENEFICIARIOS REPATRIADOS, CON TRANSPORTE DE LA FRONTERA A LA CIUADAD DE ZACATECAS DEL PROGRAMA REPATRIADOS TRABAJANDO DE LA SECRETARIA DEL ZACATECANO MIGRANTE"/>
    <n v="11921"/>
    <n v="0"/>
    <n v="11921"/>
    <n v="0"/>
    <n v="0"/>
    <n v="0"/>
    <n v="0"/>
    <s v="           "/>
    <s v="           "/>
    <x v="4"/>
    <x v="243"/>
    <x v="0"/>
    <s v="           "/>
  </r>
  <r>
    <n v="1503196314311"/>
    <n v="201"/>
    <n v="0"/>
    <s v=" "/>
    <x v="202"/>
    <s v="      "/>
    <s v=" "/>
    <n v="3"/>
    <n v="15"/>
    <n v="1503"/>
    <n v="3"/>
    <n v="1"/>
    <n v="2"/>
    <n v="196"/>
    <n v="3"/>
    <n v="1"/>
    <n v="121"/>
    <x v="4"/>
    <n v="2313301"/>
    <s v="GOT15-254396"/>
    <s v="PAGO DE APOYO A PRODUCTORES BENEFICIARIOS DEL PROGRAMA AGRICOLA INTEGRAL SOLIDO E INCLUSIVO 2023"/>
    <n v="113502"/>
    <n v="0"/>
    <n v="0"/>
    <n v="113502"/>
    <n v="0"/>
    <n v="0"/>
    <n v="0"/>
    <n v="10001828"/>
    <s v="           "/>
    <x v="4"/>
    <x v="202"/>
    <x v="0"/>
    <n v="9082"/>
  </r>
  <r>
    <n v="1507203114311"/>
    <n v="120"/>
    <n v="0"/>
    <s v=" "/>
    <x v="421"/>
    <s v="      "/>
    <s v=" "/>
    <n v="3"/>
    <n v="15"/>
    <n v="1507"/>
    <n v="3"/>
    <n v="1"/>
    <n v="12"/>
    <n v="203"/>
    <n v="1"/>
    <n v="1"/>
    <n v="121"/>
    <x v="4"/>
    <n v="2313301"/>
    <s v="GOT15-172168"/>
    <s v="ENTREGA DE SUBSIDIOS DEL PROGRAMA CONCURRENCIA CON MUNICIPIOS 2023, TLALTENANGO"/>
    <n v="751162.5"/>
    <n v="0"/>
    <n v="751162.5"/>
    <n v="0"/>
    <n v="0"/>
    <n v="0"/>
    <n v="0"/>
    <s v="           "/>
    <s v="           "/>
    <x v="4"/>
    <x v="421"/>
    <x v="0"/>
    <s v="           "/>
  </r>
  <r>
    <n v="10152114411"/>
    <n v="206"/>
    <n v="0"/>
    <s v=" "/>
    <x v="422"/>
    <s v="      "/>
    <s v=" "/>
    <n v="2"/>
    <n v="1"/>
    <n v="101"/>
    <n v="1"/>
    <n v="1"/>
    <n v="1"/>
    <n v="52"/>
    <n v="1"/>
    <n v="1"/>
    <n v="121"/>
    <x v="1"/>
    <n v="2313201"/>
    <s v="GFR1-176059"/>
    <s v="APOYO ECONOMICO"/>
    <n v="1000"/>
    <n v="0"/>
    <n v="0"/>
    <n v="1000"/>
    <n v="1000"/>
    <n v="1000"/>
    <n v="0"/>
    <n v="7002313"/>
    <n v="7003075"/>
    <x v="75"/>
    <x v="422"/>
    <x v="213"/>
    <n v="9082"/>
  </r>
  <r>
    <n v="10152114411"/>
    <n v="207"/>
    <n v="0"/>
    <s v=" "/>
    <x v="43"/>
    <s v="      "/>
    <s v=" "/>
    <n v="2"/>
    <n v="1"/>
    <n v="101"/>
    <n v="1"/>
    <n v="1"/>
    <n v="1"/>
    <n v="52"/>
    <n v="1"/>
    <n v="1"/>
    <n v="121"/>
    <x v="1"/>
    <n v="2313201"/>
    <s v="GFR1-176059"/>
    <s v="APOYO ECONOMICO"/>
    <n v="1040"/>
    <n v="0"/>
    <n v="0"/>
    <n v="1040"/>
    <n v="1040"/>
    <n v="1040"/>
    <n v="0"/>
    <n v="7002313"/>
    <n v="7003075"/>
    <x v="75"/>
    <x v="423"/>
    <x v="0"/>
    <n v="9082"/>
  </r>
  <r>
    <n v="40370114381"/>
    <n v="66"/>
    <n v="0"/>
    <s v=" "/>
    <x v="14"/>
    <s v="      "/>
    <s v=" "/>
    <n v="1"/>
    <n v="4"/>
    <n v="403"/>
    <n v="1"/>
    <n v="3"/>
    <n v="2"/>
    <n v="70"/>
    <n v="1"/>
    <n v="1"/>
    <n v="121"/>
    <x v="2"/>
    <n v="2313201"/>
    <s v="GOT4-165349"/>
    <s v="HOMOLOGACION SUELDOS 2DA QNA JUNIO MPIO CALERA POLICIA METROPOLITANA"/>
    <n v="30931.87"/>
    <n v="0"/>
    <n v="0"/>
    <n v="30931.87"/>
    <n v="30931.87"/>
    <n v="30931.87"/>
    <n v="0"/>
    <n v="7000822"/>
    <n v="7001905"/>
    <x v="79"/>
    <x v="14"/>
    <x v="0"/>
    <n v="9082"/>
  </r>
  <r>
    <n v="40370114381"/>
    <n v="67"/>
    <n v="0"/>
    <s v=" "/>
    <x v="5"/>
    <s v="      "/>
    <s v=" "/>
    <n v="1"/>
    <n v="4"/>
    <n v="403"/>
    <n v="1"/>
    <n v="3"/>
    <n v="2"/>
    <n v="70"/>
    <n v="1"/>
    <n v="1"/>
    <n v="121"/>
    <x v="2"/>
    <n v="2313201"/>
    <s v="GOT4-165392"/>
    <s v="HOMOLOGACION SUELDOS 2DA QNA JUNIO MPIO GUADALUPE POLICIA METROPOLITANA"/>
    <n v="80792.45"/>
    <n v="0"/>
    <n v="0"/>
    <n v="80792.45"/>
    <n v="80792.45"/>
    <n v="80792.45"/>
    <n v="0"/>
    <n v="7000852"/>
    <n v="7001906"/>
    <x v="79"/>
    <x v="5"/>
    <x v="0"/>
    <n v="9082"/>
  </r>
  <r>
    <n v="40370114381"/>
    <n v="68"/>
    <n v="0"/>
    <s v=" "/>
    <x v="11"/>
    <s v="      "/>
    <s v=" "/>
    <n v="1"/>
    <n v="4"/>
    <n v="403"/>
    <n v="1"/>
    <n v="3"/>
    <n v="2"/>
    <n v="70"/>
    <n v="1"/>
    <n v="1"/>
    <n v="121"/>
    <x v="2"/>
    <n v="2313201"/>
    <s v="GOT4-165520"/>
    <s v="HOMOLOGACION SUELDOS 2DA QNA JUNIO MPIO ZACATECAS POLICIA METROPOLITANA"/>
    <n v="23152.05"/>
    <n v="0"/>
    <n v="0"/>
    <n v="23152.05"/>
    <n v="23152.05"/>
    <n v="23152.05"/>
    <n v="0"/>
    <n v="7000895"/>
    <n v="7001907"/>
    <x v="79"/>
    <x v="11"/>
    <x v="0"/>
    <n v="9082"/>
  </r>
  <r>
    <n v="40370114381"/>
    <n v="69"/>
    <n v="0"/>
    <s v=" "/>
    <x v="13"/>
    <s v="      "/>
    <s v=" "/>
    <n v="1"/>
    <n v="4"/>
    <n v="403"/>
    <n v="1"/>
    <n v="3"/>
    <n v="2"/>
    <n v="70"/>
    <n v="1"/>
    <n v="1"/>
    <n v="121"/>
    <x v="2"/>
    <n v="2313201"/>
    <s v="GOT4-165596"/>
    <s v="HOMOLOGACION SUELDOS 2DA QNA JUNIO MPIO FRESNILLO POLICIA METROPOLITANA"/>
    <n v="54685.26"/>
    <n v="0"/>
    <n v="0"/>
    <n v="54685.26"/>
    <n v="54685.26"/>
    <n v="54685.26"/>
    <n v="0"/>
    <n v="7000914"/>
    <n v="7001908"/>
    <x v="79"/>
    <x v="13"/>
    <x v="0"/>
    <n v="9082"/>
  </r>
  <r>
    <n v="1507203114311"/>
    <n v="93"/>
    <n v="0"/>
    <s v=" "/>
    <x v="423"/>
    <s v="      "/>
    <s v=" "/>
    <n v="3"/>
    <n v="15"/>
    <n v="1507"/>
    <n v="3"/>
    <n v="1"/>
    <n v="12"/>
    <n v="203"/>
    <n v="1"/>
    <n v="1"/>
    <n v="121"/>
    <x v="4"/>
    <n v="2313301"/>
    <s v="GOT15-156607"/>
    <s v="ENTREGA DE SUBSIDIOS DEL PROGRAMA DE CONCURRENCIA CON MUNICIPIOS 2023, CON EL MUNICIPIO DE TLALTENANGO"/>
    <n v="8944"/>
    <n v="0"/>
    <n v="0"/>
    <n v="8944"/>
    <n v="8944"/>
    <n v="8944"/>
    <n v="0"/>
    <n v="6004506"/>
    <n v="7002271"/>
    <x v="18"/>
    <x v="424"/>
    <x v="0"/>
    <n v="9082"/>
  </r>
  <r>
    <n v="1507203114311"/>
    <n v="94"/>
    <n v="0"/>
    <s v=" "/>
    <x v="424"/>
    <s v="      "/>
    <s v=" "/>
    <n v="3"/>
    <n v="15"/>
    <n v="1507"/>
    <n v="3"/>
    <n v="1"/>
    <n v="12"/>
    <n v="203"/>
    <n v="1"/>
    <n v="1"/>
    <n v="121"/>
    <x v="4"/>
    <n v="2313301"/>
    <s v="GOT15-156644"/>
    <s v="ENTREGA DE SUBSIDIOS DEL PROGRAMA DE CONCURRENCIA CON MUNICIPIOS 2023, CON EL MUNICIPIO DE TLALTENANGO"/>
    <n v="7500"/>
    <n v="0"/>
    <n v="0"/>
    <n v="7500"/>
    <n v="7500"/>
    <n v="7500"/>
    <n v="0"/>
    <n v="6004538"/>
    <n v="7002272"/>
    <x v="18"/>
    <x v="425"/>
    <x v="0"/>
    <n v="9082"/>
  </r>
  <r>
    <n v="31134114451"/>
    <n v="63"/>
    <n v="0"/>
    <s v=" "/>
    <x v="146"/>
    <s v="      "/>
    <s v=" "/>
    <n v="2"/>
    <n v="3"/>
    <n v="311"/>
    <n v="1"/>
    <n v="4"/>
    <n v="1"/>
    <n v="34"/>
    <n v="1"/>
    <n v="1"/>
    <n v="112"/>
    <x v="0"/>
    <n v="2313201"/>
    <s v="GOT3-157366"/>
    <s v="APOYO DEL MES DE JUNIO"/>
    <n v="57160.71"/>
    <n v="0"/>
    <n v="0"/>
    <n v="57160.71"/>
    <n v="57160.71"/>
    <n v="57160.71"/>
    <n v="0"/>
    <n v="6004784"/>
    <n v="7000307"/>
    <x v="37"/>
    <x v="146"/>
    <x v="0"/>
    <n v="9082"/>
  </r>
  <r>
    <n v="31134114451"/>
    <n v="69"/>
    <n v="0"/>
    <s v=" "/>
    <x v="184"/>
    <s v="      "/>
    <s v=" "/>
    <n v="2"/>
    <n v="3"/>
    <n v="311"/>
    <n v="1"/>
    <n v="4"/>
    <n v="1"/>
    <n v="34"/>
    <n v="1"/>
    <n v="1"/>
    <n v="112"/>
    <x v="0"/>
    <n v="2313201"/>
    <s v="GOT3-172022"/>
    <s v="APOYO MES DE JUNIO"/>
    <n v="53414.28"/>
    <n v="0"/>
    <n v="0"/>
    <n v="53414.28"/>
    <n v="53414.28"/>
    <n v="53414.28"/>
    <n v="0"/>
    <n v="7001513"/>
    <n v="7003019"/>
    <x v="75"/>
    <x v="184"/>
    <x v="0"/>
    <n v="9082"/>
  </r>
  <r>
    <n v="1507203114311"/>
    <n v="96"/>
    <n v="0"/>
    <s v=" "/>
    <x v="210"/>
    <s v="      "/>
    <s v=" "/>
    <n v="3"/>
    <n v="15"/>
    <n v="1507"/>
    <n v="3"/>
    <n v="1"/>
    <n v="12"/>
    <n v="203"/>
    <n v="1"/>
    <n v="1"/>
    <n v="121"/>
    <x v="4"/>
    <n v="2313301"/>
    <s v="GOT15-157653"/>
    <s v="ENTREGA DE SUBSIDIOS DEL PROGRAMA CONCURRENCIA CON MUNICIPIOS 2023, MONTE ESCOBEDO"/>
    <n v="12068.96"/>
    <n v="0"/>
    <n v="0"/>
    <n v="12068.96"/>
    <n v="12068.96"/>
    <n v="12068.96"/>
    <n v="0"/>
    <n v="6004952"/>
    <n v="7002273"/>
    <x v="18"/>
    <x v="210"/>
    <x v="0"/>
    <n v="9082"/>
  </r>
  <r>
    <n v="1503196314311"/>
    <n v="64"/>
    <n v="0"/>
    <s v=" "/>
    <x v="209"/>
    <s v="      "/>
    <s v=" "/>
    <n v="3"/>
    <n v="15"/>
    <n v="1503"/>
    <n v="3"/>
    <n v="1"/>
    <n v="2"/>
    <n v="196"/>
    <n v="3"/>
    <n v="1"/>
    <n v="121"/>
    <x v="4"/>
    <n v="2313301"/>
    <s v="GOT15-157724"/>
    <s v="PAGO DE APOYO A PRODUCTORES BENEFICIARIOS DEL PROGRAMA AGRICOLA INTEGRAL SOLIDO E INCLUSIVO 2023"/>
    <n v="20000"/>
    <n v="0"/>
    <n v="0"/>
    <n v="20000"/>
    <n v="20000"/>
    <n v="20000"/>
    <n v="0"/>
    <n v="6004961"/>
    <n v="7002383"/>
    <x v="18"/>
    <x v="209"/>
    <x v="0"/>
    <n v="9082"/>
  </r>
  <r>
    <n v="1503196314311"/>
    <n v="65"/>
    <n v="0"/>
    <s v=" "/>
    <x v="183"/>
    <s v="      "/>
    <s v=" "/>
    <n v="3"/>
    <n v="15"/>
    <n v="1503"/>
    <n v="3"/>
    <n v="1"/>
    <n v="2"/>
    <n v="196"/>
    <n v="3"/>
    <n v="1"/>
    <n v="121"/>
    <x v="4"/>
    <n v="2313301"/>
    <s v="GOT15-157732"/>
    <s v="PAGO DE APOYO A PRODUCTORES BENEFICIARIOS DEL PROGRAMA AGRICOLA INTEGRAL SOLIDO E INCLUSIVO 2023"/>
    <n v="390000"/>
    <n v="0"/>
    <n v="0"/>
    <n v="390000"/>
    <n v="390000"/>
    <n v="390000"/>
    <n v="0"/>
    <n v="6004963"/>
    <n v="7002384"/>
    <x v="18"/>
    <x v="183"/>
    <x v="0"/>
    <n v="9082"/>
  </r>
  <r>
    <n v="1503196314311"/>
    <n v="63"/>
    <n v="0"/>
    <s v=" "/>
    <x v="194"/>
    <s v="      "/>
    <s v=" "/>
    <n v="3"/>
    <n v="15"/>
    <n v="1503"/>
    <n v="3"/>
    <n v="1"/>
    <n v="2"/>
    <n v="196"/>
    <n v="3"/>
    <n v="1"/>
    <n v="121"/>
    <x v="4"/>
    <n v="2313301"/>
    <s v="GOT15-157713"/>
    <s v="PAGO DE APOYO A PRODUCTORES BENEFICIARIOS DEL PROGRAMA AGRICOLA INTEGRAL SOLIDO E INCLUSIVO 2023"/>
    <n v="200950"/>
    <n v="0"/>
    <n v="0"/>
    <n v="200950"/>
    <n v="200950"/>
    <n v="200950"/>
    <n v="0"/>
    <n v="6004960"/>
    <n v="7002293"/>
    <x v="18"/>
    <x v="194"/>
    <x v="0"/>
    <n v="9082"/>
  </r>
  <r>
    <n v="1507203114311"/>
    <n v="97"/>
    <n v="0"/>
    <s v=" "/>
    <x v="255"/>
    <s v="      "/>
    <s v=" "/>
    <n v="3"/>
    <n v="15"/>
    <n v="1507"/>
    <n v="3"/>
    <n v="1"/>
    <n v="12"/>
    <n v="203"/>
    <n v="1"/>
    <n v="1"/>
    <n v="121"/>
    <x v="4"/>
    <n v="2313301"/>
    <s v="GOT15-157774"/>
    <s v="ENTREGA DE SUBSIDIOS DEL PROGRAMA CONCURRENCIA CON MUNICIPIOS 2023, VETAGRANDE"/>
    <n v="20000"/>
    <n v="0"/>
    <n v="0"/>
    <n v="20000"/>
    <n v="20000"/>
    <n v="20000"/>
    <n v="0"/>
    <n v="6004969"/>
    <n v="7002274"/>
    <x v="18"/>
    <x v="255"/>
    <x v="0"/>
    <n v="9082"/>
  </r>
  <r>
    <n v="1507203114311"/>
    <n v="75"/>
    <n v="0"/>
    <s v=" "/>
    <x v="425"/>
    <s v="      "/>
    <s v=" "/>
    <n v="3"/>
    <n v="15"/>
    <n v="1507"/>
    <n v="3"/>
    <n v="1"/>
    <n v="12"/>
    <n v="203"/>
    <n v="1"/>
    <n v="1"/>
    <n v="121"/>
    <x v="4"/>
    <n v="2313301"/>
    <s v="GOT15-90131"/>
    <s v="ENTREGA DE SUBSIDIOS DEL PROGRAMA CONCURRENCIA CON MUNICIPIOS 2023 NORIA DE ANGELES"/>
    <n v="37330"/>
    <n v="0"/>
    <n v="0"/>
    <n v="37330"/>
    <n v="37330"/>
    <n v="37330"/>
    <n v="0"/>
    <n v="6005010"/>
    <n v="7002277"/>
    <x v="18"/>
    <x v="426"/>
    <x v="0"/>
    <n v="9082"/>
  </r>
  <r>
    <n v="1507203114311"/>
    <n v="98"/>
    <n v="0"/>
    <s v=" "/>
    <x v="212"/>
    <s v="      "/>
    <s v=" "/>
    <n v="3"/>
    <n v="15"/>
    <n v="1507"/>
    <n v="3"/>
    <n v="1"/>
    <n v="12"/>
    <n v="203"/>
    <n v="1"/>
    <n v="1"/>
    <n v="121"/>
    <x v="4"/>
    <n v="2313301"/>
    <s v="GOT15-158062"/>
    <s v="ENTREGA DE SUBSIDIOS DEL PROGRAMA CONCURRENCIA CON MUNICIPIOS 2023, ZACATECAS"/>
    <n v="82540.149999999994"/>
    <n v="0"/>
    <n v="0"/>
    <n v="82540.149999999994"/>
    <n v="82540.149999999994"/>
    <n v="82540.149999999994"/>
    <n v="0"/>
    <n v="6005021"/>
    <n v="7002265"/>
    <x v="18"/>
    <x v="212"/>
    <x v="0"/>
    <n v="9082"/>
  </r>
  <r>
    <n v="10872554411"/>
    <n v="10306"/>
    <n v="0"/>
    <s v=" "/>
    <x v="168"/>
    <s v="      "/>
    <s v=" "/>
    <n v="4"/>
    <n v="10"/>
    <n v="1002"/>
    <n v="2"/>
    <n v="1"/>
    <n v="1"/>
    <n v="87"/>
    <n v="2"/>
    <n v="55"/>
    <n v="112"/>
    <x v="1"/>
    <n v="2313302"/>
    <s v="AUTOMATICA"/>
    <s v="NOMINA"/>
    <n v="974360"/>
    <n v="0"/>
    <n v="0"/>
    <n v="974360"/>
    <n v="0"/>
    <n v="0"/>
    <n v="0"/>
    <s v="           "/>
    <s v="           "/>
    <x v="4"/>
    <x v="168"/>
    <x v="0"/>
    <s v="           "/>
  </r>
  <r>
    <n v="1507203214311"/>
    <n v="70"/>
    <n v="0"/>
    <s v=" "/>
    <x v="426"/>
    <s v="      "/>
    <s v=" "/>
    <n v="3"/>
    <n v="15"/>
    <n v="1507"/>
    <n v="3"/>
    <n v="1"/>
    <n v="12"/>
    <n v="203"/>
    <n v="2"/>
    <n v="1"/>
    <n v="121"/>
    <x v="4"/>
    <n v="2313301"/>
    <s v="GOT15-258591"/>
    <s v="APOYOS ECONOMICOS Y EN ESPECIE PARA EL SECTOR AGRICOLA FRUTALES, GRUPOS Y EJIDOS RURALESCONGELADOR"/>
    <n v="22053.96"/>
    <n v="0"/>
    <n v="0"/>
    <n v="22053.96"/>
    <n v="0"/>
    <n v="0"/>
    <n v="0"/>
    <n v="10003059"/>
    <s v="           "/>
    <x v="4"/>
    <x v="427"/>
    <x v="0"/>
    <n v="9082"/>
  </r>
  <r>
    <n v="1507203214311"/>
    <n v="72"/>
    <n v="0"/>
    <s v=" "/>
    <x v="427"/>
    <s v="      "/>
    <s v=" "/>
    <n v="3"/>
    <n v="15"/>
    <n v="1507"/>
    <n v="3"/>
    <n v="1"/>
    <n v="12"/>
    <n v="203"/>
    <n v="2"/>
    <n v="1"/>
    <n v="121"/>
    <x v="4"/>
    <n v="2313301"/>
    <s v="GOT15-258839"/>
    <s v="APOYOS ECONOMICOS Y EN ESPECIE PARA EL SECTOR AGRICOLA FRUTALES, GRUPOS Y EJIDOS RURALESALAMBRE"/>
    <n v="86800"/>
    <n v="0"/>
    <n v="0"/>
    <n v="86800"/>
    <n v="0"/>
    <n v="0"/>
    <n v="0"/>
    <n v="10003175"/>
    <s v="           "/>
    <x v="4"/>
    <x v="428"/>
    <x v="0"/>
    <n v="9082"/>
  </r>
  <r>
    <n v="1507203214311"/>
    <n v="73"/>
    <n v="0"/>
    <s v=" "/>
    <x v="428"/>
    <s v="      "/>
    <s v=" "/>
    <n v="3"/>
    <n v="15"/>
    <n v="1507"/>
    <n v="3"/>
    <n v="1"/>
    <n v="12"/>
    <n v="203"/>
    <n v="2"/>
    <n v="1"/>
    <n v="121"/>
    <x v="4"/>
    <n v="2313301"/>
    <s v="GOT15-258873"/>
    <s v="PROGRAMA DE DESARROLLO PARA LA REACTIVACIÓN RURAL HIGO"/>
    <n v="30000"/>
    <n v="0"/>
    <n v="0"/>
    <n v="30000"/>
    <n v="0"/>
    <n v="0"/>
    <n v="0"/>
    <n v="10003186"/>
    <s v="           "/>
    <x v="4"/>
    <x v="429"/>
    <x v="0"/>
    <n v="9082"/>
  </r>
  <r>
    <n v="1507203214311"/>
    <n v="74"/>
    <n v="0"/>
    <s v=" "/>
    <x v="429"/>
    <s v="      "/>
    <s v=" "/>
    <n v="3"/>
    <n v="15"/>
    <n v="1507"/>
    <n v="3"/>
    <n v="1"/>
    <n v="12"/>
    <n v="203"/>
    <n v="2"/>
    <n v="1"/>
    <n v="121"/>
    <x v="4"/>
    <n v="2313301"/>
    <s v="GOT15-258919"/>
    <s v="PROGRAMA DE DESARROLLO PARA LA REACTIVACIÓN RURAL LIMON PERSA"/>
    <n v="7000"/>
    <n v="0"/>
    <n v="0"/>
    <n v="7000"/>
    <n v="0"/>
    <n v="0"/>
    <n v="0"/>
    <n v="10003208"/>
    <s v="           "/>
    <x v="4"/>
    <x v="430"/>
    <x v="0"/>
    <n v="9082"/>
  </r>
  <r>
    <n v="1507203214311"/>
    <n v="75"/>
    <n v="0"/>
    <s v=" "/>
    <x v="430"/>
    <s v="      "/>
    <s v=" "/>
    <n v="3"/>
    <n v="15"/>
    <n v="1507"/>
    <n v="3"/>
    <n v="1"/>
    <n v="12"/>
    <n v="203"/>
    <n v="2"/>
    <n v="1"/>
    <n v="121"/>
    <x v="4"/>
    <n v="2313301"/>
    <s v="GOT15-258975"/>
    <s v="PROGRAMA DE DESARROLLO PARA LA REACTIVACIÓN RURAL CIRUELA"/>
    <n v="16800"/>
    <n v="0"/>
    <n v="0"/>
    <n v="16800"/>
    <n v="0"/>
    <n v="0"/>
    <n v="0"/>
    <n v="10003226"/>
    <s v="           "/>
    <x v="4"/>
    <x v="431"/>
    <x v="0"/>
    <n v="9082"/>
  </r>
  <r>
    <n v="1507203214311"/>
    <n v="71"/>
    <n v="0"/>
    <s v=" "/>
    <x v="431"/>
    <s v="      "/>
    <s v=" "/>
    <n v="3"/>
    <n v="15"/>
    <n v="1507"/>
    <n v="3"/>
    <n v="1"/>
    <n v="12"/>
    <n v="203"/>
    <n v="2"/>
    <n v="1"/>
    <n v="121"/>
    <x v="4"/>
    <n v="2313301"/>
    <s v="GOT15-258658"/>
    <s v="APOYOS ECONOMICOS Y EN ESPECIE PARA EL SECTOR AGRICOLA FRUTALES, GRUPOS Y EJIDOS RURALESPOSTES Y ALAMBRE"/>
    <n v="15250"/>
    <n v="0"/>
    <n v="0"/>
    <n v="15250"/>
    <n v="0"/>
    <n v="0"/>
    <n v="0"/>
    <n v="10003070"/>
    <s v="           "/>
    <x v="4"/>
    <x v="432"/>
    <x v="0"/>
    <n v="9082"/>
  </r>
  <r>
    <n v="10152114411"/>
    <n v="240"/>
    <n v="0"/>
    <s v=" "/>
    <x v="432"/>
    <s v="      "/>
    <s v=" "/>
    <n v="2"/>
    <n v="1"/>
    <n v="101"/>
    <n v="1"/>
    <n v="1"/>
    <n v="1"/>
    <n v="52"/>
    <n v="1"/>
    <n v="1"/>
    <n v="121"/>
    <x v="1"/>
    <n v="2313201"/>
    <s v="GOT1-256454"/>
    <s v="APOYO ECONOMICO"/>
    <n v="16150"/>
    <n v="0"/>
    <n v="0"/>
    <n v="16150"/>
    <n v="0"/>
    <n v="0"/>
    <n v="0"/>
    <n v="10002283"/>
    <s v="           "/>
    <x v="4"/>
    <x v="433"/>
    <x v="0"/>
    <n v="9082"/>
  </r>
  <r>
    <n v="701170114311"/>
    <n v="3"/>
    <n v="0"/>
    <s v=" "/>
    <x v="411"/>
    <s v="      "/>
    <s v=" "/>
    <n v="3"/>
    <n v="7"/>
    <n v="701"/>
    <n v="3"/>
    <n v="7"/>
    <n v="1"/>
    <n v="170"/>
    <n v="1"/>
    <n v="1"/>
    <n v="121"/>
    <x v="4"/>
    <n v="2313301"/>
    <s v="GOT7-258653"/>
    <s v="PAGO DE INSTRUCTORES CURSOS DE AUTOEMPLEO CON OFICIO DE EJECUCION: COEPLA-OE/07-0012/23"/>
    <n v="24000"/>
    <n v="0"/>
    <n v="0"/>
    <n v="24000"/>
    <n v="0"/>
    <n v="0"/>
    <n v="0"/>
    <n v="10003069"/>
    <s v="           "/>
    <x v="4"/>
    <x v="411"/>
    <x v="0"/>
    <n v="9082"/>
  </r>
  <r>
    <n v="701170114311"/>
    <n v="4"/>
    <n v="0"/>
    <s v=" "/>
    <x v="411"/>
    <s v="      "/>
    <s v=" "/>
    <n v="3"/>
    <n v="7"/>
    <n v="701"/>
    <n v="3"/>
    <n v="7"/>
    <n v="1"/>
    <n v="170"/>
    <n v="1"/>
    <n v="1"/>
    <n v="121"/>
    <x v="4"/>
    <n v="2313301"/>
    <s v="GOT7-258666"/>
    <s v="INSTRUCTOR CURSO DE HABILIDADES LABORALES OFICIO DE EJECUCION: COEPLA-OE/07-0013/23"/>
    <n v="15000"/>
    <n v="0"/>
    <n v="0"/>
    <n v="15000"/>
    <n v="0"/>
    <n v="0"/>
    <n v="0"/>
    <n v="10003078"/>
    <s v="           "/>
    <x v="4"/>
    <x v="411"/>
    <x v="0"/>
    <n v="9082"/>
  </r>
  <r>
    <n v="1507203254311"/>
    <n v="1"/>
    <n v="0"/>
    <s v=" "/>
    <x v="433"/>
    <s v="      "/>
    <s v=" "/>
    <n v="3"/>
    <n v="15"/>
    <n v="1507"/>
    <n v="3"/>
    <n v="1"/>
    <n v="12"/>
    <n v="203"/>
    <n v="2"/>
    <n v="5"/>
    <n v="121"/>
    <x v="4"/>
    <n v="2313301"/>
    <s v="GOT15-175852"/>
    <s v="ENTREGA DE SUBSIDIOS DEL PROGRAMA COSECHA ALAMCENAMIENTO Y DISTRIBUCIÓN DE AGUA 2023., PANUCO"/>
    <n v="72000"/>
    <n v="0"/>
    <n v="0"/>
    <n v="72000"/>
    <n v="72000"/>
    <n v="72000"/>
    <n v="0"/>
    <n v="7002547"/>
    <n v="8002840"/>
    <x v="40"/>
    <x v="434"/>
    <x v="0"/>
    <n v="9082"/>
  </r>
  <r>
    <n v="1507203114311"/>
    <n v="73"/>
    <n v="0"/>
    <s v=" "/>
    <x v="434"/>
    <s v="      "/>
    <s v=" "/>
    <n v="3"/>
    <n v="15"/>
    <n v="1507"/>
    <n v="3"/>
    <n v="1"/>
    <n v="12"/>
    <n v="203"/>
    <n v="1"/>
    <n v="1"/>
    <n v="121"/>
    <x v="4"/>
    <n v="2313301"/>
    <s v="GOT15-90113"/>
    <s v="ENTREGA DE SUBSIDIOS DEL PROGRAMA CONCURRENCIA CON MUNICIPIOS 2023 ZACTECAS"/>
    <n v="39266.959999999999"/>
    <n v="0"/>
    <n v="0"/>
    <n v="39266.959999999999"/>
    <n v="39266.959999999999"/>
    <n v="39266.959999999999"/>
    <n v="0"/>
    <n v="7000187"/>
    <n v="7002283"/>
    <x v="18"/>
    <x v="435"/>
    <x v="0"/>
    <n v="9082"/>
  </r>
  <r>
    <n v="1503196314311"/>
    <n v="30"/>
    <n v="0"/>
    <s v=" "/>
    <x v="435"/>
    <s v="      "/>
    <s v=" "/>
    <n v="3"/>
    <n v="15"/>
    <n v="1503"/>
    <n v="3"/>
    <n v="1"/>
    <n v="2"/>
    <n v="196"/>
    <n v="3"/>
    <n v="1"/>
    <n v="121"/>
    <x v="4"/>
    <n v="2313301"/>
    <s v="GOT15-135036"/>
    <s v="PAGO DE APOYOS A PRODUCTORES BENEFICIADOS CON PROGRAMA AGRICOLA INTEGRAL, SOLIDO E INCLUSIVO 2023"/>
    <n v="40000"/>
    <n v="0"/>
    <n v="0"/>
    <n v="40000"/>
    <n v="40000"/>
    <n v="40000"/>
    <n v="0"/>
    <n v="6001035"/>
    <n v="7002253"/>
    <x v="18"/>
    <x v="436"/>
    <x v="0"/>
    <n v="9082"/>
  </r>
  <r>
    <n v="1503196314311"/>
    <n v="58"/>
    <n v="0"/>
    <s v=" "/>
    <x v="198"/>
    <s v="      "/>
    <s v=" "/>
    <n v="3"/>
    <n v="15"/>
    <n v="1503"/>
    <n v="3"/>
    <n v="1"/>
    <n v="2"/>
    <n v="196"/>
    <n v="3"/>
    <n v="1"/>
    <n v="121"/>
    <x v="4"/>
    <n v="2313301"/>
    <s v="GOT15-147529"/>
    <s v="PAGO DE APOYO A PRODUCTORES BENEFICIARIOS CON PROGRAMA AGRICOLA INTEGRAL, SOLIDO E INCLUSIVO 2023"/>
    <n v="580850"/>
    <n v="0"/>
    <n v="0"/>
    <n v="580850"/>
    <n v="580850"/>
    <n v="580850"/>
    <n v="0"/>
    <n v="6002654"/>
    <n v="7002300"/>
    <x v="18"/>
    <x v="198"/>
    <x v="141"/>
    <n v="9082"/>
  </r>
  <r>
    <n v="1505200144311"/>
    <n v="23"/>
    <n v="0"/>
    <s v=" "/>
    <x v="242"/>
    <s v="      "/>
    <s v=" "/>
    <n v="3"/>
    <n v="15"/>
    <n v="1505"/>
    <n v="3"/>
    <n v="1"/>
    <n v="6"/>
    <n v="200"/>
    <n v="1"/>
    <n v="4"/>
    <n v="121"/>
    <x v="4"/>
    <n v="2313301"/>
    <s v="GOT15-149932"/>
    <s v="PAGO DE APOYOS A PRODUCTORES BENEFICIADOSCON EL PROGRAMA EXPO FERIAS PARA ELFOMENTO DEL MEJORAMIENTO GENETICO 2023"/>
    <n v="25000"/>
    <n v="0"/>
    <n v="0"/>
    <n v="25000"/>
    <n v="25000"/>
    <n v="25000"/>
    <n v="0"/>
    <n v="6003528"/>
    <n v="7002382"/>
    <x v="18"/>
    <x v="242"/>
    <x v="0"/>
    <n v="9082"/>
  </r>
  <r>
    <n v="701170114311"/>
    <n v="6"/>
    <n v="0"/>
    <s v=" "/>
    <x v="411"/>
    <s v="      "/>
    <s v=" "/>
    <n v="3"/>
    <n v="7"/>
    <n v="701"/>
    <n v="3"/>
    <n v="7"/>
    <n v="1"/>
    <n v="170"/>
    <n v="1"/>
    <n v="1"/>
    <n v="121"/>
    <x v="4"/>
    <n v="2313301"/>
    <s v="GOT7-258726"/>
    <s v="PAGO DE MAERIALES T E INSTRUCTORES  CURSOS DE  CAPACITACION  AUTOEMPLEO,OFICIO DE EJECUCION: COEPLA-OE/07-0018/23"/>
    <n v="211928.76"/>
    <n v="0"/>
    <n v="0"/>
    <n v="211928.76"/>
    <n v="0"/>
    <n v="0"/>
    <n v="0"/>
    <n v="10003099"/>
    <s v="           "/>
    <x v="4"/>
    <x v="411"/>
    <x v="0"/>
    <n v="9082"/>
  </r>
  <r>
    <n v="701170114311"/>
    <n v="5"/>
    <n v="0"/>
    <s v=" "/>
    <x v="411"/>
    <s v="      "/>
    <s v=" "/>
    <n v="3"/>
    <n v="7"/>
    <n v="701"/>
    <n v="3"/>
    <n v="7"/>
    <n v="1"/>
    <n v="170"/>
    <n v="1"/>
    <n v="1"/>
    <n v="121"/>
    <x v="4"/>
    <n v="2313301"/>
    <s v="GOT7-258702"/>
    <s v="PAGO DE MATERIALES E INSTRUCTORES CURSOS DE CAPACITACION AUTOEMPLEO, CON OFICIO DE EJECUCION: COEPLA-OE/07-0016/23"/>
    <n v="61039.72"/>
    <n v="0"/>
    <n v="0"/>
    <n v="61039.72"/>
    <n v="0"/>
    <n v="0"/>
    <n v="0"/>
    <n v="10003091"/>
    <s v="           "/>
    <x v="4"/>
    <x v="411"/>
    <x v="0"/>
    <n v="9082"/>
  </r>
  <r>
    <n v="1503196314311"/>
    <n v="92"/>
    <n v="0"/>
    <s v=" "/>
    <x v="436"/>
    <s v="      "/>
    <s v=" "/>
    <n v="3"/>
    <n v="15"/>
    <n v="1503"/>
    <n v="3"/>
    <n v="1"/>
    <n v="2"/>
    <n v="196"/>
    <n v="3"/>
    <n v="1"/>
    <n v="121"/>
    <x v="4"/>
    <n v="2313301"/>
    <s v="GOT15-166285"/>
    <s v="PAGO DE APOYOS A PRODUCTORES BENEFICIARIOS DEL PROGRAMA AGRICOLA INTEGRAL, SOLIDO E INCLUSIVO 2023"/>
    <n v="20000"/>
    <n v="0"/>
    <n v="0"/>
    <n v="20000"/>
    <n v="20000"/>
    <n v="20000"/>
    <n v="0"/>
    <n v="7001094"/>
    <n v="7003008"/>
    <x v="75"/>
    <x v="437"/>
    <x v="0"/>
    <n v="9082"/>
  </r>
  <r>
    <n v="1503196314311"/>
    <n v="99"/>
    <n v="0"/>
    <s v=" "/>
    <x v="211"/>
    <s v="      "/>
    <s v=" "/>
    <n v="3"/>
    <n v="15"/>
    <n v="1503"/>
    <n v="3"/>
    <n v="1"/>
    <n v="2"/>
    <n v="196"/>
    <n v="3"/>
    <n v="1"/>
    <n v="121"/>
    <x v="4"/>
    <n v="2313301"/>
    <s v="GOT15-176104"/>
    <s v="PAGO DE APOYOS A PRODUCTORES BENEFICIARIOS DEL PROGRAMA AGRICOLA INTEGRAL, SOLIDO E INCLUSIVO 2023"/>
    <n v="736450"/>
    <n v="0"/>
    <n v="0"/>
    <n v="736450"/>
    <n v="736450"/>
    <n v="736450"/>
    <n v="0"/>
    <n v="7002382"/>
    <n v="8002832"/>
    <x v="40"/>
    <x v="211"/>
    <x v="0"/>
    <n v="9082"/>
  </r>
  <r>
    <n v="1503196314311"/>
    <n v="100"/>
    <n v="0"/>
    <s v=" "/>
    <x v="208"/>
    <s v="      "/>
    <s v=" "/>
    <n v="3"/>
    <n v="15"/>
    <n v="1503"/>
    <n v="3"/>
    <n v="1"/>
    <n v="2"/>
    <n v="196"/>
    <n v="3"/>
    <n v="1"/>
    <n v="121"/>
    <x v="4"/>
    <n v="2313301"/>
    <s v="GOT15-176099"/>
    <s v="PAGO DE APOYOS A PRODUCTORES BENEFICIARIOS DEL PROGRAMA AGRICOLA INTEGRAL, SOLIDO E INCLUSIVO 2023"/>
    <n v="441498.5"/>
    <n v="0"/>
    <n v="0"/>
    <n v="441498.5"/>
    <n v="441498.5"/>
    <n v="441498.5"/>
    <n v="0"/>
    <n v="7002376"/>
    <n v="8003349"/>
    <x v="55"/>
    <x v="208"/>
    <x v="0"/>
    <n v="9082"/>
  </r>
  <r>
    <n v="1522209214311"/>
    <n v="1"/>
    <n v="0"/>
    <s v=" "/>
    <x v="324"/>
    <s v="      "/>
    <s v=" "/>
    <n v="3"/>
    <n v="15"/>
    <n v="1522"/>
    <n v="3"/>
    <n v="1"/>
    <n v="4"/>
    <n v="209"/>
    <n v="2"/>
    <n v="1"/>
    <n v="121"/>
    <x v="4"/>
    <n v="2313301"/>
    <s v="GOT15-258728"/>
    <s v="PAGO DE APOYO A BENEFICIARIOS DEL PROGRAMA RESCATE HIDRICO PARA EL CAMPO ZACATECANO CONSERVACION DE SUELOS 2023"/>
    <n v="131800"/>
    <n v="0"/>
    <n v="0"/>
    <n v="131800"/>
    <n v="0"/>
    <n v="0"/>
    <n v="0"/>
    <n v="10003141"/>
    <s v="           "/>
    <x v="4"/>
    <x v="324"/>
    <x v="0"/>
    <n v="9082"/>
  </r>
  <r>
    <n v="1506206224311"/>
    <n v="1"/>
    <n v="0"/>
    <s v=" "/>
    <x v="437"/>
    <s v="      "/>
    <s v=" "/>
    <n v="3"/>
    <n v="15"/>
    <n v="1506"/>
    <n v="3"/>
    <n v="1"/>
    <n v="6"/>
    <n v="206"/>
    <n v="2"/>
    <n v="2"/>
    <n v="121"/>
    <x v="4"/>
    <n v="2313301"/>
    <s v="GOT15-177148"/>
    <s v="APORTACION A CONVENIO PARA APOYAR EN LA CAMPAÑA NACIONAL PARA EL CONTROL DE LA TUBERCULOSIS BOVINA, BRUCELOSIS Y GARRAPATA EN EL GANADO"/>
    <n v="2292397"/>
    <n v="0"/>
    <n v="2292397"/>
    <n v="0"/>
    <n v="0"/>
    <n v="0"/>
    <n v="0"/>
    <s v="           "/>
    <s v="           "/>
    <x v="4"/>
    <x v="438"/>
    <x v="0"/>
    <s v="           "/>
  </r>
  <r>
    <n v="1003881224411"/>
    <n v="4"/>
    <n v="0"/>
    <s v=" "/>
    <x v="171"/>
    <s v="      "/>
    <s v=" "/>
    <n v="4"/>
    <n v="10"/>
    <n v="1003"/>
    <n v="2"/>
    <n v="1"/>
    <n v="1"/>
    <n v="88"/>
    <n v="1"/>
    <n v="22"/>
    <n v="112"/>
    <x v="1"/>
    <n v="2327036"/>
    <s v="GOT10-022247776"/>
    <s v="4000 APOYO/PERIODO DEL 04 A L 22 DE SEPTIEMBRE 2023/PAGO DE APOYO A ASESORES EXTERNOS VOLUNTARIOS DEL PROGRAMA NACIONAL DE INGLES"/>
    <n v="1083238"/>
    <n v="0"/>
    <n v="0"/>
    <n v="1083238"/>
    <n v="1083238"/>
    <n v="1083238"/>
    <n v="0"/>
    <n v="10001154"/>
    <n v="10001989"/>
    <x v="76"/>
    <x v="171"/>
    <x v="0"/>
    <n v="4219"/>
  </r>
  <r>
    <n v="10152114411"/>
    <n v="210"/>
    <n v="0"/>
    <s v=" "/>
    <x v="438"/>
    <s v="      "/>
    <s v=" "/>
    <n v="2"/>
    <n v="1"/>
    <n v="101"/>
    <n v="1"/>
    <n v="1"/>
    <n v="1"/>
    <n v="52"/>
    <n v="1"/>
    <n v="1"/>
    <n v="121"/>
    <x v="1"/>
    <n v="2313201"/>
    <s v="GOT1-176080"/>
    <s v="APOYO ECONOMICO"/>
    <n v="30000"/>
    <n v="0"/>
    <n v="0"/>
    <n v="30000"/>
    <n v="30000"/>
    <n v="30000"/>
    <n v="0"/>
    <n v="7002472"/>
    <n v="7002458"/>
    <x v="85"/>
    <x v="439"/>
    <x v="0"/>
    <n v="9082"/>
  </r>
  <r>
    <n v="1512197214311"/>
    <n v="1"/>
    <n v="0"/>
    <s v=" "/>
    <x v="163"/>
    <s v="      "/>
    <s v=" "/>
    <n v="3"/>
    <n v="15"/>
    <n v="1512"/>
    <n v="3"/>
    <n v="1"/>
    <n v="12"/>
    <n v="197"/>
    <n v="2"/>
    <n v="1"/>
    <n v="121"/>
    <x v="4"/>
    <n v="2313301"/>
    <s v="GOT15-203642"/>
    <s v="APOYO CON HUERTO DE NOPAL DEL PROGRAMA APOYO A MUJERES Y/O JOVENES EMPRENDEDORES CON O SIN TIERRA 2023"/>
    <n v="38400"/>
    <n v="0"/>
    <n v="0"/>
    <n v="38400"/>
    <n v="38400"/>
    <n v="38400"/>
    <n v="0"/>
    <n v="8002941"/>
    <n v="9000441"/>
    <x v="26"/>
    <x v="163"/>
    <x v="0"/>
    <n v="9082"/>
  </r>
  <r>
    <n v="1507203254311"/>
    <n v="2"/>
    <n v="0"/>
    <s v=" "/>
    <x v="439"/>
    <s v="      "/>
    <s v=" "/>
    <n v="3"/>
    <n v="15"/>
    <n v="1507"/>
    <n v="3"/>
    <n v="1"/>
    <n v="12"/>
    <n v="203"/>
    <n v="2"/>
    <n v="5"/>
    <n v="121"/>
    <x v="4"/>
    <n v="2313301"/>
    <s v="GOT15-182405"/>
    <s v="ENTREGA DE SUBSIDIOS DEL PROGRAMA COSECHA ALMACENAMIENTO Y DISTRIBUCIÓN DE AGUA 2023, PINOS"/>
    <n v="3500000"/>
    <n v="0"/>
    <n v="0"/>
    <n v="3500000"/>
    <n v="3500000"/>
    <n v="3500000"/>
    <n v="0"/>
    <n v="7002824"/>
    <n v="8001577"/>
    <x v="7"/>
    <x v="440"/>
    <x v="0"/>
    <n v="9082"/>
  </r>
  <r>
    <n v="1505200144311"/>
    <n v="28"/>
    <n v="0"/>
    <s v=" "/>
    <x v="440"/>
    <s v="      "/>
    <s v=" "/>
    <n v="3"/>
    <n v="15"/>
    <n v="1505"/>
    <n v="3"/>
    <n v="1"/>
    <n v="6"/>
    <n v="200"/>
    <n v="1"/>
    <n v="4"/>
    <n v="121"/>
    <x v="4"/>
    <n v="2313301"/>
    <s v="GOT15-182439"/>
    <s v="PAGO DE APOYOS A PRODUCTORES BENEFICIADOSCON EL PROGRAMA EXPO FERIAS PARA ELFOMENTO DEL MEJORAMIENTO GENETICO 2023"/>
    <n v="75000"/>
    <n v="0"/>
    <n v="0"/>
    <n v="75000"/>
    <n v="75000"/>
    <n v="75000"/>
    <n v="0"/>
    <n v="7002550"/>
    <n v="8000851"/>
    <x v="6"/>
    <x v="441"/>
    <x v="0"/>
    <n v="9082"/>
  </r>
  <r>
    <n v="1505200144311"/>
    <n v="32"/>
    <n v="0"/>
    <s v=" "/>
    <x v="441"/>
    <s v="      "/>
    <s v=" "/>
    <n v="3"/>
    <n v="15"/>
    <n v="1505"/>
    <n v="3"/>
    <n v="1"/>
    <n v="6"/>
    <n v="200"/>
    <n v="1"/>
    <n v="4"/>
    <n v="121"/>
    <x v="4"/>
    <n v="2313301"/>
    <s v="GOT15-182499"/>
    <s v="PAGO DE APOYOS A PRODUCTORES BENEFICIADOSCON EL PROGRAMA EXPO FERIAS PARA ELFOMENTO DEL MEJORAMIENTO GENETICO 2023"/>
    <n v="175000"/>
    <n v="0"/>
    <n v="0"/>
    <n v="175000"/>
    <n v="175000"/>
    <n v="175000"/>
    <n v="0"/>
    <n v="7002575"/>
    <n v="8002833"/>
    <x v="40"/>
    <x v="442"/>
    <x v="0"/>
    <n v="9082"/>
  </r>
  <r>
    <n v="1505200144311"/>
    <n v="37"/>
    <n v="0"/>
    <s v=" "/>
    <x v="442"/>
    <s v="      "/>
    <s v=" "/>
    <n v="3"/>
    <n v="15"/>
    <n v="1505"/>
    <n v="3"/>
    <n v="1"/>
    <n v="6"/>
    <n v="200"/>
    <n v="1"/>
    <n v="4"/>
    <n v="121"/>
    <x v="4"/>
    <n v="2313301"/>
    <s v="GOT15-182625"/>
    <s v="PAGO DE APOYOS A PRODUCTORES BENEFICIADOSCON EL PROGRAMA EXPO FERIAS PARA ELFOMENTO DEL MEJORAMIENTO GENETICO 2023"/>
    <n v="75000"/>
    <n v="0"/>
    <n v="0"/>
    <n v="75000"/>
    <n v="75000"/>
    <n v="75000"/>
    <n v="0"/>
    <n v="7002626"/>
    <n v="8000859"/>
    <x v="6"/>
    <x v="443"/>
    <x v="0"/>
    <n v="9082"/>
  </r>
  <r>
    <n v="1505200144311"/>
    <n v="38"/>
    <n v="0"/>
    <s v=" "/>
    <x v="397"/>
    <s v="      "/>
    <s v=" "/>
    <n v="3"/>
    <n v="15"/>
    <n v="1505"/>
    <n v="3"/>
    <n v="1"/>
    <n v="6"/>
    <n v="200"/>
    <n v="1"/>
    <n v="4"/>
    <n v="121"/>
    <x v="4"/>
    <n v="2313301"/>
    <s v="GOT15-182659"/>
    <s v="PAGO DE APOYOS A PRODUCTORES BENEFICIADOSCON EL PROGRAMA EXPO FERIAS PARA ELFOMENTO DEL MEJORAMIENTO GENETICO 2023"/>
    <n v="150000"/>
    <n v="0"/>
    <n v="0"/>
    <n v="150000"/>
    <n v="150000"/>
    <n v="150000"/>
    <n v="0"/>
    <n v="7002635"/>
    <n v="8000860"/>
    <x v="6"/>
    <x v="397"/>
    <x v="0"/>
    <n v="9082"/>
  </r>
  <r>
    <n v="31134114451"/>
    <n v="113"/>
    <n v="0"/>
    <s v=" "/>
    <x v="49"/>
    <s v="      "/>
    <s v=" "/>
    <n v="2"/>
    <n v="3"/>
    <n v="311"/>
    <n v="1"/>
    <n v="4"/>
    <n v="1"/>
    <n v="34"/>
    <n v="1"/>
    <n v="1"/>
    <n v="112"/>
    <x v="0"/>
    <n v="2313201"/>
    <s v="GOT3-215189"/>
    <s v="APOYO EXTRAORDINARIO PARA CUBRIR GASTOS DEL XXV CONGRESO ESTATAL ORDINARIO DEL SUTSEMOP"/>
    <n v="826100"/>
    <n v="0"/>
    <n v="0"/>
    <n v="826100"/>
    <n v="826100"/>
    <n v="826100"/>
    <n v="0"/>
    <n v="8004533"/>
    <n v="8003782"/>
    <x v="69"/>
    <x v="49"/>
    <x v="0"/>
    <n v="9082"/>
  </r>
  <r>
    <n v="40370114381"/>
    <n v="105"/>
    <n v="0"/>
    <s v=" "/>
    <x v="13"/>
    <s v="      "/>
    <s v=" "/>
    <n v="1"/>
    <n v="4"/>
    <n v="403"/>
    <n v="1"/>
    <n v="3"/>
    <n v="2"/>
    <n v="70"/>
    <n v="1"/>
    <n v="1"/>
    <n v="121"/>
    <x v="2"/>
    <n v="2313201"/>
    <s v="GOT4-256996"/>
    <s v="HOMOLOGACION SUELDOS 1ER QNA OCTUBRE MPIO FRESNILLO POLCIA METROPOLITANA"/>
    <n v="64059.9"/>
    <n v="0"/>
    <n v="0"/>
    <n v="64059.9"/>
    <n v="0"/>
    <n v="0"/>
    <n v="0"/>
    <n v="10002440"/>
    <s v="           "/>
    <x v="4"/>
    <x v="13"/>
    <x v="0"/>
    <n v="9082"/>
  </r>
  <r>
    <n v="1505200144311"/>
    <n v="41"/>
    <n v="0"/>
    <s v=" "/>
    <x v="443"/>
    <s v="      "/>
    <s v=" "/>
    <n v="3"/>
    <n v="15"/>
    <n v="1505"/>
    <n v="3"/>
    <n v="1"/>
    <n v="6"/>
    <n v="200"/>
    <n v="1"/>
    <n v="4"/>
    <n v="121"/>
    <x v="4"/>
    <n v="2313301"/>
    <s v="GOT15-182750"/>
    <s v="PAGO DE APOYOS A PRODUCTORES BENEFICIADOSCON EL PROGRAMA EXPO FERIAS PARA ELFOMENTO DEL MEJORAMIENTO GENETICO 2023"/>
    <n v="275000"/>
    <n v="0"/>
    <n v="0"/>
    <n v="275000"/>
    <n v="275000"/>
    <n v="275000"/>
    <n v="0"/>
    <n v="7002683"/>
    <n v="8002834"/>
    <x v="40"/>
    <x v="444"/>
    <x v="0"/>
    <n v="9082"/>
  </r>
  <r>
    <n v="1505200144311"/>
    <n v="40"/>
    <n v="0"/>
    <s v=" "/>
    <x v="373"/>
    <s v="      "/>
    <s v=" "/>
    <n v="3"/>
    <n v="15"/>
    <n v="1505"/>
    <n v="3"/>
    <n v="1"/>
    <n v="6"/>
    <n v="200"/>
    <n v="1"/>
    <n v="4"/>
    <n v="121"/>
    <x v="4"/>
    <n v="2313301"/>
    <s v="GOT15-182711"/>
    <s v="PAGO DE APOYOS A PRODUCTORES BENEFICIADOSCON EL PROGRAMA EXPO FERIAS PARA ELFOMENTO DEL MEJORAMIENTO GENETICO 2023"/>
    <n v="175000"/>
    <n v="0"/>
    <n v="0"/>
    <n v="175000"/>
    <n v="175000"/>
    <n v="175000"/>
    <n v="0"/>
    <n v="7002663"/>
    <n v="8000862"/>
    <x v="6"/>
    <x v="373"/>
    <x v="0"/>
    <n v="9082"/>
  </r>
  <r>
    <n v="1503196314311"/>
    <n v="80"/>
    <n v="0"/>
    <s v=" "/>
    <x v="420"/>
    <s v="      "/>
    <s v=" "/>
    <n v="3"/>
    <n v="15"/>
    <n v="1503"/>
    <n v="3"/>
    <n v="1"/>
    <n v="2"/>
    <n v="196"/>
    <n v="3"/>
    <n v="1"/>
    <n v="121"/>
    <x v="4"/>
    <n v="2313301"/>
    <s v="GOT15-164197"/>
    <s v="PAGO DE APOYOS A PRODUCTORES BENEFICIARIOS CON PROGRAMA AGRICOLA INTEGRAL, SOLIDO  INCLUSIVO 2023"/>
    <n v="48800"/>
    <n v="0"/>
    <n v="0"/>
    <n v="48800"/>
    <n v="48800"/>
    <n v="48800"/>
    <n v="0"/>
    <n v="7000421"/>
    <n v="7002569"/>
    <x v="74"/>
    <x v="420"/>
    <x v="0"/>
    <n v="9082"/>
  </r>
  <r>
    <n v="1503196314311"/>
    <n v="88"/>
    <n v="0"/>
    <s v=" "/>
    <x v="195"/>
    <s v="      "/>
    <s v=" "/>
    <n v="3"/>
    <n v="15"/>
    <n v="1503"/>
    <n v="3"/>
    <n v="1"/>
    <n v="2"/>
    <n v="196"/>
    <n v="3"/>
    <n v="1"/>
    <n v="121"/>
    <x v="4"/>
    <n v="2313301"/>
    <s v="GOT15-165910"/>
    <s v="PAGO DE APOYOS A PRODUCTORES BENEFICIARIOS DEL PROGRAMA AGRICOLA INTEGRAL, SOLIDO E INCLUSIVO 2023"/>
    <n v="173000"/>
    <n v="0"/>
    <n v="0"/>
    <n v="173000"/>
    <n v="173000"/>
    <n v="173000"/>
    <n v="0"/>
    <n v="7001031"/>
    <n v="7002609"/>
    <x v="74"/>
    <x v="195"/>
    <x v="0"/>
    <n v="9082"/>
  </r>
  <r>
    <n v="1501196124311"/>
    <n v="10"/>
    <n v="0"/>
    <s v=" "/>
    <x v="30"/>
    <s v="      "/>
    <s v=" "/>
    <n v="3"/>
    <n v="15"/>
    <n v="1501"/>
    <n v="3"/>
    <n v="1"/>
    <n v="2"/>
    <n v="196"/>
    <n v="1"/>
    <n v="2"/>
    <n v="121"/>
    <x v="4"/>
    <n v="2313301"/>
    <s v="GOT15-205506"/>
    <s v="PAGO DE APOYOS A PRODUCTORES BENEFICIARIOS DEL PROGRAMA AGRICOLA INTEGRAL, SOLIDO E INCLUSIVO 2023"/>
    <n v="157500"/>
    <n v="0"/>
    <n v="0"/>
    <n v="157500"/>
    <n v="157500"/>
    <n v="157500"/>
    <n v="0"/>
    <n v="8003631"/>
    <n v="9000531"/>
    <x v="59"/>
    <x v="30"/>
    <x v="0"/>
    <n v="9082"/>
  </r>
  <r>
    <n v="1505200144311"/>
    <n v="4"/>
    <n v="0"/>
    <s v=" "/>
    <x v="444"/>
    <s v="      "/>
    <s v=" "/>
    <n v="3"/>
    <n v="15"/>
    <n v="1505"/>
    <n v="3"/>
    <n v="1"/>
    <n v="6"/>
    <n v="200"/>
    <n v="1"/>
    <n v="4"/>
    <n v="121"/>
    <x v="4"/>
    <n v="2313301"/>
    <s v="GOT15-145463"/>
    <s v="PAGO DE APOYOS A PRODUCTORES BENEFICIADOSCON EL PROGRAMA EXPO FERIAS PARA ELFOMENTO DEL MEJORAMIENTO GENETICO 2023"/>
    <n v="50000"/>
    <n v="0"/>
    <n v="0"/>
    <n v="50000"/>
    <n v="50000"/>
    <n v="50000"/>
    <n v="0"/>
    <n v="6001868"/>
    <n v="7002288"/>
    <x v="18"/>
    <x v="445"/>
    <x v="0"/>
    <n v="9082"/>
  </r>
  <r>
    <n v="1503196314311"/>
    <n v="60"/>
    <n v="0"/>
    <s v=" "/>
    <x v="280"/>
    <s v="      "/>
    <s v=" "/>
    <n v="3"/>
    <n v="15"/>
    <n v="1503"/>
    <n v="3"/>
    <n v="1"/>
    <n v="2"/>
    <n v="196"/>
    <n v="3"/>
    <n v="1"/>
    <n v="121"/>
    <x v="4"/>
    <n v="2313301"/>
    <s v="GOT15-135007"/>
    <s v="PAGO DE APOYOS A PRODUCTORES BENEFICIARIOS DEL PROGRAMA AGRICOLA INTEGRAL, SOLIDO E INCLUSIVO 2023"/>
    <n v="225400"/>
    <n v="0"/>
    <n v="0"/>
    <n v="225400"/>
    <n v="225400"/>
    <n v="225400"/>
    <n v="0"/>
    <n v="6002732"/>
    <n v="7002258"/>
    <x v="18"/>
    <x v="280"/>
    <x v="0"/>
    <n v="9082"/>
  </r>
  <r>
    <n v="1505200144311"/>
    <n v="19"/>
    <n v="0"/>
    <s v=" "/>
    <x v="351"/>
    <s v="      "/>
    <s v=" "/>
    <n v="3"/>
    <n v="15"/>
    <n v="1505"/>
    <n v="3"/>
    <n v="1"/>
    <n v="6"/>
    <n v="200"/>
    <n v="1"/>
    <n v="4"/>
    <n v="121"/>
    <x v="4"/>
    <n v="2313301"/>
    <s v="GOT15-149745"/>
    <s v="PAGO DE APOYOS A PRODUCTORES BENEFICIADOSCON EL PROGRAMA EXPO FERIAS PARA ELFOMENTO DEL MEJORAMIENTO GENETICO 2023"/>
    <n v="325000"/>
    <n v="0"/>
    <n v="0"/>
    <n v="325000"/>
    <n v="325000"/>
    <n v="325000"/>
    <n v="0"/>
    <n v="6003476"/>
    <n v="7002259"/>
    <x v="18"/>
    <x v="351"/>
    <x v="0"/>
    <n v="9082"/>
  </r>
  <r>
    <n v="1505200144311"/>
    <n v="22"/>
    <n v="0"/>
    <s v=" "/>
    <x v="443"/>
    <s v="      "/>
    <s v=" "/>
    <n v="3"/>
    <n v="15"/>
    <n v="1505"/>
    <n v="3"/>
    <n v="1"/>
    <n v="6"/>
    <n v="200"/>
    <n v="1"/>
    <n v="4"/>
    <n v="121"/>
    <x v="4"/>
    <n v="2313301"/>
    <s v="GOT15-149919"/>
    <s v="PAGO DE APOYOS A PRODUCTORES BENEFICIADOSCON EL PROGRAMA EXPO FERIAS PARA ELFOMENTO DEL MEJORAMIENTO GENETICO 2023"/>
    <n v="275000"/>
    <n v="0"/>
    <n v="0"/>
    <n v="275000"/>
    <n v="275000"/>
    <n v="275000"/>
    <n v="0"/>
    <n v="6003521"/>
    <n v="7002260"/>
    <x v="18"/>
    <x v="444"/>
    <x v="0"/>
    <n v="9082"/>
  </r>
  <r>
    <n v="1507203114311"/>
    <n v="48"/>
    <n v="0"/>
    <s v=" "/>
    <x v="195"/>
    <s v="      "/>
    <s v=" "/>
    <n v="3"/>
    <n v="15"/>
    <n v="1507"/>
    <n v="3"/>
    <n v="1"/>
    <n v="12"/>
    <n v="203"/>
    <n v="1"/>
    <n v="1"/>
    <n v="121"/>
    <x v="4"/>
    <n v="2313301"/>
    <s v="GOT15-89900"/>
    <s v="ENTREGA DE SUBSIDIOS DEL PROGRAMA CONCURRENCIA CON MUNICIPIOS 2023., PANFILO NATERA"/>
    <n v="116142"/>
    <n v="0"/>
    <n v="0"/>
    <n v="116142"/>
    <n v="116142"/>
    <n v="116142"/>
    <n v="0"/>
    <n v="6004053"/>
    <n v="7002263"/>
    <x v="18"/>
    <x v="195"/>
    <x v="0"/>
    <n v="9082"/>
  </r>
  <r>
    <n v="1507203114311"/>
    <n v="70"/>
    <n v="0"/>
    <s v=" "/>
    <x v="445"/>
    <s v="      "/>
    <s v=" "/>
    <n v="3"/>
    <n v="15"/>
    <n v="1507"/>
    <n v="3"/>
    <n v="1"/>
    <n v="12"/>
    <n v="203"/>
    <n v="1"/>
    <n v="1"/>
    <n v="121"/>
    <x v="4"/>
    <n v="2313301"/>
    <s v="GOT15-90098"/>
    <s v="ENTREGA DE SUBSIDIOS DEL PROGRAMA CONCURRENCIA CON MUNICIPIOS 2023 TABASCO"/>
    <n v="35760.400000000001"/>
    <n v="0"/>
    <n v="0"/>
    <n v="35760.400000000001"/>
    <n v="35760.400000000001"/>
    <n v="35760.400000000001"/>
    <n v="0"/>
    <n v="6004991"/>
    <n v="7002276"/>
    <x v="18"/>
    <x v="446"/>
    <x v="0"/>
    <n v="9082"/>
  </r>
  <r>
    <n v="1507203114311"/>
    <n v="106"/>
    <n v="0"/>
    <s v=" "/>
    <x v="9"/>
    <s v="      "/>
    <s v=" "/>
    <n v="3"/>
    <n v="15"/>
    <n v="1507"/>
    <n v="3"/>
    <n v="1"/>
    <n v="12"/>
    <n v="203"/>
    <n v="1"/>
    <n v="1"/>
    <n v="121"/>
    <x v="4"/>
    <n v="2313301"/>
    <s v="GOT15-164923"/>
    <s v="ENTREGA DE SUBSIDIOS DEL PROGRAMA CONCURRENCIA CON MUNICIPIOS 2023, NORIA DE ANGELES"/>
    <n v="75358.75"/>
    <n v="0"/>
    <n v="0"/>
    <n v="75358.75"/>
    <n v="75358.75"/>
    <n v="75358.75"/>
    <n v="0"/>
    <n v="7000682"/>
    <n v="7002294"/>
    <x v="18"/>
    <x v="9"/>
    <x v="0"/>
    <n v="9082"/>
  </r>
  <r>
    <n v="1507203114311"/>
    <n v="105"/>
    <n v="0"/>
    <s v=" "/>
    <x v="446"/>
    <s v="      "/>
    <s v=" "/>
    <n v="3"/>
    <n v="15"/>
    <n v="1507"/>
    <n v="3"/>
    <n v="1"/>
    <n v="12"/>
    <n v="203"/>
    <n v="1"/>
    <n v="1"/>
    <n v="121"/>
    <x v="4"/>
    <n v="2313301"/>
    <s v="GOT15-163337"/>
    <s v="ENTREGA DE SUBSIDIOS DEL PROGRAMA CONCURRENCIA CON MUNICIPIOS 2023, NORIA DE ANGELES"/>
    <n v="20000"/>
    <n v="0"/>
    <n v="0"/>
    <n v="20000"/>
    <n v="20000"/>
    <n v="20000"/>
    <n v="0"/>
    <n v="7001006"/>
    <n v="7002295"/>
    <x v="18"/>
    <x v="447"/>
    <x v="0"/>
    <n v="9082"/>
  </r>
  <r>
    <n v="1507203114311"/>
    <n v="110"/>
    <n v="0"/>
    <s v=" "/>
    <x v="445"/>
    <s v="      "/>
    <s v=" "/>
    <n v="3"/>
    <n v="15"/>
    <n v="1507"/>
    <n v="3"/>
    <n v="1"/>
    <n v="12"/>
    <n v="203"/>
    <n v="1"/>
    <n v="1"/>
    <n v="121"/>
    <x v="4"/>
    <n v="2313301"/>
    <s v="GOT15-166101"/>
    <s v="ENTREGA DE SUBSIDIOS DEL PROGRAMA CONCURRENCIA CON MUNICIPIOS 2023, NORIA DE ANGELES"/>
    <n v="10000"/>
    <n v="0"/>
    <n v="0"/>
    <n v="10000"/>
    <n v="10000"/>
    <n v="10000"/>
    <n v="0"/>
    <n v="7001052"/>
    <n v="7002296"/>
    <x v="18"/>
    <x v="446"/>
    <x v="0"/>
    <n v="9082"/>
  </r>
  <r>
    <n v="1507203114311"/>
    <n v="111"/>
    <n v="0"/>
    <s v=" "/>
    <x v="8"/>
    <s v="      "/>
    <s v=" "/>
    <n v="3"/>
    <n v="15"/>
    <n v="1507"/>
    <n v="3"/>
    <n v="1"/>
    <n v="12"/>
    <n v="203"/>
    <n v="1"/>
    <n v="1"/>
    <n v="121"/>
    <x v="4"/>
    <n v="2313301"/>
    <s v="GOT15-166212"/>
    <s v="ENTREGA DE SUBSIDIOS DEL PROGRAMA CONCURRENCIA CON MUNICIPIOS 2023, NORIA DE ANGELES"/>
    <n v="19396.75"/>
    <n v="0"/>
    <n v="0"/>
    <n v="19396.75"/>
    <n v="19396.75"/>
    <n v="19396.75"/>
    <n v="0"/>
    <n v="7001077"/>
    <n v="7002297"/>
    <x v="18"/>
    <x v="8"/>
    <x v="0"/>
    <n v="9082"/>
  </r>
  <r>
    <n v="2067214411"/>
    <n v="11"/>
    <n v="0"/>
    <s v=" "/>
    <x v="447"/>
    <s v="      "/>
    <s v=" "/>
    <n v="1"/>
    <n v="2"/>
    <n v="206"/>
    <n v="1"/>
    <n v="1"/>
    <n v="3"/>
    <n v="7"/>
    <n v="2"/>
    <n v="1"/>
    <n v="112"/>
    <x v="1"/>
    <n v="2313126"/>
    <s v="GOT2-182876"/>
    <s v="APOYO PARA LA ATENCIÓN DE LAS DENUNCIAS DE DELITOS DE ALTO IMPACTO, DERIVADO DEL ANEXO DE EJECUCIÓN NO.1 CELEBRADO CON LA CONASE Y GOB. DEL ESTADO EL CUAL FUE FIRMADO EL DIA 9 DEL MES DE ENERO DEL 2023, PAGO QUE CORRESPONDE A LOS MESES DE ENE A JUN"/>
    <n v="48000"/>
    <n v="0"/>
    <n v="0"/>
    <n v="48000"/>
    <n v="48000"/>
    <n v="48000"/>
    <n v="0"/>
    <n v="7002723"/>
    <n v="7003983"/>
    <x v="86"/>
    <x v="448"/>
    <x v="214"/>
    <n v="9171"/>
  </r>
  <r>
    <n v="2067214411"/>
    <n v="13"/>
    <n v="0"/>
    <s v=" "/>
    <x v="448"/>
    <s v="      "/>
    <s v=" "/>
    <n v="1"/>
    <n v="2"/>
    <n v="206"/>
    <n v="1"/>
    <n v="1"/>
    <n v="3"/>
    <n v="7"/>
    <n v="2"/>
    <n v="1"/>
    <n v="112"/>
    <x v="1"/>
    <n v="2313126"/>
    <s v="GOT2-182880"/>
    <s v="APOYO PARA LA ATENCIÓN DE LAS DENUNCIAS DE DELITOS DE ALTO IMPACTO, DERIVADO DEL ANEXO DE EJECUCIÓN NO.1 CELEBRADO CON LA CONASE Y GOB. DEL ESTADO EL CUAL FUE FIRMADO EL DIA 9 DEL MES DE ENERO DEL 2023, PAGO QUE CORRESPONDE A LOS MESES DE ENE A JUN"/>
    <n v="48000"/>
    <n v="0"/>
    <n v="0"/>
    <n v="48000"/>
    <n v="48000"/>
    <n v="48000"/>
    <n v="0"/>
    <n v="7002725"/>
    <n v="7003985"/>
    <x v="86"/>
    <x v="449"/>
    <x v="215"/>
    <n v="9171"/>
  </r>
  <r>
    <n v="2067214411"/>
    <n v="16"/>
    <n v="0"/>
    <s v=" "/>
    <x v="449"/>
    <s v="      "/>
    <s v=" "/>
    <n v="1"/>
    <n v="2"/>
    <n v="206"/>
    <n v="1"/>
    <n v="1"/>
    <n v="3"/>
    <n v="7"/>
    <n v="2"/>
    <n v="1"/>
    <n v="112"/>
    <x v="1"/>
    <n v="2313126"/>
    <s v="GOT2-182886"/>
    <s v="APOYO PARA LA ATENCIÓN DE LAS DENUNCIAS DE DELITOS DE ALTO IMPACTO, DERIVADO DEL ANEXO DE EJECUCIÓN NO.1 CELEBRADO CON LA CONASE Y GOB. DEL ESTADO EL CUAL FUE FIRMADO EL DIA 9 DEL MES DE ENERO DEL 2023, PAGO QUE CORRESPONDE A LOS MESES DE ENE A JUN"/>
    <n v="48000"/>
    <n v="0"/>
    <n v="0"/>
    <n v="48000"/>
    <n v="48000"/>
    <n v="48000"/>
    <n v="0"/>
    <n v="7002728"/>
    <n v="7004001"/>
    <x v="86"/>
    <x v="450"/>
    <x v="216"/>
    <n v="9171"/>
  </r>
  <r>
    <n v="2067214411"/>
    <n v="20"/>
    <n v="0"/>
    <s v=" "/>
    <x v="450"/>
    <s v="      "/>
    <s v=" "/>
    <n v="1"/>
    <n v="2"/>
    <n v="206"/>
    <n v="1"/>
    <n v="1"/>
    <n v="3"/>
    <n v="7"/>
    <n v="2"/>
    <n v="1"/>
    <n v="112"/>
    <x v="1"/>
    <n v="2313126"/>
    <s v="GOT2-182894"/>
    <s v="APOYO PARA LA ATENCIÓN DE LAS DENUNCIAS DE DELITOS DE ALTO IMPACTO, DERIVADO DEL ANEXO DE EJECUCIÓN NO.1 CELEBRADO CON LA CONASE Y GOB. DEL ESTADO EL CUAL FUE FIRMADO EL DIA 9 DEL MES DE ENERO DEL 2023, PAGO QUE CORRESPONDE A LOS MESES DE ENE A JUN"/>
    <n v="48000"/>
    <n v="0"/>
    <n v="0"/>
    <n v="48000"/>
    <n v="48000"/>
    <n v="48000"/>
    <n v="0"/>
    <n v="7002732"/>
    <n v="7003991"/>
    <x v="86"/>
    <x v="451"/>
    <x v="217"/>
    <n v="9171"/>
  </r>
  <r>
    <n v="1512197214311"/>
    <n v="3"/>
    <n v="0"/>
    <s v=" "/>
    <x v="451"/>
    <s v="      "/>
    <s v=" "/>
    <n v="3"/>
    <n v="15"/>
    <n v="1512"/>
    <n v="3"/>
    <n v="1"/>
    <n v="12"/>
    <n v="197"/>
    <n v="2"/>
    <n v="1"/>
    <n v="121"/>
    <x v="4"/>
    <n v="2313301"/>
    <s v="GOT15-215303"/>
    <s v="APOYOO CON HUERTO DE HORTALIZAS, SEMILLAS DE HASTA 19 VARIEDADES DE HORTALIZAS, MATERIAL DE GERMINACIÓN Y FERTILIZACIÓN, SISTEMA DE RIEGO Y TINACO DE ALMACENAMIENTO DE AGUA"/>
    <n v="243172.8"/>
    <n v="0"/>
    <n v="0"/>
    <n v="243172.8"/>
    <n v="243172.8"/>
    <n v="243172.8"/>
    <n v="0"/>
    <n v="8004566"/>
    <n v="9002411"/>
    <x v="36"/>
    <x v="452"/>
    <x v="0"/>
    <n v="9082"/>
  </r>
  <r>
    <n v="2067214411"/>
    <n v="10"/>
    <n v="0"/>
    <s v=" "/>
    <x v="452"/>
    <s v="      "/>
    <s v=" "/>
    <n v="1"/>
    <n v="2"/>
    <n v="206"/>
    <n v="1"/>
    <n v="1"/>
    <n v="3"/>
    <n v="7"/>
    <n v="2"/>
    <n v="1"/>
    <n v="112"/>
    <x v="1"/>
    <n v="2313126"/>
    <s v="GOT2-182874"/>
    <s v="APOYO PARA LA ATENCIÓN DE LAS DENUNCIAS DE DELITOS DE ALTO IMPACTO, DERIVADO DEL ANEXO DE EJECUCIÓN NO.1 CELEBRADO CON LA CONASE Y GOB. DEL ESTADO EL CUAL FUE FIRMADO EL DIA 9 DEL MES DE ENERO DEL 2023, PAGO QUE CORRESPONDE A LOS MESES DE ENE A JUN"/>
    <n v="48000"/>
    <n v="0"/>
    <n v="0"/>
    <n v="48000"/>
    <n v="48000"/>
    <n v="48000"/>
    <n v="0"/>
    <n v="7002722"/>
    <n v="7003982"/>
    <x v="86"/>
    <x v="453"/>
    <x v="218"/>
    <n v="9171"/>
  </r>
  <r>
    <n v="1505200144311"/>
    <n v="45"/>
    <n v="0"/>
    <s v=" "/>
    <x v="349"/>
    <s v="      "/>
    <s v=" "/>
    <n v="3"/>
    <n v="15"/>
    <n v="1505"/>
    <n v="3"/>
    <n v="1"/>
    <n v="6"/>
    <n v="200"/>
    <n v="1"/>
    <n v="4"/>
    <n v="121"/>
    <x v="4"/>
    <n v="2313301"/>
    <s v="GOT15-183029"/>
    <s v="PAGO DE APOYOS A PRODUCTORES BENEFICIADOSCON EL PROGRAMA EXPO FERIAS PARA ELFOMENTO DEL MEJORAMIENTO GENETICO 2023"/>
    <n v="50000"/>
    <n v="0"/>
    <n v="0"/>
    <n v="50000"/>
    <n v="50000"/>
    <n v="50000"/>
    <n v="0"/>
    <n v="7002780"/>
    <n v="8002835"/>
    <x v="40"/>
    <x v="349"/>
    <x v="0"/>
    <n v="9082"/>
  </r>
  <r>
    <n v="1505200144311"/>
    <n v="42"/>
    <n v="0"/>
    <s v=" "/>
    <x v="444"/>
    <s v="      "/>
    <s v=" "/>
    <n v="3"/>
    <n v="15"/>
    <n v="1505"/>
    <n v="3"/>
    <n v="1"/>
    <n v="6"/>
    <n v="200"/>
    <n v="1"/>
    <n v="4"/>
    <n v="121"/>
    <x v="4"/>
    <n v="2313301"/>
    <s v="GOT15-182974"/>
    <s v="PAGO DE APOYOS A PRODUCTORES BENEFICIADOSCON EL PROGRAMA EXPO FERIAS PARA ELFOMENTO DEL MEJORAMIENTO GENETICO 2023"/>
    <n v="150000"/>
    <n v="0"/>
    <n v="0"/>
    <n v="150000"/>
    <n v="150000"/>
    <n v="150000"/>
    <n v="0"/>
    <n v="7002752"/>
    <n v="8000863"/>
    <x v="6"/>
    <x v="445"/>
    <x v="0"/>
    <n v="9082"/>
  </r>
  <r>
    <n v="1505200144311"/>
    <n v="43"/>
    <n v="0"/>
    <s v=" "/>
    <x v="381"/>
    <s v="      "/>
    <s v=" "/>
    <n v="3"/>
    <n v="15"/>
    <n v="1505"/>
    <n v="3"/>
    <n v="1"/>
    <n v="6"/>
    <n v="200"/>
    <n v="1"/>
    <n v="4"/>
    <n v="121"/>
    <x v="4"/>
    <n v="2313301"/>
    <s v="GOT15-182984"/>
    <s v="PAGO DE APOYOS A PRODUCTORES BENEFICIADOSCON EL PROGRAMA EXPO FERIAS PARA ELFOMENTO DEL MEJORAMIENTO GENETICO 2023"/>
    <n v="75000"/>
    <n v="0"/>
    <n v="0"/>
    <n v="75000"/>
    <n v="75000"/>
    <n v="75000"/>
    <n v="0"/>
    <n v="7002755"/>
    <n v="8000864"/>
    <x v="6"/>
    <x v="381"/>
    <x v="0"/>
    <n v="9082"/>
  </r>
  <r>
    <n v="1505200144311"/>
    <n v="44"/>
    <n v="0"/>
    <s v=" "/>
    <x v="453"/>
    <s v="      "/>
    <s v=" "/>
    <n v="3"/>
    <n v="15"/>
    <n v="1505"/>
    <n v="3"/>
    <n v="1"/>
    <n v="6"/>
    <n v="200"/>
    <n v="1"/>
    <n v="4"/>
    <n v="121"/>
    <x v="4"/>
    <n v="2313301"/>
    <s v="GOT15-182995"/>
    <s v="PAGO DE APOYOS A PRODUCTORES BENEFICIADOSCON EL PROGRAMA EXPO FERIAS PARA ELFOMENTO DEL MEJORAMIENTO GENETICO 2023"/>
    <n v="75000"/>
    <n v="0"/>
    <n v="0"/>
    <n v="75000"/>
    <n v="75000"/>
    <n v="75000"/>
    <n v="0"/>
    <n v="7002756"/>
    <n v="8000865"/>
    <x v="6"/>
    <x v="454"/>
    <x v="0"/>
    <n v="9082"/>
  </r>
  <r>
    <n v="1503196314311"/>
    <n v="104"/>
    <n v="0"/>
    <s v=" "/>
    <x v="4"/>
    <s v="      "/>
    <s v=" "/>
    <n v="3"/>
    <n v="15"/>
    <n v="1503"/>
    <n v="3"/>
    <n v="1"/>
    <n v="2"/>
    <n v="196"/>
    <n v="3"/>
    <n v="1"/>
    <n v="121"/>
    <x v="4"/>
    <n v="2313301"/>
    <s v="GOT15-182990"/>
    <s v="PAGO DE APOYO A PRODUCTORES BENEFICIARIOS DEL PROGRAMA AGRICOLA INTEGRAL, SOLIDO E INCLUSIVO 2023"/>
    <n v="199500"/>
    <n v="0"/>
    <n v="0"/>
    <n v="199500"/>
    <n v="199500"/>
    <n v="199500"/>
    <n v="0"/>
    <n v="7002771"/>
    <n v="7004157"/>
    <x v="87"/>
    <x v="4"/>
    <x v="0"/>
    <n v="9082"/>
  </r>
  <r>
    <n v="1503196314311"/>
    <n v="105"/>
    <n v="0"/>
    <s v=" "/>
    <x v="281"/>
    <s v="      "/>
    <s v=" "/>
    <n v="3"/>
    <n v="15"/>
    <n v="1503"/>
    <n v="3"/>
    <n v="1"/>
    <n v="2"/>
    <n v="196"/>
    <n v="3"/>
    <n v="1"/>
    <n v="121"/>
    <x v="4"/>
    <n v="2313301"/>
    <s v="GOT15-182993"/>
    <s v="PAGO DE APOYO A PRODUCTORES BENEFICIARIOS DEL PROGRAMA AGRICOLA INTEGRAL, SOLIDO E INCLUSIVO 2023"/>
    <n v="317750"/>
    <n v="0"/>
    <n v="0"/>
    <n v="317750"/>
    <n v="317750"/>
    <n v="317750"/>
    <n v="0"/>
    <n v="7002774"/>
    <n v="8003350"/>
    <x v="55"/>
    <x v="281"/>
    <x v="0"/>
    <n v="9082"/>
  </r>
  <r>
    <n v="1503196314311"/>
    <n v="101"/>
    <n v="0"/>
    <s v=" "/>
    <x v="30"/>
    <s v="      "/>
    <s v=" "/>
    <n v="3"/>
    <n v="15"/>
    <n v="1503"/>
    <n v="3"/>
    <n v="1"/>
    <n v="2"/>
    <n v="196"/>
    <n v="3"/>
    <n v="1"/>
    <n v="121"/>
    <x v="4"/>
    <n v="2313301"/>
    <s v="GOT15-182978"/>
    <s v="PAGO DE APOYO A PRODUCTORES BENEFICIARIOS DEL PROGRAMA AGRICOLA INTEGRAL, SOLIDO E INCLUSIVO 2023"/>
    <n v="174000"/>
    <n v="0"/>
    <n v="0"/>
    <n v="174000"/>
    <n v="174000"/>
    <n v="174000"/>
    <n v="0"/>
    <n v="7002762"/>
    <n v="7004155"/>
    <x v="87"/>
    <x v="30"/>
    <x v="0"/>
    <n v="9082"/>
  </r>
  <r>
    <n v="1503196314311"/>
    <n v="103"/>
    <n v="0"/>
    <s v=" "/>
    <x v="329"/>
    <s v="      "/>
    <s v=" "/>
    <n v="3"/>
    <n v="15"/>
    <n v="1503"/>
    <n v="3"/>
    <n v="1"/>
    <n v="2"/>
    <n v="196"/>
    <n v="3"/>
    <n v="1"/>
    <n v="121"/>
    <x v="4"/>
    <n v="2313301"/>
    <s v="GOT15-182986"/>
    <s v="PAGO DE APOYO A PRODUCTORES BENEFICIARIOS DEL PROGRAMA AGRICOLA INTEGRAL, SOLIDO E INCLUSIVO 2023"/>
    <n v="96945"/>
    <n v="0"/>
    <n v="0"/>
    <n v="96945"/>
    <n v="96945"/>
    <n v="96945"/>
    <n v="0"/>
    <n v="7002769"/>
    <n v="7004156"/>
    <x v="87"/>
    <x v="329"/>
    <x v="0"/>
    <n v="9082"/>
  </r>
  <r>
    <n v="1503196314311"/>
    <n v="102"/>
    <n v="0"/>
    <s v=" "/>
    <x v="454"/>
    <s v="      "/>
    <s v=" "/>
    <n v="3"/>
    <n v="15"/>
    <n v="1503"/>
    <n v="3"/>
    <n v="1"/>
    <n v="2"/>
    <n v="196"/>
    <n v="3"/>
    <n v="1"/>
    <n v="121"/>
    <x v="4"/>
    <n v="2313301"/>
    <s v="GOT15-182982"/>
    <s v="PAGO DE APOYO A PRODUCTORES BENEFICIARIOS DEL PROGRAMA AGRICOLA INTEGRAL, SOLIDO E INCLUSIVO 2023"/>
    <n v="61675"/>
    <n v="0"/>
    <n v="0"/>
    <n v="61675"/>
    <n v="61675"/>
    <n v="61675"/>
    <n v="0"/>
    <n v="7002765"/>
    <n v="9000266"/>
    <x v="26"/>
    <x v="455"/>
    <x v="0"/>
    <n v="9082"/>
  </r>
  <r>
    <n v="1503196314311"/>
    <n v="106"/>
    <n v="0"/>
    <s v=" "/>
    <x v="229"/>
    <s v="      "/>
    <s v=" "/>
    <n v="3"/>
    <n v="15"/>
    <n v="1503"/>
    <n v="3"/>
    <n v="1"/>
    <n v="2"/>
    <n v="196"/>
    <n v="3"/>
    <n v="1"/>
    <n v="121"/>
    <x v="4"/>
    <n v="2313301"/>
    <s v="GOT15-183017"/>
    <s v="PAGO DE APOYO A PRODUCTORES BENEFICIARIOS DEL PROGRAMA AGRICOLA INTEGRAL, SOLIDO E INCLUSIVO 2023"/>
    <n v="298500"/>
    <n v="0"/>
    <n v="0"/>
    <n v="298500"/>
    <n v="298500"/>
    <n v="298500"/>
    <n v="0"/>
    <n v="7002777"/>
    <n v="7004158"/>
    <x v="87"/>
    <x v="229"/>
    <x v="0"/>
    <n v="9082"/>
  </r>
  <r>
    <n v="40970214411"/>
    <n v="9"/>
    <n v="0"/>
    <s v=" "/>
    <x v="76"/>
    <s v="      "/>
    <s v=" "/>
    <n v="1"/>
    <n v="4"/>
    <n v="409"/>
    <n v="1"/>
    <n v="3"/>
    <n v="2"/>
    <n v="70"/>
    <n v="2"/>
    <n v="1"/>
    <n v="121"/>
    <x v="1"/>
    <n v="2313201"/>
    <s v="GCG4-218677"/>
    <s v="COMPROBACION Y REGISTRO DEL MES DE JULIO PARA LA POBLACION PENITENCIARIA"/>
    <n v="150000"/>
    <n v="0"/>
    <n v="0"/>
    <n v="150000"/>
    <n v="150000"/>
    <n v="150000"/>
    <n v="0"/>
    <n v="9000820"/>
    <n v="9000023"/>
    <x v="88"/>
    <x v="76"/>
    <x v="0"/>
    <n v="9082"/>
  </r>
  <r>
    <n v="1507203254311"/>
    <n v="7"/>
    <n v="0"/>
    <s v=" "/>
    <x v="455"/>
    <s v="      "/>
    <s v=" "/>
    <n v="3"/>
    <n v="15"/>
    <n v="1507"/>
    <n v="3"/>
    <n v="1"/>
    <n v="12"/>
    <n v="203"/>
    <n v="2"/>
    <n v="5"/>
    <n v="121"/>
    <x v="4"/>
    <n v="2313301"/>
    <s v="GOT15-183033"/>
    <s v="ENTREGA DE SUBSIDIOS DEL PROGRAMA COSECHA ALMACENAMIENTO Y DISTRIBUCIÓN DE AGUA 2023, MORELOS, ZAC."/>
    <n v="5000000"/>
    <n v="0"/>
    <n v="0"/>
    <n v="5000000"/>
    <n v="5000000"/>
    <n v="5000000"/>
    <n v="0"/>
    <n v="7002829"/>
    <n v="8002983"/>
    <x v="29"/>
    <x v="456"/>
    <x v="0"/>
    <n v="9082"/>
  </r>
  <r>
    <n v="1503196314311"/>
    <n v="127"/>
    <n v="0"/>
    <s v=" "/>
    <x v="377"/>
    <s v="      "/>
    <s v=" "/>
    <n v="3"/>
    <n v="15"/>
    <n v="1503"/>
    <n v="3"/>
    <n v="1"/>
    <n v="2"/>
    <n v="196"/>
    <n v="3"/>
    <n v="1"/>
    <n v="121"/>
    <x v="4"/>
    <n v="2313301"/>
    <s v="GOT15-206279"/>
    <s v="ENTREGA DE PAQUETE DE 5 PORCINOS LECHONA DEL PROGRAMA AGRICOLA INTEGRAL, SOLIDO E INCLUSIVO."/>
    <n v="42000"/>
    <n v="0"/>
    <n v="0"/>
    <n v="42000"/>
    <n v="42000"/>
    <n v="42000"/>
    <n v="0"/>
    <n v="8004048"/>
    <n v="9001788"/>
    <x v="89"/>
    <x v="377"/>
    <x v="0"/>
    <n v="9082"/>
  </r>
  <r>
    <n v="1503196314311"/>
    <n v="128"/>
    <n v="0"/>
    <s v=" "/>
    <x v="192"/>
    <s v="      "/>
    <s v=" "/>
    <n v="3"/>
    <n v="15"/>
    <n v="1503"/>
    <n v="3"/>
    <n v="1"/>
    <n v="2"/>
    <n v="196"/>
    <n v="3"/>
    <n v="1"/>
    <n v="121"/>
    <x v="4"/>
    <n v="2313301"/>
    <s v="GOT15-206294"/>
    <s v="ENTREGA DE TRACTOR AGRICOLA NUEVO DEL PROGRAMA AGRICOLA INTEGRAL, SOLIDO E INCLUSIVO."/>
    <n v="480900"/>
    <n v="0"/>
    <n v="0"/>
    <n v="480900"/>
    <n v="480900"/>
    <n v="480900"/>
    <n v="0"/>
    <n v="8004052"/>
    <n v="9002398"/>
    <x v="36"/>
    <x v="192"/>
    <x v="0"/>
    <n v="9082"/>
  </r>
  <r>
    <n v="1507203254311"/>
    <n v="4"/>
    <n v="0"/>
    <s v=" "/>
    <x v="433"/>
    <s v="      "/>
    <s v=" "/>
    <n v="3"/>
    <n v="15"/>
    <n v="1507"/>
    <n v="3"/>
    <n v="1"/>
    <n v="12"/>
    <n v="203"/>
    <n v="2"/>
    <n v="5"/>
    <n v="121"/>
    <x v="4"/>
    <n v="2313301"/>
    <s v="GOT15-183004"/>
    <s v="ENTREGA DE SUBSIDIOS DEL PROGRAMA COSECHA ALMACENAMIENTO Y DISTRIBUCIÓN DE AGUA 2023, PANUCO"/>
    <n v="300000"/>
    <n v="0"/>
    <n v="0"/>
    <n v="300000"/>
    <n v="300000"/>
    <n v="300000"/>
    <n v="0"/>
    <n v="7002785"/>
    <n v="8002841"/>
    <x v="40"/>
    <x v="434"/>
    <x v="0"/>
    <n v="9082"/>
  </r>
  <r>
    <n v="1503196314311"/>
    <n v="81"/>
    <n v="0"/>
    <s v=" "/>
    <x v="456"/>
    <s v="      "/>
    <s v=" "/>
    <n v="3"/>
    <n v="15"/>
    <n v="1503"/>
    <n v="3"/>
    <n v="1"/>
    <n v="2"/>
    <n v="196"/>
    <n v="3"/>
    <n v="1"/>
    <n v="121"/>
    <x v="4"/>
    <n v="2313301"/>
    <s v="GOT15-164201"/>
    <s v="PAGO DE APOYOS A PRODUCTORES BENEFICIARIOS CON PROGRAMA AGRICOLA INTEGRAL, SOLIDO  INCLUSIVO 2023"/>
    <n v="6200"/>
    <n v="0"/>
    <n v="0"/>
    <n v="6200"/>
    <n v="6200"/>
    <n v="6200"/>
    <n v="0"/>
    <n v="7000423"/>
    <n v="7002996"/>
    <x v="75"/>
    <x v="457"/>
    <x v="0"/>
    <n v="9082"/>
  </r>
  <r>
    <n v="1503196314311"/>
    <n v="82"/>
    <n v="0"/>
    <s v=" "/>
    <x v="455"/>
    <s v="      "/>
    <s v=" "/>
    <n v="3"/>
    <n v="15"/>
    <n v="1503"/>
    <n v="3"/>
    <n v="1"/>
    <n v="2"/>
    <n v="196"/>
    <n v="3"/>
    <n v="1"/>
    <n v="121"/>
    <x v="4"/>
    <n v="2313301"/>
    <s v="GOT15-164206"/>
    <s v="PAGO DE APOYOS A PRODUCTORES BENEFICIARIOS CON PROGRAMA AGRICOLA INTEGRAL, SOLIDO  INCLUSIVO 2023"/>
    <n v="745000"/>
    <n v="0"/>
    <n v="0"/>
    <n v="745000"/>
    <n v="745000"/>
    <n v="745000"/>
    <n v="0"/>
    <n v="7000426"/>
    <n v="7002997"/>
    <x v="75"/>
    <x v="456"/>
    <x v="0"/>
    <n v="9082"/>
  </r>
  <r>
    <n v="1004882504411"/>
    <n v="1"/>
    <n v="0"/>
    <s v=" "/>
    <x v="171"/>
    <s v="      "/>
    <s v=" "/>
    <n v="4"/>
    <n v="10"/>
    <n v="1004"/>
    <n v="2"/>
    <n v="1"/>
    <n v="1"/>
    <n v="88"/>
    <n v="2"/>
    <n v="50"/>
    <n v="112"/>
    <x v="1"/>
    <n v="2362008"/>
    <s v="GOT10-050206292"/>
    <s v="4000 APOYO/PRIMER SEMESTRE 2023/PAGO A PERSONAL DE APOYO AL DEPARTAMENTO DE PREPARATORIA ABIERTA Y EN LÍNEA"/>
    <n v="197810"/>
    <n v="0"/>
    <n v="0"/>
    <n v="197810"/>
    <n v="197810"/>
    <n v="197810"/>
    <n v="0"/>
    <n v="8004564"/>
    <n v="9001398"/>
    <x v="3"/>
    <x v="171"/>
    <x v="0"/>
    <n v="3417"/>
  </r>
  <r>
    <n v="1507203254311"/>
    <n v="5"/>
    <n v="0"/>
    <s v=" "/>
    <x v="457"/>
    <s v="      "/>
    <s v=" "/>
    <n v="3"/>
    <n v="15"/>
    <n v="1507"/>
    <n v="3"/>
    <n v="1"/>
    <n v="12"/>
    <n v="203"/>
    <n v="2"/>
    <n v="5"/>
    <n v="121"/>
    <x v="4"/>
    <n v="2313301"/>
    <s v="GOT15-183009"/>
    <s v="ENTREGA DE SUBSIDIOS DEL PROGRAMA COSECHA ALMACENAMIENTO Y DISTRIBUCIÓN DE AGUA 2023, ZACATECAS"/>
    <n v="1500000"/>
    <n v="0"/>
    <n v="0"/>
    <n v="1500000"/>
    <n v="1500000"/>
    <n v="1500000"/>
    <n v="0"/>
    <n v="7002800"/>
    <n v="8001575"/>
    <x v="7"/>
    <x v="458"/>
    <x v="0"/>
    <n v="9082"/>
  </r>
  <r>
    <n v="1507203254311"/>
    <n v="6"/>
    <n v="0"/>
    <s v=" "/>
    <x v="458"/>
    <s v="      "/>
    <s v=" "/>
    <n v="3"/>
    <n v="15"/>
    <n v="1507"/>
    <n v="3"/>
    <n v="1"/>
    <n v="12"/>
    <n v="203"/>
    <n v="2"/>
    <n v="5"/>
    <n v="121"/>
    <x v="4"/>
    <n v="2313301"/>
    <s v="GOT15-183025"/>
    <s v="ENTREGA DE SUBSIDIOS DEL PROGRAMA COSECHA ALMACENAMIENTO Y DISTRIBUCIÓN DE AGUA 2023, SAIN ALTO"/>
    <n v="1801455.2"/>
    <n v="0"/>
    <n v="0"/>
    <n v="1801455.2"/>
    <n v="1801455.2"/>
    <n v="1801455.2"/>
    <n v="0"/>
    <n v="7002817"/>
    <n v="8001576"/>
    <x v="7"/>
    <x v="459"/>
    <x v="0"/>
    <n v="9082"/>
  </r>
  <r>
    <n v="1505200144311"/>
    <n v="57"/>
    <n v="0"/>
    <s v=" "/>
    <x v="394"/>
    <s v="      "/>
    <s v=" "/>
    <n v="3"/>
    <n v="15"/>
    <n v="1505"/>
    <n v="3"/>
    <n v="1"/>
    <n v="6"/>
    <n v="200"/>
    <n v="1"/>
    <n v="4"/>
    <n v="121"/>
    <x v="4"/>
    <n v="2313301"/>
    <s v="GOT15-205856"/>
    <s v="PAGO DE APOYOS A PRODUCTORES BENEFICIADOSCON EL PROGRAMA EXPO FERIAS PARA ELFOMENTO DEL MEJORAMIENTO GENETICO 2023"/>
    <n v="25000"/>
    <n v="0"/>
    <n v="0"/>
    <n v="25000"/>
    <n v="25000"/>
    <n v="25000"/>
    <n v="0"/>
    <n v="8003785"/>
    <n v="9001454"/>
    <x v="20"/>
    <x v="394"/>
    <x v="0"/>
    <n v="9082"/>
  </r>
  <r>
    <n v="1505200144311"/>
    <n v="59"/>
    <n v="0"/>
    <s v=" "/>
    <x v="459"/>
    <s v="      "/>
    <s v=" "/>
    <n v="3"/>
    <n v="15"/>
    <n v="1505"/>
    <n v="3"/>
    <n v="1"/>
    <n v="6"/>
    <n v="200"/>
    <n v="1"/>
    <n v="4"/>
    <n v="121"/>
    <x v="4"/>
    <n v="2313301"/>
    <s v="GOT15-205881"/>
    <s v="PAGO DE APOYOS A PRODUCTORES BENEFICIADOSCON EL PROGRAMA EXPO FERIAS PARA ELFOMENTO DEL MEJORAMIENTO GENETICO 2023"/>
    <n v="150000"/>
    <n v="0"/>
    <n v="0"/>
    <n v="150000"/>
    <n v="150000"/>
    <n v="150000"/>
    <n v="0"/>
    <n v="8003818"/>
    <n v="9001456"/>
    <x v="20"/>
    <x v="460"/>
    <x v="0"/>
    <n v="9082"/>
  </r>
  <r>
    <n v="1505200144311"/>
    <n v="60"/>
    <n v="0"/>
    <s v=" "/>
    <x v="396"/>
    <s v="      "/>
    <s v=" "/>
    <n v="3"/>
    <n v="15"/>
    <n v="1505"/>
    <n v="3"/>
    <n v="1"/>
    <n v="6"/>
    <n v="200"/>
    <n v="1"/>
    <n v="4"/>
    <n v="121"/>
    <x v="4"/>
    <n v="2313301"/>
    <s v="GOT15-205949"/>
    <s v="PAGO DE APOYOS A PRODUCTORES BENEFICIADOSCON EL PROGRAMA EXPO FERIAS PARA ELFOMENTO DEL MEJORAMIENTO GENETICO 2023"/>
    <n v="25000"/>
    <n v="0"/>
    <n v="0"/>
    <n v="25000"/>
    <n v="25000"/>
    <n v="25000"/>
    <n v="0"/>
    <n v="8003848"/>
    <n v="9001457"/>
    <x v="20"/>
    <x v="396"/>
    <x v="0"/>
    <n v="9082"/>
  </r>
  <r>
    <n v="41671114411"/>
    <n v="53"/>
    <n v="0"/>
    <s v=" "/>
    <x v="26"/>
    <s v="      "/>
    <s v=" "/>
    <n v="1"/>
    <n v="4"/>
    <n v="416"/>
    <n v="1"/>
    <n v="3"/>
    <n v="3"/>
    <n v="71"/>
    <n v="1"/>
    <n v="1"/>
    <n v="112"/>
    <x v="1"/>
    <n v="2323311"/>
    <s v="GOT4-204352"/>
    <s v="APOYO ECONOMICO POR ACTO HEROICO 1 POLICIA VALPARAISO, ZAC., FASP FED"/>
    <n v="24000"/>
    <n v="0"/>
    <n v="0"/>
    <n v="24000"/>
    <n v="24000"/>
    <n v="24000"/>
    <n v="0"/>
    <n v="8003184"/>
    <n v="8003550"/>
    <x v="15"/>
    <x v="26"/>
    <x v="0"/>
    <n v="5614"/>
  </r>
  <r>
    <n v="1503196314311"/>
    <n v="85"/>
    <n v="0"/>
    <s v=" "/>
    <x v="192"/>
    <s v="      "/>
    <s v=" "/>
    <n v="3"/>
    <n v="15"/>
    <n v="1503"/>
    <n v="3"/>
    <n v="1"/>
    <n v="2"/>
    <n v="196"/>
    <n v="3"/>
    <n v="1"/>
    <n v="121"/>
    <x v="4"/>
    <n v="2313301"/>
    <s v="GOT15-164533"/>
    <s v="PAGO DE APOYOS A PRODUCTORES BENEFICIARIOS CON PROGRAMA AGRICOLA INTEGRAL, SOLIDO  INCLUSIVO 2023"/>
    <n v="470000"/>
    <n v="0"/>
    <n v="0"/>
    <n v="470000"/>
    <n v="470000"/>
    <n v="470000"/>
    <n v="0"/>
    <n v="7000512"/>
    <n v="7003007"/>
    <x v="75"/>
    <x v="192"/>
    <x v="0"/>
    <n v="9082"/>
  </r>
  <r>
    <n v="1503196314311"/>
    <n v="97"/>
    <n v="0"/>
    <s v=" "/>
    <x v="54"/>
    <s v="      "/>
    <s v=" "/>
    <n v="3"/>
    <n v="15"/>
    <n v="1503"/>
    <n v="3"/>
    <n v="1"/>
    <n v="2"/>
    <n v="196"/>
    <n v="3"/>
    <n v="1"/>
    <n v="121"/>
    <x v="4"/>
    <n v="2313301"/>
    <s v="GOT15-175242"/>
    <s v="PAGO DE APOYOS A PRODUCTORES BENEFICIARIOS DEL PROGRAMA AGRICOLA INTEGRAL, SOLIDO E INCLUSIVO 2023"/>
    <n v="183400"/>
    <n v="0"/>
    <n v="0"/>
    <n v="183400"/>
    <n v="183400"/>
    <n v="183400"/>
    <n v="0"/>
    <n v="7002059"/>
    <n v="7003011"/>
    <x v="75"/>
    <x v="54"/>
    <x v="0"/>
    <n v="9082"/>
  </r>
  <r>
    <n v="41671114411"/>
    <n v="3"/>
    <n v="0"/>
    <s v=" "/>
    <x v="26"/>
    <s v="      "/>
    <s v=" "/>
    <n v="1"/>
    <n v="4"/>
    <n v="416"/>
    <n v="1"/>
    <n v="3"/>
    <n v="3"/>
    <n v="71"/>
    <n v="1"/>
    <n v="1"/>
    <n v="112"/>
    <x v="1"/>
    <n v="2313101"/>
    <s v="GOT4-183243"/>
    <s v="APOYO ECONOMICO POR ACTO  HEROICO UNICA OCASIÓN  2 ELEMENTOS POLICIA ESTATAL FASP 2023"/>
    <n v="24000"/>
    <n v="0"/>
    <n v="0"/>
    <n v="24000"/>
    <n v="24000"/>
    <n v="24000"/>
    <n v="0"/>
    <n v="7002863"/>
    <n v="7002938"/>
    <x v="90"/>
    <x v="26"/>
    <x v="0"/>
    <n v="5614"/>
  </r>
  <r>
    <n v="100375130054411"/>
    <n v="16"/>
    <n v="0"/>
    <s v=" "/>
    <x v="171"/>
    <s v="      "/>
    <s v=" "/>
    <n v="4"/>
    <n v="10"/>
    <n v="1003"/>
    <n v="2"/>
    <n v="1"/>
    <n v="3"/>
    <n v="75"/>
    <n v="1"/>
    <n v="3005"/>
    <n v="112"/>
    <x v="1"/>
    <n v="2327087"/>
    <s v="GOT10-3005183407"/>
    <s v="4000 APOYO/MES DE JULIO/ PAGO A AGENTES EDUCATIVOS VOLUNTARIOS COMUNITARIO DEL PROGRAMA EXPANSIÓN DE LA EDUCACIÓN INICIAL"/>
    <n v="1061883"/>
    <n v="0"/>
    <n v="0"/>
    <n v="1061883"/>
    <n v="1061883"/>
    <n v="1061883"/>
    <n v="0"/>
    <n v="7002907"/>
    <n v="7003636"/>
    <x v="91"/>
    <x v="171"/>
    <x v="0"/>
    <n v="4065"/>
  </r>
  <r>
    <n v="100375130024411"/>
    <n v="3"/>
    <n v="0"/>
    <s v=" "/>
    <x v="171"/>
    <s v="      "/>
    <s v=" "/>
    <n v="4"/>
    <n v="10"/>
    <n v="1003"/>
    <n v="2"/>
    <n v="1"/>
    <n v="3"/>
    <n v="75"/>
    <n v="1"/>
    <n v="3002"/>
    <n v="112"/>
    <x v="1"/>
    <n v="2327087"/>
    <s v="GOT10-3002183411"/>
    <s v="4000 APOYO/MES DE JULIO/PAGO A AGENTES EDUCATIVOS VOLUNTARIOS COMUNITARIO DEL PROGRAMA EXPANSIÓN DE LA EDUCACIÓN INICIAL"/>
    <n v="7500"/>
    <n v="0"/>
    <n v="0"/>
    <n v="7500"/>
    <n v="7500"/>
    <n v="7500"/>
    <n v="0"/>
    <n v="7002908"/>
    <n v="7003637"/>
    <x v="91"/>
    <x v="171"/>
    <x v="0"/>
    <n v="4065"/>
  </r>
  <r>
    <n v="1003881224411"/>
    <n v="3"/>
    <n v="0"/>
    <s v=" "/>
    <x v="171"/>
    <s v="      "/>
    <s v=" "/>
    <n v="4"/>
    <n v="10"/>
    <n v="1003"/>
    <n v="2"/>
    <n v="1"/>
    <n v="1"/>
    <n v="88"/>
    <n v="1"/>
    <n v="22"/>
    <n v="112"/>
    <x v="1"/>
    <n v="2327036"/>
    <s v="GOT10-022183395"/>
    <s v="4000 APOYO/PERIODO DEL 12 AL 30 DE JUNIO 2023/ PAGO DE APOYO A ASESORES EXTERNOS VOLUNTARIOS DEL PROGRAMA NACIONAL DE INGLES"/>
    <n v="1353346"/>
    <n v="0"/>
    <n v="0"/>
    <n v="1353346"/>
    <n v="1353346"/>
    <n v="1353346"/>
    <n v="0"/>
    <n v="7002902"/>
    <n v="7003635"/>
    <x v="91"/>
    <x v="171"/>
    <x v="0"/>
    <n v="4219"/>
  </r>
  <r>
    <n v="100375130054411"/>
    <n v="18"/>
    <n v="0"/>
    <s v=" "/>
    <x v="171"/>
    <s v="      "/>
    <s v=" "/>
    <n v="4"/>
    <n v="10"/>
    <n v="1003"/>
    <n v="2"/>
    <n v="1"/>
    <n v="3"/>
    <n v="75"/>
    <n v="1"/>
    <n v="3005"/>
    <n v="112"/>
    <x v="1"/>
    <n v="2327087"/>
    <s v="GOT10-3005183444"/>
    <s v="4000 APOYO/MES DE JULIO/PAGO A AGENTES EDUCATIVOS VOLUNTARIOS COMUNITARIO DEL PROGRAMA EXPANSIÓN DE LA EDUCACIÓN INICIAL"/>
    <n v="3606794"/>
    <n v="0"/>
    <n v="0"/>
    <n v="3606794"/>
    <n v="3606794"/>
    <n v="3606794"/>
    <n v="0"/>
    <n v="7002910"/>
    <n v="7003638"/>
    <x v="91"/>
    <x v="171"/>
    <x v="0"/>
    <n v="4065"/>
  </r>
  <r>
    <n v="100375130054411"/>
    <n v="17"/>
    <n v="0"/>
    <s v=" "/>
    <x v="171"/>
    <s v="      "/>
    <s v=" "/>
    <n v="4"/>
    <n v="10"/>
    <n v="1003"/>
    <n v="2"/>
    <n v="1"/>
    <n v="3"/>
    <n v="75"/>
    <n v="1"/>
    <n v="3005"/>
    <n v="112"/>
    <x v="1"/>
    <n v="2327087"/>
    <s v="GOT10-3005183436"/>
    <s v="4000 APOYO/MES DE JULIO/PAGO A AGENTES EDUCATIVOS VOLUNTARIOS COMUNITARIO DEL PROGRAMA EXPANSIÓN DE LA EDUCACIÓN INICIAL"/>
    <n v="96000"/>
    <n v="0"/>
    <n v="0"/>
    <n v="96000"/>
    <n v="96000"/>
    <n v="96000"/>
    <n v="0"/>
    <n v="7002911"/>
    <n v="7003639"/>
    <x v="91"/>
    <x v="171"/>
    <x v="0"/>
    <n v="4065"/>
  </r>
  <r>
    <n v="1607191124381"/>
    <n v="1"/>
    <n v="0"/>
    <s v=" "/>
    <x v="460"/>
    <s v="      "/>
    <s v=" "/>
    <n v="4"/>
    <n v="16"/>
    <n v="1607"/>
    <n v="2"/>
    <n v="10"/>
    <n v="2"/>
    <n v="191"/>
    <n v="1"/>
    <n v="2"/>
    <n v="121"/>
    <x v="2"/>
    <n v="2313201"/>
    <s v="GOT16-183461"/>
    <s v="CONVENIO SEMUJER/PROFIMMEZ/040/2023, ADMINISTRACIÓN DE RECURSOS PÚBLICOS ESTATALES CON CARÁCTER DE SUBSIDIO DEL GOBIERNO PARA LA EJECUCIÓN DEL PROYECTO BENEFICIADO EN EL MARCO DE PROFIMMEZ 2023."/>
    <n v="30000"/>
    <n v="0"/>
    <n v="0"/>
    <n v="30000"/>
    <n v="30000"/>
    <n v="30000"/>
    <n v="0"/>
    <n v="7002917"/>
    <n v="8000266"/>
    <x v="92"/>
    <x v="461"/>
    <x v="0"/>
    <n v="9082"/>
  </r>
  <r>
    <n v="1607191124381"/>
    <n v="2"/>
    <n v="0"/>
    <s v=" "/>
    <x v="461"/>
    <s v="      "/>
    <s v=" "/>
    <n v="4"/>
    <n v="16"/>
    <n v="1607"/>
    <n v="2"/>
    <n v="10"/>
    <n v="2"/>
    <n v="191"/>
    <n v="1"/>
    <n v="2"/>
    <n v="121"/>
    <x v="2"/>
    <n v="2313201"/>
    <s v="GOT16-183467"/>
    <s v="CONVENIO SEMUJER/PROFIMMEZ/040/2023, ADMINISTRACIÓN DE RECURSOS PÚBLICOS ESTATALES CON CARÁCTER DE SUBSIDIO DEL GOBIERNO PARA LA EJECUCIÓN DEL PROYECTO BENEFICIADO EN EL MARCO DE PROFIMMEZ 2023."/>
    <n v="70000"/>
    <n v="0"/>
    <n v="0"/>
    <n v="70000"/>
    <n v="70000"/>
    <n v="70000"/>
    <n v="0"/>
    <n v="7002918"/>
    <n v="8000109"/>
    <x v="93"/>
    <x v="462"/>
    <x v="0"/>
    <n v="9082"/>
  </r>
  <r>
    <n v="1607191124381"/>
    <n v="7"/>
    <n v="0"/>
    <s v=" "/>
    <x v="462"/>
    <s v="      "/>
    <s v=" "/>
    <n v="4"/>
    <n v="16"/>
    <n v="1607"/>
    <n v="2"/>
    <n v="10"/>
    <n v="2"/>
    <n v="191"/>
    <n v="1"/>
    <n v="2"/>
    <n v="121"/>
    <x v="2"/>
    <n v="2313201"/>
    <s v="GOT16-183488"/>
    <s v="CONVENIO SEMUJER/PROFIMMEZ/032/2023, ADMINISTRACIÓN DE RECURSOS PÚBLICOS ESTATALES CON CARÁCTER DE SUBSIDIO DEL GOBIERNO PARA LA EJECUCIÓN DEL PROYECTO BENEFICIADO EN EL MARCO DE PROFIMMEZ 2023."/>
    <n v="50000"/>
    <n v="0"/>
    <n v="0"/>
    <n v="50000"/>
    <n v="50000"/>
    <n v="50000"/>
    <n v="0"/>
    <n v="7002925"/>
    <n v="8000267"/>
    <x v="92"/>
    <x v="463"/>
    <x v="0"/>
    <n v="9082"/>
  </r>
  <r>
    <n v="1607191124381"/>
    <n v="10"/>
    <n v="0"/>
    <s v=" "/>
    <x v="11"/>
    <s v="      "/>
    <s v=" "/>
    <n v="4"/>
    <n v="16"/>
    <n v="1607"/>
    <n v="2"/>
    <n v="10"/>
    <n v="2"/>
    <n v="191"/>
    <n v="1"/>
    <n v="2"/>
    <n v="121"/>
    <x v="2"/>
    <n v="2313201"/>
    <s v="GOT16-183494"/>
    <s v="CONVENIO SEMUJER/PROFIMMEZ/043/2023, ADMINISTRACIÓN DE RECURSOS PÚBLICOS ESTATALES CON CARÁCTER DE SUBSIDIO DEL GOBIERNO PARA LA EJECUCIÓN DEL PROYECTO BENEFICIADO EN EL MARCO DE PROFIMMEZ 2023."/>
    <n v="100000"/>
    <n v="0"/>
    <n v="0"/>
    <n v="100000"/>
    <n v="100000"/>
    <n v="100000"/>
    <n v="0"/>
    <n v="7002928"/>
    <n v="8000116"/>
    <x v="93"/>
    <x v="11"/>
    <x v="0"/>
    <n v="9082"/>
  </r>
  <r>
    <n v="1607191124381"/>
    <n v="11"/>
    <n v="0"/>
    <s v=" "/>
    <x v="463"/>
    <s v="      "/>
    <s v=" "/>
    <n v="4"/>
    <n v="16"/>
    <n v="1607"/>
    <n v="2"/>
    <n v="10"/>
    <n v="2"/>
    <n v="191"/>
    <n v="1"/>
    <n v="2"/>
    <n v="121"/>
    <x v="2"/>
    <n v="2313201"/>
    <s v="GOT16-183496"/>
    <s v="CONVENIO SEMUJER/PROFIMMEZ/034/2023, ADMINISTRACIÓN DE RECURSOS PÚBLICOS ESTATALES CON CARÁCTER DE SUBSIDIO DEL GOBIERNO PARA LA EJECUCIÓN DEL PROYECTO BENEFICIADO EN EL MARCO DE PROFIMMEZ 2023."/>
    <n v="45000"/>
    <n v="0"/>
    <n v="0"/>
    <n v="45000"/>
    <n v="45000"/>
    <n v="45000"/>
    <n v="0"/>
    <n v="7002929"/>
    <n v="8000117"/>
    <x v="93"/>
    <x v="464"/>
    <x v="0"/>
    <n v="9082"/>
  </r>
  <r>
    <n v="1607191124381"/>
    <n v="12"/>
    <n v="0"/>
    <s v=" "/>
    <x v="464"/>
    <s v="      "/>
    <s v=" "/>
    <n v="4"/>
    <n v="16"/>
    <n v="1607"/>
    <n v="2"/>
    <n v="10"/>
    <n v="2"/>
    <n v="191"/>
    <n v="1"/>
    <n v="2"/>
    <n v="121"/>
    <x v="2"/>
    <n v="2313201"/>
    <s v="GOT16-183498"/>
    <s v="CONVENIO SEMUJER/PROFIMMEZ/037/2023, ADMINISTRACIÓN DE RECURSOS PÚBLICOS ESTATALES CON CARÁCTER DE SUBSIDIO DEL GOBIERNO PARA LA EJECUCIÓN DEL PROYECTO BENEFICIADO EN EL MARCO DE PROFIMMEZ 2023."/>
    <n v="100000"/>
    <n v="0"/>
    <n v="0"/>
    <n v="100000"/>
    <n v="100000"/>
    <n v="100000"/>
    <n v="0"/>
    <n v="7002930"/>
    <n v="8000118"/>
    <x v="93"/>
    <x v="465"/>
    <x v="0"/>
    <n v="9082"/>
  </r>
  <r>
    <n v="1607191124381"/>
    <n v="19"/>
    <n v="0"/>
    <s v=" "/>
    <x v="465"/>
    <s v="      "/>
    <s v=" "/>
    <n v="4"/>
    <n v="16"/>
    <n v="1607"/>
    <n v="2"/>
    <n v="10"/>
    <n v="2"/>
    <n v="191"/>
    <n v="1"/>
    <n v="2"/>
    <n v="121"/>
    <x v="2"/>
    <n v="2313201"/>
    <s v="GOT16-183514"/>
    <s v="CONVENIO SEMUJER/PROFIMMEZ/004/2023, ADMINISTRACIÓN DE RECURSOS PÚBLICOS ESTATALES CON CARÁCTER DE SUBSIDIO DEL GOBIERNO PARA LA EJECUCIÓN DEL PROYECTO BENEFICIADO EN EL MARCO DE PROFIMMEZ 2023."/>
    <n v="100000"/>
    <n v="0"/>
    <n v="0"/>
    <n v="100000"/>
    <n v="100000"/>
    <n v="100000"/>
    <n v="0"/>
    <n v="7002936"/>
    <n v="8000124"/>
    <x v="93"/>
    <x v="466"/>
    <x v="0"/>
    <n v="9082"/>
  </r>
  <r>
    <n v="1607191124381"/>
    <n v="18"/>
    <n v="0"/>
    <s v=" "/>
    <x v="466"/>
    <s v="      "/>
    <s v=" "/>
    <n v="4"/>
    <n v="16"/>
    <n v="1607"/>
    <n v="2"/>
    <n v="10"/>
    <n v="2"/>
    <n v="191"/>
    <n v="1"/>
    <n v="2"/>
    <n v="121"/>
    <x v="2"/>
    <n v="2313201"/>
    <s v="GOT16-183512"/>
    <s v="CONVENIO SEMUJER/PROFIMMEZ/017/2023, ADMINISTRACIÓN DE RECURSOS PÚBLICOS ESTATALES CON CARÁCTER DE SUBSIDIO DEL GOBIERNO PARA LA EJECUCIÓN DEL PROYECTO BENEFICIADO EN EL MARCO DE PROFIMMEZ 2023."/>
    <n v="43500"/>
    <n v="0"/>
    <n v="0"/>
    <n v="43500"/>
    <n v="43500"/>
    <n v="43500"/>
    <n v="0"/>
    <n v="7002935"/>
    <n v="8000123"/>
    <x v="93"/>
    <x v="467"/>
    <x v="0"/>
    <n v="9082"/>
  </r>
  <r>
    <n v="2067214411"/>
    <n v="30"/>
    <n v="0"/>
    <s v=" "/>
    <x v="467"/>
    <s v="      "/>
    <s v=" "/>
    <n v="1"/>
    <n v="2"/>
    <n v="206"/>
    <n v="1"/>
    <n v="1"/>
    <n v="3"/>
    <n v="7"/>
    <n v="2"/>
    <n v="1"/>
    <n v="112"/>
    <x v="1"/>
    <n v="2313205"/>
    <s v="GOT2-218796"/>
    <s v="BENEFICIO ECONOMICO OTORGADO A ELEMENTO DE LA SECRETARIA DE LA DEFENSA NACIONAL, INCAPACITADO EN TERCERA CATEGORIA EN EL CUMPLIMIENTO DE SU DEBER, APOYANDO A LA SEGURIDAD DENTRO DEL ESTADO DE ZACATECAS POR CONVENIO INTERINSTITUCIONAL CELEBRADO"/>
    <n v="500000"/>
    <n v="0"/>
    <n v="0"/>
    <n v="500000"/>
    <n v="500000"/>
    <n v="500000"/>
    <n v="0"/>
    <n v="9000862"/>
    <n v="10000552"/>
    <x v="94"/>
    <x v="468"/>
    <x v="0"/>
    <n v="9171"/>
  </r>
  <r>
    <n v="2067214411"/>
    <n v="27"/>
    <n v="0"/>
    <s v=" "/>
    <x v="468"/>
    <s v="      "/>
    <s v=" "/>
    <n v="1"/>
    <n v="2"/>
    <n v="206"/>
    <n v="1"/>
    <n v="1"/>
    <n v="3"/>
    <n v="7"/>
    <n v="2"/>
    <n v="1"/>
    <n v="112"/>
    <x v="1"/>
    <n v="2313126"/>
    <s v="GOT2-182908"/>
    <s v="APOYO PARA LA ATENCIÓN DE LAS DENUNCIAS DE DELITOS DE ALTO IMPACTO, DERIVADO DEL ANEXO DE EJECUCIÓN NO.1 CELEBRADO CON LA CONASE Y GOB. DEL ESTADO EL CUAL FUE FIRMADO EL DIA 9 DEL MES DE ENERO DEL 2023, PAGO QUE CORRESPONDE A LOS MESES DE ENE A JUN"/>
    <n v="48000"/>
    <n v="0"/>
    <n v="0"/>
    <n v="48000"/>
    <n v="48000"/>
    <n v="48000"/>
    <n v="0"/>
    <n v="7002739"/>
    <n v="7003998"/>
    <x v="86"/>
    <x v="469"/>
    <x v="219"/>
    <n v="9171"/>
  </r>
  <r>
    <n v="1607191124381"/>
    <n v="20"/>
    <n v="0"/>
    <s v=" "/>
    <x v="469"/>
    <s v="      "/>
    <s v=" "/>
    <n v="4"/>
    <n v="16"/>
    <n v="1607"/>
    <n v="2"/>
    <n v="10"/>
    <n v="2"/>
    <n v="191"/>
    <n v="1"/>
    <n v="2"/>
    <n v="121"/>
    <x v="2"/>
    <n v="2313201"/>
    <s v="GOT16-183535"/>
    <s v="CONVENIO SEMUJER/PROFIMMEZ/014/2023, ADMINISTRACIÓN DE RECURSOS PÚBLICOS ESTATALES CON CARÁCTER DE SUBSIDIO DEL GOBIERNO PARA LA EJECUCIÓN DEL PROYECTO BENEFICIADO EN EL MARCO DE PROFIMMEZ 2023."/>
    <n v="50000"/>
    <n v="0"/>
    <n v="0"/>
    <n v="50000"/>
    <n v="50000"/>
    <n v="50000"/>
    <n v="0"/>
    <n v="7002948"/>
    <n v="8000125"/>
    <x v="93"/>
    <x v="470"/>
    <x v="0"/>
    <n v="9082"/>
  </r>
  <r>
    <n v="2067214411"/>
    <n v="12"/>
    <n v="0"/>
    <s v=" "/>
    <x v="470"/>
    <s v="      "/>
    <s v=" "/>
    <n v="1"/>
    <n v="2"/>
    <n v="206"/>
    <n v="1"/>
    <n v="1"/>
    <n v="3"/>
    <n v="7"/>
    <n v="2"/>
    <n v="1"/>
    <n v="112"/>
    <x v="1"/>
    <n v="2313126"/>
    <s v="GOT2-182878"/>
    <s v="APOYO PARA LA ATENCIÓN DE LAS DENUNCIAS DE DELITOS DE ALTO IMPACTO, DERIVADO DEL ANEXO DE EJECUCIÓN NO.1 CELEBRADO CON LA CONASE Y GOB. DEL ESTADO EL CUAL FUE FIRMADO EL DIA 9 DEL MES DE ENERO DEL 2023, PAGO QUE CORRESPONDE A LOS MESES DE ENE A JUN"/>
    <n v="48000"/>
    <n v="0"/>
    <n v="0"/>
    <n v="48000"/>
    <n v="48000"/>
    <n v="48000"/>
    <n v="0"/>
    <n v="7002724"/>
    <n v="7003984"/>
    <x v="86"/>
    <x v="471"/>
    <x v="220"/>
    <n v="9171"/>
  </r>
  <r>
    <n v="1607191124381"/>
    <n v="21"/>
    <n v="0"/>
    <s v=" "/>
    <x v="294"/>
    <s v="      "/>
    <s v=" "/>
    <n v="4"/>
    <n v="16"/>
    <n v="1607"/>
    <n v="2"/>
    <n v="10"/>
    <n v="2"/>
    <n v="191"/>
    <n v="1"/>
    <n v="2"/>
    <n v="121"/>
    <x v="2"/>
    <n v="2313201"/>
    <s v="GOT16-183546"/>
    <s v="CONVENIO SEMUJER/PROFIMMEZ/010/2023, ADMINISTRACIÓN DE RECURSOS PÚBLICOS ESTATALES CON CARÁCTER DE SUBSIDIO DEL GOBIERNO PARA LA EJECUCIÓN DEL PROYECTO BENEFICIADO EN EL MARCO DE PROFIMMEZ 2023."/>
    <n v="40000"/>
    <n v="0"/>
    <n v="0"/>
    <n v="40000"/>
    <n v="40000"/>
    <n v="40000"/>
    <n v="0"/>
    <n v="7002956"/>
    <n v="8000126"/>
    <x v="93"/>
    <x v="294"/>
    <x v="0"/>
    <n v="9082"/>
  </r>
  <r>
    <n v="1607191124381"/>
    <n v="22"/>
    <n v="0"/>
    <s v=" "/>
    <x v="321"/>
    <s v="      "/>
    <s v=" "/>
    <n v="4"/>
    <n v="16"/>
    <n v="1607"/>
    <n v="2"/>
    <n v="10"/>
    <n v="2"/>
    <n v="191"/>
    <n v="1"/>
    <n v="2"/>
    <n v="121"/>
    <x v="2"/>
    <n v="2313201"/>
    <s v="GOT16-183573"/>
    <s v="CONVENIO SEMUJER/PROFIMMEZ/011/2023, ADMINISTRACIÓN DE RECURSOS PÚBLICOS ESTATALES CON CARÁCTER DE SUBSIDIO DEL GOBIERNO PARA LA EJECUCIÓN DEL PROYECTO BENEFICIADO EN EL MARCO DE PROFIMMEZ 2023."/>
    <n v="50000"/>
    <n v="0"/>
    <n v="0"/>
    <n v="50000"/>
    <n v="50000"/>
    <n v="50000"/>
    <n v="0"/>
    <n v="7002985"/>
    <n v="8000127"/>
    <x v="93"/>
    <x v="321"/>
    <x v="0"/>
    <n v="9082"/>
  </r>
  <r>
    <n v="1512197214311"/>
    <n v="5"/>
    <n v="0"/>
    <s v=" "/>
    <x v="420"/>
    <s v="      "/>
    <s v=" "/>
    <n v="3"/>
    <n v="15"/>
    <n v="1512"/>
    <n v="3"/>
    <n v="1"/>
    <n v="12"/>
    <n v="197"/>
    <n v="2"/>
    <n v="1"/>
    <n v="121"/>
    <x v="4"/>
    <n v="2313301"/>
    <s v="GOT15-246291"/>
    <s v="APOYO PARA ADQUISICION DE PAQUETES GALLINAS PONEDORAS DE HUEVO, DEL PROGRAMA DE APOYO A MUJERES Y/O JÓVENES EMPRENDEDORES CON O SIN TIERRA 2023, ENTREGA DE APOYO DE PAQUETES AGROPECUARIOS PARA AUTOCONSUMO"/>
    <n v="253722"/>
    <n v="0"/>
    <n v="0"/>
    <n v="253722"/>
    <n v="0"/>
    <n v="0"/>
    <n v="0"/>
    <n v="10000734"/>
    <s v="           "/>
    <x v="4"/>
    <x v="420"/>
    <x v="0"/>
    <n v="9082"/>
  </r>
  <r>
    <n v="1503196314311"/>
    <n v="83"/>
    <n v="0"/>
    <s v=" "/>
    <x v="263"/>
    <s v="      "/>
    <s v=" "/>
    <n v="3"/>
    <n v="15"/>
    <n v="1503"/>
    <n v="3"/>
    <n v="1"/>
    <n v="2"/>
    <n v="196"/>
    <n v="3"/>
    <n v="1"/>
    <n v="121"/>
    <x v="4"/>
    <n v="2313301"/>
    <s v="GOT15-164208"/>
    <s v="PAGO DE APOYOS A PRODUCTORES BENEFICIARIOS CON PROGRAMA AGRICOLA INTEGRAL, SOLIDO  INCLUSIVO 2023"/>
    <n v="22500"/>
    <n v="0"/>
    <n v="0"/>
    <n v="22500"/>
    <n v="22500"/>
    <n v="22500"/>
    <n v="0"/>
    <n v="7000427"/>
    <n v="7002570"/>
    <x v="74"/>
    <x v="263"/>
    <x v="0"/>
    <n v="9082"/>
  </r>
  <r>
    <n v="170126114412"/>
    <n v="21"/>
    <n v="0"/>
    <s v=" "/>
    <x v="3"/>
    <s v="      "/>
    <s v=" "/>
    <n v="4"/>
    <n v="17"/>
    <n v="1701"/>
    <n v="2"/>
    <n v="7"/>
    <n v="1"/>
    <n v="26"/>
    <n v="1"/>
    <n v="1"/>
    <n v="112"/>
    <x v="3"/>
    <n v="2313301"/>
    <s v="GPP17-104900"/>
    <s v="PAGO DE SERVICIO DE TRASLADO FUNERARIO POR VIA TERRESTRE DE LA CD. DE GUADALAJARA, JAL., Y DE AHÍ A LA COMUNIDAD DEL SAUCITO, MUNICIPIO GRAL. PANFILO NATERA, ZAC., DEL FINADO FERNANDO PEREZ MENDEZ."/>
    <n v="18455.990000000002"/>
    <n v="0"/>
    <n v="0"/>
    <n v="18455.990000000002"/>
    <n v="18455.990000000002"/>
    <n v="18455.990000000002"/>
    <n v="0"/>
    <n v="5002088"/>
    <n v="9000461"/>
    <x v="26"/>
    <x v="3"/>
    <x v="0"/>
    <n v="9082"/>
  </r>
  <r>
    <n v="170126114412"/>
    <n v="22"/>
    <n v="0"/>
    <s v=" "/>
    <x v="3"/>
    <s v="      "/>
    <s v=" "/>
    <n v="4"/>
    <n v="17"/>
    <n v="1701"/>
    <n v="2"/>
    <n v="7"/>
    <n v="1"/>
    <n v="26"/>
    <n v="1"/>
    <n v="1"/>
    <n v="112"/>
    <x v="3"/>
    <n v="2313301"/>
    <s v="GPP17-111977"/>
    <s v="APOYO DE SERVICIO DE TRASLADO FUNERARIO POR VIA TERRESTRE DE LA CD. DE MEXICO, D.F., Y DE AHÍ A LA COMUNIDAD DE TIERRA BLANCA, MUNICIPIO DE RIO GRANDE, ZAC., DE LA FINADA EVA CASTRO MANCILLAS."/>
    <n v="37176"/>
    <n v="0"/>
    <n v="0"/>
    <n v="37176"/>
    <n v="37176"/>
    <n v="37176"/>
    <n v="0"/>
    <n v="5002091"/>
    <n v="9000462"/>
    <x v="26"/>
    <x v="3"/>
    <x v="0"/>
    <n v="9082"/>
  </r>
  <r>
    <n v="1607191124381"/>
    <n v="23"/>
    <n v="0"/>
    <s v=" "/>
    <x v="471"/>
    <s v="      "/>
    <s v=" "/>
    <n v="4"/>
    <n v="16"/>
    <n v="1607"/>
    <n v="2"/>
    <n v="10"/>
    <n v="2"/>
    <n v="191"/>
    <n v="1"/>
    <n v="2"/>
    <n v="121"/>
    <x v="2"/>
    <n v="2313201"/>
    <s v="GOT16-183818"/>
    <s v="CONVENIO SEMUJER/PROFIMMEZ/015/2023, ADMINISTRACIÓN DE RECURSOS PÚBLICOS ESTATALES CON CARÁCTER DE SUBSIDIO DEL GOBIERNO PARA LA EJECUCIÓN DEL PROYECTO BENEFICIADO EN EL MARCO DE PROFIMMEZ 2023."/>
    <n v="70000"/>
    <n v="0"/>
    <n v="0"/>
    <n v="70000"/>
    <n v="70000"/>
    <n v="70000"/>
    <n v="0"/>
    <n v="7003086"/>
    <n v="8000128"/>
    <x v="93"/>
    <x v="472"/>
    <x v="0"/>
    <n v="9082"/>
  </r>
  <r>
    <n v="1607191124381"/>
    <n v="24"/>
    <n v="0"/>
    <s v=" "/>
    <x v="472"/>
    <s v="      "/>
    <s v=" "/>
    <n v="4"/>
    <n v="16"/>
    <n v="1607"/>
    <n v="2"/>
    <n v="10"/>
    <n v="2"/>
    <n v="191"/>
    <n v="1"/>
    <n v="2"/>
    <n v="121"/>
    <x v="2"/>
    <n v="2313201"/>
    <s v="GOT16-183889"/>
    <s v="CONVENIO SEMUJER/PROFIMMEZ/022/2023, ADMINISTRACIÓN DE RECURSOS PÚBLICOS ESTATALES CON CARÁCTER DE SUBSIDIO DEL GOBIERNO PARA LA EJECUCIÓN DEL PROYECTO BENEFICIADO EN EL MARCO DE PROFIMMEZ 2023."/>
    <n v="40000"/>
    <n v="0"/>
    <n v="0"/>
    <n v="40000"/>
    <n v="40000"/>
    <n v="40000"/>
    <n v="0"/>
    <n v="7003107"/>
    <n v="8000129"/>
    <x v="93"/>
    <x v="473"/>
    <x v="0"/>
    <n v="9082"/>
  </r>
  <r>
    <n v="10152124411"/>
    <n v="13"/>
    <n v="0"/>
    <s v=" "/>
    <x v="473"/>
    <s v="      "/>
    <s v=" "/>
    <n v="2"/>
    <n v="1"/>
    <n v="101"/>
    <n v="1"/>
    <n v="1"/>
    <n v="1"/>
    <n v="52"/>
    <n v="1"/>
    <n v="2"/>
    <n v="121"/>
    <x v="1"/>
    <n v="2313201"/>
    <s v="GOT1-215598"/>
    <s v="ORDEN DE PAGO OTORGADA POR EL C. GOBERNADOR CORRESPONDIENTE AL LOS MESES JUNIO, JULIO Y AGOSTO"/>
    <n v="12000"/>
    <n v="0"/>
    <n v="0"/>
    <n v="12000"/>
    <n v="12000"/>
    <n v="12000"/>
    <n v="0"/>
    <n v="8004655"/>
    <n v="9000573"/>
    <x v="59"/>
    <x v="474"/>
    <x v="0"/>
    <n v="2161"/>
  </r>
  <r>
    <n v="40370114381"/>
    <n v="71"/>
    <n v="0"/>
    <s v=" "/>
    <x v="12"/>
    <s v="      "/>
    <s v=" "/>
    <n v="1"/>
    <n v="4"/>
    <n v="403"/>
    <n v="1"/>
    <n v="3"/>
    <n v="2"/>
    <n v="70"/>
    <n v="1"/>
    <n v="1"/>
    <n v="121"/>
    <x v="2"/>
    <n v="2313201"/>
    <s v="GOT4-183861"/>
    <s v="HOMOLOGACION SUELDOS 1ER QNA JULIO MPIO MORELOS POLICIA METROPOLITANA"/>
    <n v="17160.3"/>
    <n v="0"/>
    <n v="0"/>
    <n v="17160.3"/>
    <n v="17160.3"/>
    <n v="17160.3"/>
    <n v="0"/>
    <n v="7003095"/>
    <n v="8000090"/>
    <x v="93"/>
    <x v="12"/>
    <x v="0"/>
    <n v="9082"/>
  </r>
  <r>
    <n v="1607191124381"/>
    <n v="25"/>
    <n v="0"/>
    <s v=" "/>
    <x v="474"/>
    <s v="      "/>
    <s v=" "/>
    <n v="4"/>
    <n v="16"/>
    <n v="1607"/>
    <n v="2"/>
    <n v="10"/>
    <n v="2"/>
    <n v="191"/>
    <n v="1"/>
    <n v="2"/>
    <n v="121"/>
    <x v="2"/>
    <n v="2313201"/>
    <s v="GOT16-183951"/>
    <s v="CONVENIO SEMUJER/PROFIMMEZ/024/2023, ADMINISTRACIÓN DE RECURSOS PÚBLICOS ESTATALES CON CARÁCTER DE SUBSIDIO DEL GOBIERNO PARA LA EJECUCIÓN DEL PROYECTO BENEFICIADO EN EL MARCO DE PROFIMMEZ 2023."/>
    <n v="20000"/>
    <n v="0"/>
    <n v="0"/>
    <n v="20000"/>
    <n v="20000"/>
    <n v="20000"/>
    <n v="0"/>
    <n v="7003129"/>
    <n v="8000130"/>
    <x v="93"/>
    <x v="475"/>
    <x v="0"/>
    <n v="9082"/>
  </r>
  <r>
    <n v="1607191124381"/>
    <n v="26"/>
    <n v="0"/>
    <s v=" "/>
    <x v="475"/>
    <s v="      "/>
    <s v=" "/>
    <n v="4"/>
    <n v="16"/>
    <n v="1607"/>
    <n v="2"/>
    <n v="10"/>
    <n v="2"/>
    <n v="191"/>
    <n v="1"/>
    <n v="2"/>
    <n v="121"/>
    <x v="2"/>
    <n v="2313201"/>
    <s v="GOT16-184053"/>
    <s v="CONVENIO SEMUJER/PROFIMMEZ/040/2023, ADMINISTRACIÓN DE RECURSOS PÚBLICOS ESTATALES CON CARÁCTER DE SUBSIDIO DEL GOBIERNO PARA LA EJECUCIÓN DEL PROYECTO BENEFICIADO EN EL MARCO DE PROFIMMEZ 2023."/>
    <n v="60000"/>
    <n v="0"/>
    <n v="0"/>
    <n v="60000"/>
    <n v="60000"/>
    <n v="60000"/>
    <n v="0"/>
    <n v="7003161"/>
    <n v="8000131"/>
    <x v="93"/>
    <x v="476"/>
    <x v="0"/>
    <n v="9082"/>
  </r>
  <r>
    <n v="1607191124381"/>
    <n v="28"/>
    <n v="0"/>
    <s v=" "/>
    <x v="5"/>
    <s v="      "/>
    <s v=" "/>
    <n v="4"/>
    <n v="16"/>
    <n v="1607"/>
    <n v="2"/>
    <n v="10"/>
    <n v="2"/>
    <n v="191"/>
    <n v="1"/>
    <n v="2"/>
    <n v="121"/>
    <x v="2"/>
    <n v="2313201"/>
    <s v="GOT16-184059"/>
    <s v="CONVENIO SEMUJER/PROFIMMEZ/013/2023, ADMINISTRACIÓN DE RECURSOS PÚBLICOS ESTATALES CON CARÁCTER DE SUBSIDIO DEL GOBIERNO PARA LA EJECUCIÓN DEL PROYECTO BENEFICIADO EN EL MARCO DE PROFIMMEZ 2023."/>
    <n v="50000"/>
    <n v="0"/>
    <n v="0"/>
    <n v="50000"/>
    <n v="50000"/>
    <n v="50000"/>
    <n v="0"/>
    <n v="7003166"/>
    <n v="8000133"/>
    <x v="93"/>
    <x v="5"/>
    <x v="0"/>
    <n v="9082"/>
  </r>
  <r>
    <n v="31134114451"/>
    <n v="67"/>
    <n v="0"/>
    <s v=" "/>
    <x v="293"/>
    <s v="      "/>
    <s v=" "/>
    <n v="2"/>
    <n v="3"/>
    <n v="311"/>
    <n v="1"/>
    <n v="4"/>
    <n v="1"/>
    <n v="34"/>
    <n v="1"/>
    <n v="1"/>
    <n v="112"/>
    <x v="0"/>
    <n v="2313201"/>
    <s v="GOT3-162971"/>
    <s v="APOYO DEL MES DE JUNIO"/>
    <n v="53414.28"/>
    <n v="0"/>
    <n v="0"/>
    <n v="53414.28"/>
    <n v="53414.28"/>
    <n v="53414.28"/>
    <n v="0"/>
    <n v="7000115"/>
    <n v="7003018"/>
    <x v="75"/>
    <x v="293"/>
    <x v="0"/>
    <n v="9082"/>
  </r>
  <r>
    <n v="1512197234311"/>
    <n v="15"/>
    <n v="0"/>
    <s v=" "/>
    <x v="476"/>
    <s v="      "/>
    <s v=" "/>
    <n v="3"/>
    <n v="15"/>
    <n v="1512"/>
    <n v="3"/>
    <n v="1"/>
    <n v="12"/>
    <n v="197"/>
    <n v="2"/>
    <n v="3"/>
    <n v="121"/>
    <x v="4"/>
    <n v="2313301"/>
    <s v="GOT15-215741"/>
    <s v="APOYO CON ADECUACIÓN DE BODEGA PARA GRANJA AVÍCOLA, DEL PROGRAMA DE APOYO A MUJERES Y JOVENES CON O SIN TIERRA, ACCESO A INVERSIÓN PRODUCTIVA INTEGRAL, ENTREGA DE APOYO DE ACTIVOS PARA ACTIVIDADES PRIMARIAS"/>
    <n v="20612.5"/>
    <n v="0"/>
    <n v="0"/>
    <n v="20612.5"/>
    <n v="20612.5"/>
    <n v="20612.5"/>
    <n v="0"/>
    <n v="8004701"/>
    <n v="9002412"/>
    <x v="36"/>
    <x v="477"/>
    <x v="0"/>
    <n v="9082"/>
  </r>
  <r>
    <n v="1523205114311"/>
    <n v="2"/>
    <n v="0"/>
    <s v=" "/>
    <x v="477"/>
    <s v="      "/>
    <s v=" "/>
    <n v="3"/>
    <n v="15"/>
    <n v="1523"/>
    <n v="3"/>
    <n v="1"/>
    <n v="4"/>
    <n v="205"/>
    <n v="1"/>
    <n v="1"/>
    <n v="121"/>
    <x v="4"/>
    <n v="2313301"/>
    <s v="GOT15-258617"/>
    <s v="APORTACION ESTATAL CONNFORME A CONVENIO 3-2C-007/23DEL PROGRAMA PARA REHABILITACION TECNIFICACION Y ESTUDIO HIDRICO DEL CAMPO ZACATECANO"/>
    <n v="98893.67"/>
    <n v="0"/>
    <n v="0"/>
    <n v="98893.67"/>
    <n v="0"/>
    <n v="0"/>
    <n v="0"/>
    <n v="10003054"/>
    <s v="           "/>
    <x v="4"/>
    <x v="478"/>
    <x v="0"/>
    <n v="9082"/>
  </r>
  <r>
    <n v="1607191124381"/>
    <n v="30"/>
    <n v="0"/>
    <s v=" "/>
    <x v="478"/>
    <s v="      "/>
    <s v=" "/>
    <n v="4"/>
    <n v="16"/>
    <n v="1607"/>
    <n v="2"/>
    <n v="10"/>
    <n v="2"/>
    <n v="191"/>
    <n v="1"/>
    <n v="2"/>
    <n v="121"/>
    <x v="2"/>
    <n v="2313201"/>
    <s v="GOT16-184584"/>
    <s v="CONVENIO SEMUJER/PROFIMMEZ/007/2023, ADMINISTRACIÓN DE RECURSOS PÚBLICOS ESTATALES CON CARÁCTER DE SUBSIDIO DEL GOBIERNO PARA LA EJECUCIÓN DEL PROYECTO BENEFICIADO EN EL MARCO DE PROFIMMEZ 2023."/>
    <n v="10000"/>
    <n v="0"/>
    <n v="0"/>
    <n v="10000"/>
    <n v="10000"/>
    <n v="10000"/>
    <n v="0"/>
    <n v="7003353"/>
    <n v="8000134"/>
    <x v="93"/>
    <x v="479"/>
    <x v="0"/>
    <n v="9082"/>
  </r>
  <r>
    <n v="1607191124381"/>
    <n v="31"/>
    <n v="0"/>
    <s v=" "/>
    <x v="479"/>
    <s v="      "/>
    <s v=" "/>
    <n v="4"/>
    <n v="16"/>
    <n v="1607"/>
    <n v="2"/>
    <n v="10"/>
    <n v="2"/>
    <n v="191"/>
    <n v="1"/>
    <n v="2"/>
    <n v="121"/>
    <x v="2"/>
    <n v="2313201"/>
    <s v="GOT16-184621"/>
    <s v="CONVENIO SEMUJER/PROFIMMEZ/001/2023, ADMINISTRACIÓN DE RECURSOS PÚBLICOS ESTATALES CON CARÁCTER DE SUBSIDIO DEL GOBIERNO PARA LA EJECUCIÓN DEL PROYECTO BENEFICIADO EN EL MARCO DE PROFIMMEZ 2023."/>
    <n v="20000"/>
    <n v="0"/>
    <n v="0"/>
    <n v="20000"/>
    <n v="20000"/>
    <n v="20000"/>
    <n v="0"/>
    <n v="7003354"/>
    <n v="8000135"/>
    <x v="93"/>
    <x v="480"/>
    <x v="0"/>
    <n v="9082"/>
  </r>
  <r>
    <n v="1607191124381"/>
    <n v="33"/>
    <n v="0"/>
    <s v=" "/>
    <x v="480"/>
    <s v="      "/>
    <s v=" "/>
    <n v="4"/>
    <n v="16"/>
    <n v="1607"/>
    <n v="2"/>
    <n v="10"/>
    <n v="2"/>
    <n v="191"/>
    <n v="1"/>
    <n v="2"/>
    <n v="121"/>
    <x v="2"/>
    <n v="2313201"/>
    <s v="GOT16-184643"/>
    <s v="CONVENIO SEMUJER/PROFIMMEZ/019/2023, ADMINISTRACIÓN DE RECURSOS PÚBLICOS ESTATALES CON CARÁCTER DE SUBSIDIO DEL GOBIERNO PARA LA EJECUCIÓN DEL PROYECTO BENEFICIADO EN EL MARCO DE PROFIMMEZ 2023."/>
    <n v="30000"/>
    <n v="0"/>
    <n v="0"/>
    <n v="30000"/>
    <n v="30000"/>
    <n v="30000"/>
    <n v="0"/>
    <n v="7003360"/>
    <n v="8000136"/>
    <x v="93"/>
    <x v="481"/>
    <x v="0"/>
    <n v="9082"/>
  </r>
  <r>
    <n v="1607191124381"/>
    <n v="32"/>
    <n v="0"/>
    <s v=" "/>
    <x v="481"/>
    <s v="      "/>
    <s v=" "/>
    <n v="4"/>
    <n v="16"/>
    <n v="1607"/>
    <n v="2"/>
    <n v="10"/>
    <n v="2"/>
    <n v="191"/>
    <n v="1"/>
    <n v="2"/>
    <n v="121"/>
    <x v="2"/>
    <n v="2313201"/>
    <s v="GOT16-184627"/>
    <s v="CONVENIO SEMUJER/PROFIMMEZ/029/2023, ADMINISTRACIÓN DE RECURSOS PÚBLICOS ESTATALES CON CARÁCTER DE SUBSIDIO DEL GOBIERNO PARA LA EJECUCIÓN DEL PROYECTO BENEFICIADO EN EL MARCO DE PROFIMMEZ 2023."/>
    <n v="100000"/>
    <n v="0"/>
    <n v="0"/>
    <n v="100000"/>
    <n v="100000"/>
    <n v="100000"/>
    <n v="0"/>
    <n v="7003357"/>
    <n v="8000268"/>
    <x v="92"/>
    <x v="482"/>
    <x v="0"/>
    <n v="9082"/>
  </r>
  <r>
    <n v="1512197234311"/>
    <n v="16"/>
    <n v="0"/>
    <s v=" "/>
    <x v="482"/>
    <s v="      "/>
    <s v=" "/>
    <n v="3"/>
    <n v="15"/>
    <n v="1512"/>
    <n v="3"/>
    <n v="1"/>
    <n v="12"/>
    <n v="197"/>
    <n v="2"/>
    <n v="3"/>
    <n v="121"/>
    <x v="4"/>
    <n v="2313301"/>
    <s v="GOT15-215838"/>
    <s v="APOYO CON GALLINAS PRODUCTORAS DE HUEVO, PROGRAMA DE APOYO A MUJERES Y JOVENES CON O SIN TIERRA, ACCESO A INVERSION PRODUCTIVA INTEGRAL, ENTREGA DE APOYO DE ACTIVOS PARA ACTIVIDADES PRIMARIAS"/>
    <n v="4387.5"/>
    <n v="0"/>
    <n v="0"/>
    <n v="4387.5"/>
    <n v="4387.5"/>
    <n v="4387.5"/>
    <n v="0"/>
    <n v="8004779"/>
    <n v="9002413"/>
    <x v="36"/>
    <x v="483"/>
    <x v="0"/>
    <n v="9082"/>
  </r>
  <r>
    <n v="40370114381"/>
    <n v="73"/>
    <n v="0"/>
    <s v=" "/>
    <x v="14"/>
    <s v="      "/>
    <s v=" "/>
    <n v="1"/>
    <n v="4"/>
    <n v="403"/>
    <n v="1"/>
    <n v="3"/>
    <n v="2"/>
    <n v="70"/>
    <n v="1"/>
    <n v="1"/>
    <n v="121"/>
    <x v="2"/>
    <n v="2313201"/>
    <s v="GOT4-184751"/>
    <s v="HOMOLOGACION SUELDOS 1ER QNA JULIO MPIO CALERA POLICIA METROPOLITANA"/>
    <n v="65995.149999999994"/>
    <n v="0"/>
    <n v="0"/>
    <n v="65995.149999999994"/>
    <n v="65995.149999999994"/>
    <n v="65995.149999999994"/>
    <n v="0"/>
    <n v="7003374"/>
    <n v="8000091"/>
    <x v="93"/>
    <x v="14"/>
    <x v="0"/>
    <n v="9082"/>
  </r>
  <r>
    <n v="40370114381"/>
    <n v="74"/>
    <n v="0"/>
    <s v=" "/>
    <x v="5"/>
    <s v="      "/>
    <s v=" "/>
    <n v="1"/>
    <n v="4"/>
    <n v="403"/>
    <n v="1"/>
    <n v="3"/>
    <n v="2"/>
    <n v="70"/>
    <n v="1"/>
    <n v="1"/>
    <n v="121"/>
    <x v="2"/>
    <n v="2313201"/>
    <s v="GOT4-184790"/>
    <s v="HOMOLOGACION SUELDOS 1ER QNA JULIO MPIO GUADALUPE POLICIA METROPOLITANA"/>
    <n v="67697.02"/>
    <n v="0"/>
    <n v="0"/>
    <n v="67697.02"/>
    <n v="67697.02"/>
    <n v="67697.02"/>
    <n v="0"/>
    <n v="7003389"/>
    <n v="8000092"/>
    <x v="93"/>
    <x v="5"/>
    <x v="0"/>
    <n v="9082"/>
  </r>
  <r>
    <n v="1505200144311"/>
    <n v="35"/>
    <n v="0"/>
    <s v=" "/>
    <x v="225"/>
    <s v="      "/>
    <s v=" "/>
    <n v="3"/>
    <n v="15"/>
    <n v="1505"/>
    <n v="3"/>
    <n v="1"/>
    <n v="6"/>
    <n v="200"/>
    <n v="1"/>
    <n v="4"/>
    <n v="121"/>
    <x v="4"/>
    <n v="2313301"/>
    <s v="GOT15-182536"/>
    <s v="PAGO DE APOYOS A PRODUCTORES BENEFICIADOSCON EL PROGRAMA EXPO FERIAS PARA ELFOMENTO DEL MEJORAMIENTO GENETICO 2023"/>
    <n v="74760"/>
    <n v="0"/>
    <n v="0"/>
    <n v="74760"/>
    <n v="74760"/>
    <n v="74760"/>
    <n v="0"/>
    <n v="7002598"/>
    <n v="8000857"/>
    <x v="6"/>
    <x v="225"/>
    <x v="0"/>
    <n v="9082"/>
  </r>
  <r>
    <n v="10152114411"/>
    <n v="196"/>
    <n v="0"/>
    <s v=" "/>
    <x v="121"/>
    <s v="      "/>
    <s v=" "/>
    <n v="2"/>
    <n v="1"/>
    <n v="101"/>
    <n v="1"/>
    <n v="1"/>
    <n v="1"/>
    <n v="52"/>
    <n v="1"/>
    <n v="1"/>
    <n v="121"/>
    <x v="1"/>
    <n v="2313201"/>
    <s v="GOT1-162377"/>
    <s v="ORDENES DE PAGO OROTGADAS POR EL C. GOBERADOR CORRESPONDIENTES AL MES DE FEBRERO 3 REFERENCIAS BANCARIAS"/>
    <n v="8800"/>
    <n v="0"/>
    <n v="0"/>
    <n v="8800"/>
    <n v="8800"/>
    <n v="8800"/>
    <n v="0"/>
    <n v="6005292"/>
    <n v="7000371"/>
    <x v="37"/>
    <x v="121"/>
    <x v="0"/>
    <n v="2161"/>
  </r>
  <r>
    <n v="10152114411"/>
    <n v="198"/>
    <n v="0"/>
    <s v=" "/>
    <x v="121"/>
    <s v="      "/>
    <s v=" "/>
    <n v="2"/>
    <n v="1"/>
    <n v="101"/>
    <n v="1"/>
    <n v="1"/>
    <n v="1"/>
    <n v="52"/>
    <n v="1"/>
    <n v="1"/>
    <n v="121"/>
    <x v="1"/>
    <n v="2313201"/>
    <s v="GOT1-162490"/>
    <s v="ORDENES DE PAGO OTORGADAS POR EL C. GOBERNADOR CORRESPONDIENTES AL MES DE MARZO"/>
    <n v="8800"/>
    <n v="0"/>
    <n v="0"/>
    <n v="8800"/>
    <n v="8800"/>
    <n v="8800"/>
    <n v="0"/>
    <n v="6005310"/>
    <n v="7000373"/>
    <x v="37"/>
    <x v="121"/>
    <x v="0"/>
    <n v="2161"/>
  </r>
  <r>
    <n v="31134114451"/>
    <n v="70"/>
    <n v="0"/>
    <s v=" "/>
    <x v="74"/>
    <s v="      "/>
    <s v=" "/>
    <n v="2"/>
    <n v="3"/>
    <n v="311"/>
    <n v="1"/>
    <n v="4"/>
    <n v="1"/>
    <n v="34"/>
    <n v="1"/>
    <n v="1"/>
    <n v="112"/>
    <x v="0"/>
    <n v="2313201"/>
    <s v="GOT3-185053"/>
    <s v="APOY CORRESPONDIENTE AL MES DE ABRIL"/>
    <n v="25000"/>
    <n v="0"/>
    <n v="0"/>
    <n v="25000"/>
    <n v="25000"/>
    <n v="25000"/>
    <n v="0"/>
    <n v="7003437"/>
    <n v="7003402"/>
    <x v="91"/>
    <x v="74"/>
    <x v="0"/>
    <n v="9082"/>
  </r>
  <r>
    <n v="1507203114311"/>
    <n v="162"/>
    <n v="0"/>
    <s v=" "/>
    <x v="483"/>
    <s v="      "/>
    <s v=" "/>
    <n v="3"/>
    <n v="15"/>
    <n v="1507"/>
    <n v="3"/>
    <n v="1"/>
    <n v="12"/>
    <n v="203"/>
    <n v="1"/>
    <n v="1"/>
    <n v="121"/>
    <x v="4"/>
    <n v="2313301"/>
    <s v="GOT15-220810"/>
    <s v="ENTREGA DE SUBSIDIOS DEL PROGRAMA CONCURRENCIA CON MUNICIPIOS 2023, MOYAHUA"/>
    <n v="168809.51"/>
    <n v="0"/>
    <n v="0"/>
    <n v="168809.51"/>
    <n v="168809.51"/>
    <n v="168809.51"/>
    <n v="0"/>
    <n v="9001467"/>
    <n v="10002128"/>
    <x v="58"/>
    <x v="484"/>
    <x v="0"/>
    <n v="9082"/>
  </r>
  <r>
    <n v="40370114381"/>
    <n v="75"/>
    <n v="0"/>
    <s v=" "/>
    <x v="11"/>
    <s v="      "/>
    <s v=" "/>
    <n v="1"/>
    <n v="4"/>
    <n v="403"/>
    <n v="1"/>
    <n v="3"/>
    <n v="2"/>
    <n v="70"/>
    <n v="1"/>
    <n v="1"/>
    <n v="121"/>
    <x v="2"/>
    <n v="2313201"/>
    <s v="GOT4-185060"/>
    <s v="HOMOLOGACION SUELDOS 1ER QNA JULIO MPIO ZACATECAS POLICIA METROPOLITANA"/>
    <n v="23152.05"/>
    <n v="0"/>
    <n v="0"/>
    <n v="23152.05"/>
    <n v="23152.05"/>
    <n v="23152.05"/>
    <n v="0"/>
    <n v="7003441"/>
    <n v="8000093"/>
    <x v="93"/>
    <x v="11"/>
    <x v="0"/>
    <n v="9082"/>
  </r>
  <r>
    <n v="1607191124381"/>
    <n v="37"/>
    <n v="0"/>
    <s v=" "/>
    <x v="484"/>
    <s v="      "/>
    <s v=" "/>
    <n v="4"/>
    <n v="16"/>
    <n v="1607"/>
    <n v="2"/>
    <n v="10"/>
    <n v="2"/>
    <n v="191"/>
    <n v="1"/>
    <n v="2"/>
    <n v="121"/>
    <x v="2"/>
    <n v="2313201"/>
    <s v="GOT16-185100"/>
    <s v="CONVENIO SEMUJER/PROFIMMEZ/039/2023, ADMINISTRACIÓN DE RECURSOS PÚBLICOS ESTATALES CON CARÁCTER DE SUBSIDIO DEL GOBIERNO PARA LA EJECUCIÓN DEL PROYECTO BENEFICIADO EN EL MARCO DE PROFIMMEZ 2023."/>
    <n v="30000"/>
    <n v="0"/>
    <n v="0"/>
    <n v="30000"/>
    <n v="30000"/>
    <n v="30000"/>
    <n v="0"/>
    <n v="7003465"/>
    <n v="8000269"/>
    <x v="92"/>
    <x v="485"/>
    <x v="0"/>
    <n v="9082"/>
  </r>
  <r>
    <n v="1607191124381"/>
    <n v="35"/>
    <n v="0"/>
    <s v=" "/>
    <x v="485"/>
    <s v="      "/>
    <s v=" "/>
    <n v="4"/>
    <n v="16"/>
    <n v="1607"/>
    <n v="2"/>
    <n v="10"/>
    <n v="2"/>
    <n v="191"/>
    <n v="1"/>
    <n v="2"/>
    <n v="121"/>
    <x v="2"/>
    <n v="2313201"/>
    <s v="GOT16-185092"/>
    <s v="CONVENIO SEMUJER/PROFIMMEZ/016/2023, ADMINISTRACIÓN DE RECURSOS PÚBLICOS ESTATALES CON CARÁCTER DE SUBSIDIO DEL GOBIERNO PARA LA EJECUCIÓN DEL PROYECTO BENEFICIADO EN EL MARCO DE PROFIMMEZ 2023."/>
    <n v="100000"/>
    <n v="0"/>
    <n v="0"/>
    <n v="100000"/>
    <n v="100000"/>
    <n v="100000"/>
    <n v="0"/>
    <n v="7004259"/>
    <n v="8002110"/>
    <x v="63"/>
    <x v="486"/>
    <x v="0"/>
    <n v="9082"/>
  </r>
  <r>
    <n v="1607191124381"/>
    <n v="36"/>
    <n v="0"/>
    <s v=" "/>
    <x v="486"/>
    <s v="      "/>
    <s v=" "/>
    <n v="4"/>
    <n v="16"/>
    <n v="1607"/>
    <n v="2"/>
    <n v="10"/>
    <n v="2"/>
    <n v="191"/>
    <n v="1"/>
    <n v="2"/>
    <n v="121"/>
    <x v="2"/>
    <n v="2313201"/>
    <s v="GOT16-185098"/>
    <s v="CONVENIO SEMUJER/PROFIMMEZ/041/2023, ADMINISTRACIÓN DE RECURSOS PÚBLICOS ESTATALES CON CARÁCTER DE SUBSIDIO DEL GOBIERNO PARA LA EJECUCIÓN DEL PROYECTO BENEFICIADO EN EL MARCO DE PROFIMMEZ 2023."/>
    <n v="40000"/>
    <n v="0"/>
    <n v="0"/>
    <n v="40000"/>
    <n v="40000"/>
    <n v="40000"/>
    <n v="0"/>
    <n v="7003464"/>
    <n v="8000138"/>
    <x v="93"/>
    <x v="487"/>
    <x v="0"/>
    <n v="9082"/>
  </r>
  <r>
    <n v="1607191124381"/>
    <n v="38"/>
    <n v="0"/>
    <s v=" "/>
    <x v="487"/>
    <s v="      "/>
    <s v=" "/>
    <n v="4"/>
    <n v="16"/>
    <n v="1607"/>
    <n v="2"/>
    <n v="10"/>
    <n v="2"/>
    <n v="191"/>
    <n v="1"/>
    <n v="2"/>
    <n v="121"/>
    <x v="2"/>
    <n v="2313201"/>
    <s v="GOT16-185102"/>
    <s v="CONVENIO SEMUJER/PROFIMMEZ/042/2023, ADMINISTRACIÓN DE RECURSOS PÚBLICOS ESTATALES CON CARÁCTER DE SUBSIDIO DEL GOBIERNO PARA LA EJECUCIÓN DEL PROYECTO BENEFICIADO EN EL MARCO DE PROFIMMEZ 2023."/>
    <n v="50000"/>
    <n v="0"/>
    <n v="0"/>
    <n v="50000"/>
    <n v="50000"/>
    <n v="50000"/>
    <n v="0"/>
    <n v="7003466"/>
    <n v="8000139"/>
    <x v="93"/>
    <x v="488"/>
    <x v="0"/>
    <n v="9082"/>
  </r>
  <r>
    <n v="1507203254311"/>
    <n v="10"/>
    <n v="0"/>
    <s v=" "/>
    <x v="488"/>
    <s v="      "/>
    <s v=" "/>
    <n v="3"/>
    <n v="15"/>
    <n v="1507"/>
    <n v="3"/>
    <n v="1"/>
    <n v="12"/>
    <n v="203"/>
    <n v="2"/>
    <n v="5"/>
    <n v="121"/>
    <x v="4"/>
    <n v="2313301"/>
    <s v="GOT15-220822"/>
    <s v="ENTREGA DE SUBSIDIOS DEL PROGRAMA COSECHA ALMACENAMIENTO Y DISTRIBUCIÓN DE AGUA 2023, ERMITA DE LOS CORREA, JEREZ."/>
    <n v="1500000"/>
    <n v="0"/>
    <n v="0"/>
    <n v="1500000"/>
    <n v="1500000"/>
    <n v="1500000"/>
    <n v="0"/>
    <n v="9001473"/>
    <n v="10002040"/>
    <x v="58"/>
    <x v="489"/>
    <x v="0"/>
    <n v="9082"/>
  </r>
  <r>
    <n v="10152124411"/>
    <n v="9"/>
    <n v="0"/>
    <s v=" "/>
    <x v="473"/>
    <s v="      "/>
    <s v=" "/>
    <n v="2"/>
    <n v="1"/>
    <n v="101"/>
    <n v="1"/>
    <n v="1"/>
    <n v="1"/>
    <n v="52"/>
    <n v="1"/>
    <n v="2"/>
    <n v="121"/>
    <x v="1"/>
    <n v="2313201"/>
    <s v="GOT1-185165"/>
    <s v="ORDENES DE PAGO OTORGADAS POR EL C. GOBERNADOR CORRESPONDIENTES AL MES DE MAYO 4 REFERENCIAS BANCARIAS"/>
    <n v="17800"/>
    <n v="0"/>
    <n v="0"/>
    <n v="17800"/>
    <n v="0"/>
    <n v="0"/>
    <n v="0"/>
    <n v="7003509"/>
    <s v="           "/>
    <x v="4"/>
    <x v="474"/>
    <x v="0"/>
    <n v="9082"/>
  </r>
  <r>
    <n v="10152124411"/>
    <n v="8"/>
    <n v="0"/>
    <s v=" "/>
    <x v="473"/>
    <s v="      "/>
    <s v=" "/>
    <n v="2"/>
    <n v="1"/>
    <n v="101"/>
    <n v="1"/>
    <n v="1"/>
    <n v="1"/>
    <n v="52"/>
    <n v="1"/>
    <n v="2"/>
    <n v="121"/>
    <x v="1"/>
    <n v="2313201"/>
    <s v="GOT1-185158"/>
    <s v="ORDENES DE PAGO OTORGADAS POR EL C. GOBERNADOR CORRESPONDIENTES AL MES DE MAYO 62 TRANSFERENCIAS"/>
    <n v="244400"/>
    <n v="0"/>
    <n v="0"/>
    <n v="244400"/>
    <n v="0"/>
    <n v="0"/>
    <n v="0"/>
    <n v="7003507"/>
    <s v="           "/>
    <x v="4"/>
    <x v="474"/>
    <x v="0"/>
    <n v="9082"/>
  </r>
  <r>
    <n v="10152124411"/>
    <n v="6"/>
    <n v="0"/>
    <s v=" "/>
    <x v="473"/>
    <s v="      "/>
    <s v=" "/>
    <n v="2"/>
    <n v="1"/>
    <n v="101"/>
    <n v="1"/>
    <n v="1"/>
    <n v="1"/>
    <n v="52"/>
    <n v="1"/>
    <n v="2"/>
    <n v="121"/>
    <x v="1"/>
    <n v="2313201"/>
    <s v="GOT1-185148"/>
    <s v="ORDENES DE PAGO OTORGADAS POR EL C. GOBERNADOR CORRESPONDIENTES AL MES DE ABRIL 61 TRANSFERENCIAS"/>
    <n v="244400"/>
    <n v="0"/>
    <n v="0"/>
    <n v="244400"/>
    <n v="0"/>
    <n v="0"/>
    <n v="0"/>
    <n v="7003528"/>
    <s v="           "/>
    <x v="4"/>
    <x v="474"/>
    <x v="0"/>
    <n v="9082"/>
  </r>
  <r>
    <n v="10152124411"/>
    <n v="10"/>
    <n v="0"/>
    <s v=" "/>
    <x v="473"/>
    <s v="      "/>
    <s v=" "/>
    <n v="2"/>
    <n v="1"/>
    <n v="101"/>
    <n v="1"/>
    <n v="1"/>
    <n v="1"/>
    <n v="52"/>
    <n v="1"/>
    <n v="2"/>
    <n v="121"/>
    <x v="1"/>
    <n v="2313201"/>
    <s v="GOT1-185175"/>
    <s v="ORDENES DE PAGO OTORGADAS POR EL C. GOBERNADOR CORREWSPONDIENTES AL MES DE JUNIO 62 TRANSFERENCIAS"/>
    <n v="244400"/>
    <n v="0"/>
    <n v="0"/>
    <n v="244400"/>
    <n v="0"/>
    <n v="0"/>
    <n v="0"/>
    <n v="7003511"/>
    <s v="           "/>
    <x v="4"/>
    <x v="474"/>
    <x v="0"/>
    <n v="9082"/>
  </r>
  <r>
    <n v="10152124411"/>
    <n v="11"/>
    <n v="0"/>
    <s v=" "/>
    <x v="473"/>
    <s v="      "/>
    <s v=" "/>
    <n v="2"/>
    <n v="1"/>
    <n v="101"/>
    <n v="1"/>
    <n v="1"/>
    <n v="1"/>
    <n v="52"/>
    <n v="1"/>
    <n v="2"/>
    <n v="121"/>
    <x v="1"/>
    <n v="2313201"/>
    <s v="GOT1-185177"/>
    <s v="ORDENES DE PAGO CORRESPONDIENTES OTORGADAS POR EL C. GOBERNADOR CORRESPONDIENTES AL MES DE JUNIO 4 REFERENCIAS BANCARIAS"/>
    <n v="17800"/>
    <n v="0"/>
    <n v="0"/>
    <n v="17800"/>
    <n v="0"/>
    <n v="0"/>
    <n v="0"/>
    <n v="7003512"/>
    <s v="           "/>
    <x v="4"/>
    <x v="474"/>
    <x v="0"/>
    <n v="9082"/>
  </r>
  <r>
    <n v="10152124411"/>
    <n v="12"/>
    <n v="0"/>
    <s v=" "/>
    <x v="473"/>
    <s v="      "/>
    <s v=" "/>
    <n v="2"/>
    <n v="1"/>
    <n v="101"/>
    <n v="1"/>
    <n v="1"/>
    <n v="1"/>
    <n v="52"/>
    <n v="1"/>
    <n v="2"/>
    <n v="121"/>
    <x v="1"/>
    <n v="2313201"/>
    <s v="GOT1-185179"/>
    <s v="ORDEN DE PAGO OTORGADA POR EL C. GOBERNADOR COREPONDIENTE AL MES DE MARZO 1 REFERENCIA BANCARIA"/>
    <n v="9000"/>
    <n v="0"/>
    <n v="0"/>
    <n v="9000"/>
    <n v="0"/>
    <n v="0"/>
    <n v="0"/>
    <n v="7003763"/>
    <s v="           "/>
    <x v="4"/>
    <x v="474"/>
    <x v="0"/>
    <n v="9082"/>
  </r>
  <r>
    <n v="10152124411"/>
    <n v="7"/>
    <n v="0"/>
    <s v=" "/>
    <x v="473"/>
    <s v="      "/>
    <s v=" "/>
    <n v="2"/>
    <n v="1"/>
    <n v="101"/>
    <n v="1"/>
    <n v="1"/>
    <n v="1"/>
    <n v="52"/>
    <n v="1"/>
    <n v="2"/>
    <n v="121"/>
    <x v="1"/>
    <n v="2313201"/>
    <s v="GOT1-185152"/>
    <s v="ORDNES DE PAGO OTORGADAS POR EL C. GOBERNADOR CORRESPONDIENTES AL MES DE ABRIL 4 REFERENCIAS BANCARIAS"/>
    <n v="17800"/>
    <n v="0"/>
    <n v="0"/>
    <n v="17800"/>
    <n v="0"/>
    <n v="0"/>
    <n v="0"/>
    <n v="7003487"/>
    <s v="           "/>
    <x v="4"/>
    <x v="474"/>
    <x v="0"/>
    <n v="9082"/>
  </r>
  <r>
    <n v="31134114451"/>
    <n v="71"/>
    <n v="0"/>
    <s v=" "/>
    <x v="489"/>
    <s v="      "/>
    <s v=" "/>
    <n v="2"/>
    <n v="3"/>
    <n v="311"/>
    <n v="1"/>
    <n v="4"/>
    <n v="1"/>
    <n v="34"/>
    <n v="1"/>
    <n v="1"/>
    <n v="112"/>
    <x v="0"/>
    <n v="2313201"/>
    <s v="GOT3-185167"/>
    <s v="APOYO EXTRAORDINARIO PARA LA REALIZACION DE ACTIVIDADES SUSTANTIVAS Y GASTOS INHERENTES A LA ASOCIACION"/>
    <n v="80000"/>
    <n v="0"/>
    <n v="0"/>
    <n v="80000"/>
    <n v="80000"/>
    <n v="80000"/>
    <n v="0"/>
    <n v="7003483"/>
    <n v="7003084"/>
    <x v="75"/>
    <x v="490"/>
    <x v="0"/>
    <n v="9082"/>
  </r>
  <r>
    <n v="1503196314311"/>
    <n v="108"/>
    <n v="0"/>
    <s v=" "/>
    <x v="342"/>
    <s v="      "/>
    <s v=" "/>
    <n v="3"/>
    <n v="15"/>
    <n v="1503"/>
    <n v="3"/>
    <n v="1"/>
    <n v="2"/>
    <n v="196"/>
    <n v="3"/>
    <n v="1"/>
    <n v="121"/>
    <x v="4"/>
    <n v="2313301"/>
    <s v="GOT15-185244"/>
    <s v="PAGO DE APOYOS A PRODUCTORES BENEFICIARIOS DEL PROGRAMA AGRICOLA INTEGRAL, SOLIDO E INCLUSIVO 2023"/>
    <n v="128130"/>
    <n v="0"/>
    <n v="0"/>
    <n v="128130"/>
    <n v="128130"/>
    <n v="128130"/>
    <n v="0"/>
    <n v="7003535"/>
    <n v="8002837"/>
    <x v="40"/>
    <x v="342"/>
    <x v="0"/>
    <n v="9082"/>
  </r>
  <r>
    <n v="1503196314311"/>
    <n v="109"/>
    <n v="0"/>
    <s v=" "/>
    <x v="451"/>
    <s v="      "/>
    <s v=" "/>
    <n v="3"/>
    <n v="15"/>
    <n v="1503"/>
    <n v="3"/>
    <n v="1"/>
    <n v="2"/>
    <n v="196"/>
    <n v="3"/>
    <n v="1"/>
    <n v="121"/>
    <x v="4"/>
    <n v="2313301"/>
    <s v="GOT15-185248"/>
    <s v="PAGO DE APOYOS A PRODUCTORES BENEFICIARIOS DEL PROGRAMA AGRICOLA INTEGRAL, SOLIDO E INCLUSIVO 2023"/>
    <n v="250000"/>
    <n v="0"/>
    <n v="0"/>
    <n v="250000"/>
    <n v="250000"/>
    <n v="250000"/>
    <n v="0"/>
    <n v="7003533"/>
    <n v="8002836"/>
    <x v="40"/>
    <x v="452"/>
    <x v="0"/>
    <n v="9082"/>
  </r>
  <r>
    <n v="1503196314311"/>
    <n v="107"/>
    <n v="0"/>
    <s v=" "/>
    <x v="456"/>
    <s v="      "/>
    <s v=" "/>
    <n v="3"/>
    <n v="15"/>
    <n v="1503"/>
    <n v="3"/>
    <n v="1"/>
    <n v="2"/>
    <n v="196"/>
    <n v="3"/>
    <n v="1"/>
    <n v="121"/>
    <x v="4"/>
    <n v="2313301"/>
    <s v="GOT15-185242"/>
    <s v="PAGO DE APOYOS A PRODUCTORES BENEFICIARIOS DEL PROGRAMA AGRICOLA INTEGRAL, SOLIDO E INCLUSIVO 2023"/>
    <n v="662500"/>
    <n v="0"/>
    <n v="0"/>
    <n v="662500"/>
    <n v="662500"/>
    <n v="662500"/>
    <n v="0"/>
    <n v="7003538"/>
    <n v="8003351"/>
    <x v="55"/>
    <x v="457"/>
    <x v="0"/>
    <n v="9082"/>
  </r>
  <r>
    <n v="41671114411"/>
    <n v="5"/>
    <n v="0"/>
    <s v=" "/>
    <x v="26"/>
    <s v="      "/>
    <s v=" "/>
    <n v="1"/>
    <n v="4"/>
    <n v="416"/>
    <n v="1"/>
    <n v="3"/>
    <n v="3"/>
    <n v="71"/>
    <n v="1"/>
    <n v="1"/>
    <n v="112"/>
    <x v="1"/>
    <n v="2323311"/>
    <s v="GOT4-185309"/>
    <s v="HOMOLOGACION DE SALARIO  6 ELEMENTOS POLICIA MPAL TEPECHITLAN, ZAC., DEL 1 ENE  AL 30 JUN 2023 FASP FEDERAL"/>
    <n v="102749.4"/>
    <n v="0"/>
    <n v="0"/>
    <n v="102749.4"/>
    <n v="102749.4"/>
    <n v="102749.4"/>
    <n v="0"/>
    <n v="7003548"/>
    <n v="8000521"/>
    <x v="78"/>
    <x v="26"/>
    <x v="0"/>
    <n v="5614"/>
  </r>
  <r>
    <n v="1501196124311"/>
    <n v="13"/>
    <n v="0"/>
    <s v=" "/>
    <x v="30"/>
    <s v="      "/>
    <s v=" "/>
    <n v="3"/>
    <n v="15"/>
    <n v="1501"/>
    <n v="3"/>
    <n v="1"/>
    <n v="2"/>
    <n v="196"/>
    <n v="1"/>
    <n v="2"/>
    <n v="121"/>
    <x v="4"/>
    <n v="2313301"/>
    <s v="GOT15-210475"/>
    <s v="PAGO DE APOYOS A PRODUCTORES BENEFICIARIOS CON PROGRMA AGRICOLA INTEGRAL, SOLIDO E INCLUSIVO."/>
    <n v="174000"/>
    <n v="0"/>
    <n v="0"/>
    <n v="174000"/>
    <n v="174000"/>
    <n v="174000"/>
    <n v="0"/>
    <n v="8004457"/>
    <n v="10002058"/>
    <x v="58"/>
    <x v="30"/>
    <x v="0"/>
    <n v="9082"/>
  </r>
  <r>
    <n v="1503196314311"/>
    <n v="143"/>
    <n v="0"/>
    <s v=" "/>
    <x v="207"/>
    <s v="      "/>
    <s v=" "/>
    <n v="3"/>
    <n v="15"/>
    <n v="1503"/>
    <n v="3"/>
    <n v="1"/>
    <n v="2"/>
    <n v="196"/>
    <n v="3"/>
    <n v="1"/>
    <n v="121"/>
    <x v="4"/>
    <n v="2313301"/>
    <s v="GOT15-218372"/>
    <s v="PAGO DE APOYO A PRODUCTORES BENEFICIARIOS DEL PROGRAMA AGRICOLA INTEGRAL, SOLIDO E INCLUSIVO 2023"/>
    <n v="187283"/>
    <n v="0"/>
    <n v="0"/>
    <n v="187283"/>
    <n v="187283"/>
    <n v="187283"/>
    <n v="0"/>
    <n v="9000672"/>
    <n v="10002064"/>
    <x v="58"/>
    <x v="207"/>
    <x v="0"/>
    <n v="9082"/>
  </r>
  <r>
    <n v="1507203114311"/>
    <n v="29"/>
    <n v="0"/>
    <s v=" "/>
    <x v="210"/>
    <s v="      "/>
    <s v=" "/>
    <n v="3"/>
    <n v="15"/>
    <n v="1507"/>
    <n v="3"/>
    <n v="1"/>
    <n v="12"/>
    <n v="203"/>
    <n v="1"/>
    <n v="1"/>
    <n v="121"/>
    <x v="4"/>
    <n v="2313301"/>
    <s v="GOT15-89218"/>
    <s v="ENTREGA DE SUBSIDIOS DEL PROGRAMA CONCURRENCIA CON MUNICIPIOS 2023, CALERA"/>
    <n v="15000"/>
    <n v="0"/>
    <n v="0"/>
    <n v="15000"/>
    <n v="15000"/>
    <n v="15000"/>
    <n v="0"/>
    <n v="7003598"/>
    <n v="8000823"/>
    <x v="6"/>
    <x v="210"/>
    <x v="0"/>
    <n v="9082"/>
  </r>
  <r>
    <n v="41671114411"/>
    <n v="6"/>
    <n v="0"/>
    <s v=" "/>
    <x v="26"/>
    <s v="      "/>
    <s v=" "/>
    <n v="1"/>
    <n v="4"/>
    <n v="416"/>
    <n v="1"/>
    <n v="3"/>
    <n v="3"/>
    <n v="71"/>
    <n v="1"/>
    <n v="1"/>
    <n v="112"/>
    <x v="1"/>
    <n v="2323311"/>
    <s v="GOT4-185467"/>
    <s v="HOMOLOGACION SALARIOS DE 1 POLICIA MPAL ATOLINGA, ZAC., DEL 1 ENE AL 30 JUN 2023 FASP FEDERAL"/>
    <n v="26730"/>
    <n v="0"/>
    <n v="0"/>
    <n v="26730"/>
    <n v="26730"/>
    <n v="26730"/>
    <n v="0"/>
    <n v="7003623"/>
    <n v="8000522"/>
    <x v="78"/>
    <x v="26"/>
    <x v="0"/>
    <n v="5614"/>
  </r>
  <r>
    <n v="41671114411"/>
    <n v="7"/>
    <n v="0"/>
    <s v=" "/>
    <x v="26"/>
    <s v="      "/>
    <s v=" "/>
    <n v="1"/>
    <n v="4"/>
    <n v="416"/>
    <n v="1"/>
    <n v="3"/>
    <n v="3"/>
    <n v="71"/>
    <n v="1"/>
    <n v="1"/>
    <n v="112"/>
    <x v="1"/>
    <n v="2323311"/>
    <s v="GOT4-185474"/>
    <s v="HOMOLOGACION DE SALARIOS 1 POLICIA MPAL MELCHOR OCAMPO, ZAC., DEL 1 ENE AL 30 JUN 2023 FASP FED HSBC"/>
    <n v="18703.8"/>
    <n v="0"/>
    <n v="0"/>
    <n v="18703.8"/>
    <n v="18703.8"/>
    <n v="18703.8"/>
    <n v="0"/>
    <n v="7003626"/>
    <n v="8000526"/>
    <x v="78"/>
    <x v="26"/>
    <x v="0"/>
    <n v="1611"/>
  </r>
  <r>
    <n v="41671114411"/>
    <n v="8"/>
    <n v="0"/>
    <s v=" "/>
    <x v="26"/>
    <s v="      "/>
    <s v=" "/>
    <n v="1"/>
    <n v="4"/>
    <n v="416"/>
    <n v="1"/>
    <n v="3"/>
    <n v="3"/>
    <n v="71"/>
    <n v="1"/>
    <n v="1"/>
    <n v="112"/>
    <x v="1"/>
    <n v="2323311"/>
    <s v="GOT4-185476"/>
    <s v="HOMOLOGACION DE SALARIOS 5 POLICIAS MPALES VILLA DE COS, ZAC., DEL 1 ENE AL 30 JUN 2023 FASP FEDERAL"/>
    <n v="16484.400000000001"/>
    <n v="0"/>
    <n v="0"/>
    <n v="16484.400000000001"/>
    <n v="16484.400000000001"/>
    <n v="16484.400000000001"/>
    <n v="0"/>
    <n v="7003628"/>
    <n v="8000523"/>
    <x v="78"/>
    <x v="26"/>
    <x v="0"/>
    <n v="5614"/>
  </r>
  <r>
    <n v="1507203114311"/>
    <n v="153"/>
    <n v="0"/>
    <s v=" "/>
    <x v="256"/>
    <s v="      "/>
    <s v=" "/>
    <n v="3"/>
    <n v="15"/>
    <n v="1507"/>
    <n v="3"/>
    <n v="1"/>
    <n v="12"/>
    <n v="203"/>
    <n v="1"/>
    <n v="1"/>
    <n v="121"/>
    <x v="4"/>
    <n v="2313301"/>
    <s v="GOT15-203087"/>
    <s v="ENTREGA DE SUBSIDIOS DEL PROGRAMA CONCURRENCIA CON MUNICIPIOS 2023, TLALTENANGO"/>
    <n v="751162.5"/>
    <n v="0"/>
    <n v="0"/>
    <n v="751162.5"/>
    <n v="751162.5"/>
    <n v="751162.5"/>
    <n v="0"/>
    <n v="8002931"/>
    <n v="10002127"/>
    <x v="58"/>
    <x v="256"/>
    <x v="0"/>
    <n v="9082"/>
  </r>
  <r>
    <n v="1507203114311"/>
    <n v="33"/>
    <n v="0"/>
    <s v=" "/>
    <x v="456"/>
    <s v="      "/>
    <s v=" "/>
    <n v="3"/>
    <n v="15"/>
    <n v="1507"/>
    <n v="3"/>
    <n v="1"/>
    <n v="12"/>
    <n v="203"/>
    <n v="1"/>
    <n v="1"/>
    <n v="121"/>
    <x v="4"/>
    <n v="2313301"/>
    <s v="GOT15-89309"/>
    <s v="ENTREGA DE SUBSIDIOS DEL PROGRAMA CONCURRENCIA CON MUNICIPIOS 2023, CALERA"/>
    <n v="75000"/>
    <n v="0"/>
    <n v="0"/>
    <n v="75000"/>
    <n v="75000"/>
    <n v="75000"/>
    <n v="0"/>
    <n v="7003728"/>
    <n v="8001588"/>
    <x v="7"/>
    <x v="457"/>
    <x v="0"/>
    <n v="9082"/>
  </r>
  <r>
    <n v="1507203114311"/>
    <n v="31"/>
    <n v="0"/>
    <s v=" "/>
    <x v="281"/>
    <s v="      "/>
    <s v=" "/>
    <n v="3"/>
    <n v="15"/>
    <n v="1507"/>
    <n v="3"/>
    <n v="1"/>
    <n v="12"/>
    <n v="203"/>
    <n v="1"/>
    <n v="1"/>
    <n v="121"/>
    <x v="4"/>
    <n v="2313301"/>
    <s v="GOT15-89266"/>
    <s v="ENTREGA DE SUBSIDIOS DEL PROGRAMA CONCURRENCIA CON MUNICIPIOS 2023, CALERA"/>
    <n v="44397.25"/>
    <n v="0"/>
    <n v="0"/>
    <n v="44397.25"/>
    <n v="44397.25"/>
    <n v="44397.25"/>
    <n v="0"/>
    <n v="7003974"/>
    <n v="8001855"/>
    <x v="49"/>
    <x v="281"/>
    <x v="0"/>
    <n v="9082"/>
  </r>
  <r>
    <n v="31134114451"/>
    <n v="108"/>
    <n v="0"/>
    <s v=" "/>
    <x v="165"/>
    <s v="      "/>
    <s v=" "/>
    <n v="2"/>
    <n v="3"/>
    <n v="311"/>
    <n v="1"/>
    <n v="4"/>
    <n v="1"/>
    <n v="34"/>
    <n v="1"/>
    <n v="1"/>
    <n v="112"/>
    <x v="0"/>
    <n v="2313201"/>
    <s v="GOT3-206500"/>
    <s v="APOYO MES DE AGOSTO"/>
    <n v="10000"/>
    <n v="0"/>
    <n v="0"/>
    <n v="10000"/>
    <n v="10000"/>
    <n v="10000"/>
    <n v="0"/>
    <n v="8004099"/>
    <n v="9000478"/>
    <x v="26"/>
    <x v="165"/>
    <x v="0"/>
    <n v="9082"/>
  </r>
  <r>
    <n v="1507203114311"/>
    <n v="41"/>
    <n v="0"/>
    <s v=" "/>
    <x v="490"/>
    <s v="      "/>
    <s v=" "/>
    <n v="3"/>
    <n v="15"/>
    <n v="1507"/>
    <n v="3"/>
    <n v="1"/>
    <n v="12"/>
    <n v="203"/>
    <n v="1"/>
    <n v="1"/>
    <n v="121"/>
    <x v="4"/>
    <n v="2313301"/>
    <s v="GOT15-89713"/>
    <s v="ENTREGA DE SUBSIDIOS DEL PROGRAMA CONCURRENCIA CON MUNICIPIOS 2023. CALERA"/>
    <n v="15000"/>
    <n v="0"/>
    <n v="0"/>
    <n v="15000"/>
    <n v="15000"/>
    <n v="15000"/>
    <n v="0"/>
    <n v="7003755"/>
    <n v="8001854"/>
    <x v="49"/>
    <x v="491"/>
    <x v="0"/>
    <n v="9082"/>
  </r>
  <r>
    <n v="31134114451"/>
    <n v="112"/>
    <n v="0"/>
    <s v=" "/>
    <x v="303"/>
    <s v="      "/>
    <s v=" "/>
    <n v="2"/>
    <n v="3"/>
    <n v="311"/>
    <n v="1"/>
    <n v="4"/>
    <n v="1"/>
    <n v="34"/>
    <n v="1"/>
    <n v="1"/>
    <n v="112"/>
    <x v="0"/>
    <n v="2313201"/>
    <s v="GOT3-209837"/>
    <s v="APOYO MES DE AGOSTO"/>
    <n v="620288.56999999995"/>
    <n v="0"/>
    <n v="0"/>
    <n v="620288.56999999995"/>
    <n v="620288.56999999995"/>
    <n v="620288.56999999995"/>
    <n v="0"/>
    <n v="8004234"/>
    <n v="9000477"/>
    <x v="26"/>
    <x v="303"/>
    <x v="0"/>
    <n v="9082"/>
  </r>
  <r>
    <n v="31134114451"/>
    <n v="94"/>
    <n v="0"/>
    <s v=" "/>
    <x v="146"/>
    <s v="      "/>
    <s v=" "/>
    <n v="2"/>
    <n v="3"/>
    <n v="311"/>
    <n v="1"/>
    <n v="4"/>
    <n v="1"/>
    <n v="34"/>
    <n v="1"/>
    <n v="1"/>
    <n v="112"/>
    <x v="0"/>
    <n v="2313201"/>
    <s v="GOT3-206026"/>
    <s v="APOYO MES DE AGOSTO"/>
    <n v="57160.71"/>
    <n v="0"/>
    <n v="0"/>
    <n v="57160.71"/>
    <n v="57160.71"/>
    <n v="57160.71"/>
    <n v="0"/>
    <n v="8003903"/>
    <n v="9000419"/>
    <x v="26"/>
    <x v="146"/>
    <x v="0"/>
    <n v="9082"/>
  </r>
  <r>
    <n v="31134114451"/>
    <n v="96"/>
    <n v="0"/>
    <s v=" "/>
    <x v="293"/>
    <s v="      "/>
    <s v=" "/>
    <n v="2"/>
    <n v="3"/>
    <n v="311"/>
    <n v="1"/>
    <n v="4"/>
    <n v="1"/>
    <n v="34"/>
    <n v="1"/>
    <n v="1"/>
    <n v="112"/>
    <x v="0"/>
    <n v="2313201"/>
    <s v="GOT3-206106"/>
    <s v="APOYO MES DE JULIO"/>
    <n v="56414.28"/>
    <n v="0"/>
    <n v="0"/>
    <n v="56414.28"/>
    <n v="56414.28"/>
    <n v="56414.28"/>
    <n v="0"/>
    <n v="8003908"/>
    <n v="9000421"/>
    <x v="26"/>
    <x v="293"/>
    <x v="0"/>
    <n v="9082"/>
  </r>
  <r>
    <n v="31134114451"/>
    <n v="98"/>
    <n v="0"/>
    <s v=" "/>
    <x v="184"/>
    <s v="      "/>
    <s v=" "/>
    <n v="2"/>
    <n v="3"/>
    <n v="311"/>
    <n v="1"/>
    <n v="4"/>
    <n v="1"/>
    <n v="34"/>
    <n v="1"/>
    <n v="1"/>
    <n v="112"/>
    <x v="0"/>
    <n v="2313201"/>
    <s v="GOT3-206161"/>
    <s v="APOYO MES DE AGOSTO"/>
    <n v="53414.28"/>
    <n v="0"/>
    <n v="0"/>
    <n v="53414.28"/>
    <n v="53414.28"/>
    <n v="53414.28"/>
    <n v="0"/>
    <n v="8003917"/>
    <n v="9000423"/>
    <x v="26"/>
    <x v="184"/>
    <x v="0"/>
    <n v="9082"/>
  </r>
  <r>
    <n v="31134114451"/>
    <n v="101"/>
    <n v="0"/>
    <s v=" "/>
    <x v="301"/>
    <s v="      "/>
    <s v=" "/>
    <n v="2"/>
    <n v="3"/>
    <n v="311"/>
    <n v="1"/>
    <n v="4"/>
    <n v="1"/>
    <n v="34"/>
    <n v="1"/>
    <n v="1"/>
    <n v="112"/>
    <x v="0"/>
    <n v="2313201"/>
    <s v="GOT3-206199"/>
    <s v="APOYO MES DE AGOSTO"/>
    <n v="53314.28"/>
    <n v="0"/>
    <n v="0"/>
    <n v="53314.28"/>
    <n v="53314.28"/>
    <n v="53314.28"/>
    <n v="0"/>
    <n v="8003928"/>
    <n v="9000425"/>
    <x v="26"/>
    <x v="301"/>
    <x v="0"/>
    <n v="9082"/>
  </r>
  <r>
    <n v="31134114451"/>
    <n v="103"/>
    <n v="0"/>
    <s v=" "/>
    <x v="308"/>
    <s v="      "/>
    <s v=" "/>
    <n v="2"/>
    <n v="3"/>
    <n v="311"/>
    <n v="1"/>
    <n v="4"/>
    <n v="1"/>
    <n v="34"/>
    <n v="1"/>
    <n v="1"/>
    <n v="112"/>
    <x v="0"/>
    <n v="2313201"/>
    <s v="GOT3-206211"/>
    <s v="APOYO MES DE AGOSTO"/>
    <n v="31000"/>
    <n v="0"/>
    <n v="0"/>
    <n v="31000"/>
    <n v="31000"/>
    <n v="31000"/>
    <n v="0"/>
    <n v="8003941"/>
    <n v="9000427"/>
    <x v="26"/>
    <x v="308"/>
    <x v="0"/>
    <n v="9082"/>
  </r>
  <r>
    <n v="31134114451"/>
    <n v="104"/>
    <n v="0"/>
    <s v=" "/>
    <x v="414"/>
    <s v="      "/>
    <s v=" "/>
    <n v="2"/>
    <n v="3"/>
    <n v="311"/>
    <n v="1"/>
    <n v="4"/>
    <n v="1"/>
    <n v="34"/>
    <n v="1"/>
    <n v="1"/>
    <n v="112"/>
    <x v="0"/>
    <n v="2313201"/>
    <s v="GOT3-206213"/>
    <s v="APOYO MES DE JULIO"/>
    <n v="37500"/>
    <n v="0"/>
    <n v="0"/>
    <n v="37500"/>
    <n v="37500"/>
    <n v="37500"/>
    <n v="0"/>
    <n v="8003942"/>
    <n v="9000428"/>
    <x v="26"/>
    <x v="414"/>
    <x v="0"/>
    <n v="9082"/>
  </r>
  <r>
    <n v="10152114411"/>
    <n v="241"/>
    <n v="0"/>
    <s v=" "/>
    <x v="491"/>
    <s v="      "/>
    <s v=" "/>
    <n v="2"/>
    <n v="1"/>
    <n v="101"/>
    <n v="1"/>
    <n v="1"/>
    <n v="1"/>
    <n v="52"/>
    <n v="1"/>
    <n v="1"/>
    <n v="121"/>
    <x v="1"/>
    <n v="2313201"/>
    <s v="GFR1-257445"/>
    <s v="APOYO ECONOMICO"/>
    <n v="5000"/>
    <n v="0"/>
    <n v="0"/>
    <n v="5000"/>
    <n v="0"/>
    <n v="0"/>
    <n v="0"/>
    <n v="10002590"/>
    <s v="           "/>
    <x v="4"/>
    <x v="492"/>
    <x v="0"/>
    <n v="9082"/>
  </r>
  <r>
    <n v="1503196314311"/>
    <n v="66"/>
    <n v="0"/>
    <s v=" "/>
    <x v="492"/>
    <s v="      "/>
    <s v=" "/>
    <n v="3"/>
    <n v="15"/>
    <n v="1503"/>
    <n v="3"/>
    <n v="1"/>
    <n v="2"/>
    <n v="196"/>
    <n v="3"/>
    <n v="1"/>
    <n v="121"/>
    <x v="4"/>
    <n v="2313301"/>
    <s v="GOT15-158247"/>
    <s v="PAGO DE APOYO A PRODUCTORES BENEFICIARIOS DEL PROGRAMA AGRICOLA INTEGRAL, SOLIDO E INCLUSIVO 2023"/>
    <n v="4961.5"/>
    <n v="0"/>
    <n v="0"/>
    <n v="4961.5"/>
    <n v="4961.5"/>
    <n v="4961.5"/>
    <n v="0"/>
    <n v="6005033"/>
    <n v="9000304"/>
    <x v="26"/>
    <x v="493"/>
    <x v="0"/>
    <n v="9082"/>
  </r>
  <r>
    <n v="1501196124311"/>
    <n v="5"/>
    <n v="0"/>
    <s v=" "/>
    <x v="193"/>
    <s v="      "/>
    <s v=" "/>
    <n v="3"/>
    <n v="15"/>
    <n v="1501"/>
    <n v="3"/>
    <n v="1"/>
    <n v="2"/>
    <n v="196"/>
    <n v="1"/>
    <n v="2"/>
    <n v="121"/>
    <x v="4"/>
    <n v="2313301"/>
    <s v="GOT15-202777"/>
    <s v="PAGO DE APOYO A PRODUCTORES BENEFICIARIOS CON PROGRAMA AGRICOLA INTEGRAL, SOLIDO E INCLUSIVO 2023"/>
    <n v="34500"/>
    <n v="0"/>
    <n v="0"/>
    <n v="34500"/>
    <n v="34500"/>
    <n v="34500"/>
    <n v="0"/>
    <n v="8002518"/>
    <n v="9000305"/>
    <x v="26"/>
    <x v="193"/>
    <x v="0"/>
    <n v="9082"/>
  </r>
  <r>
    <n v="1503196314311"/>
    <n v="119"/>
    <n v="0"/>
    <s v=" "/>
    <x v="229"/>
    <s v="      "/>
    <s v=" "/>
    <n v="3"/>
    <n v="15"/>
    <n v="1503"/>
    <n v="3"/>
    <n v="1"/>
    <n v="2"/>
    <n v="196"/>
    <n v="3"/>
    <n v="1"/>
    <n v="121"/>
    <x v="4"/>
    <n v="2313301"/>
    <s v="GOT15-204322"/>
    <s v="PAGO DE APOYOS A PRODUCTORES BENEFICIARIOS DEL PROGRAMA AGRICOLA INTEGRAL, SOLIDO E INCLUSIVO 2023"/>
    <n v="447650"/>
    <n v="0"/>
    <n v="0"/>
    <n v="447650"/>
    <n v="447650"/>
    <n v="447650"/>
    <n v="0"/>
    <n v="8003158"/>
    <n v="9000310"/>
    <x v="26"/>
    <x v="229"/>
    <x v="0"/>
    <n v="9082"/>
  </r>
  <r>
    <n v="1503196314311"/>
    <n v="120"/>
    <n v="0"/>
    <s v=" "/>
    <x v="209"/>
    <s v="      "/>
    <s v=" "/>
    <n v="3"/>
    <n v="15"/>
    <n v="1503"/>
    <n v="3"/>
    <n v="1"/>
    <n v="2"/>
    <n v="196"/>
    <n v="3"/>
    <n v="1"/>
    <n v="121"/>
    <x v="4"/>
    <n v="2313301"/>
    <s v="GOT15-204324"/>
    <s v="PAGO DE APOYOS A PRODUCTORES BENEFICIARIOS DEL PROGRAMA AGRICOLA INTEGRAL, SOLIDO E INCLUSIVO 2023"/>
    <n v="146000"/>
    <n v="0"/>
    <n v="0"/>
    <n v="146000"/>
    <n v="146000"/>
    <n v="146000"/>
    <n v="0"/>
    <n v="8003159"/>
    <n v="9000311"/>
    <x v="26"/>
    <x v="209"/>
    <x v="0"/>
    <n v="9082"/>
  </r>
  <r>
    <n v="41671114411"/>
    <n v="2"/>
    <n v="0"/>
    <s v=" "/>
    <x v="26"/>
    <s v="      "/>
    <s v=" "/>
    <n v="1"/>
    <n v="4"/>
    <n v="416"/>
    <n v="1"/>
    <n v="3"/>
    <n v="3"/>
    <n v="71"/>
    <n v="1"/>
    <n v="1"/>
    <n v="112"/>
    <x v="1"/>
    <n v="2323311"/>
    <s v="GOT4-164403"/>
    <s v="HOMOLOGACIÓN  40 ELEMENTOS POLICIA MPAL  ENE-JUN 2023 FASP FEDERAL"/>
    <n v="648916.14"/>
    <n v="0"/>
    <n v="0"/>
    <n v="648916.14"/>
    <n v="648916.14"/>
    <n v="648916.14"/>
    <n v="0"/>
    <n v="7000661"/>
    <n v="7001387"/>
    <x v="53"/>
    <x v="26"/>
    <x v="0"/>
    <n v="5614"/>
  </r>
  <r>
    <n v="40370114381"/>
    <n v="76"/>
    <n v="0"/>
    <s v=" "/>
    <x v="13"/>
    <s v="      "/>
    <s v=" "/>
    <n v="1"/>
    <n v="4"/>
    <n v="403"/>
    <n v="1"/>
    <n v="3"/>
    <n v="2"/>
    <n v="70"/>
    <n v="1"/>
    <n v="1"/>
    <n v="121"/>
    <x v="2"/>
    <n v="2313201"/>
    <s v="GOT4-186023"/>
    <s v="HOMOLOGACION SULEDOS 1ER QNA DE JULIO MPIO FRESNILLO POLICIA METROPOLITANA."/>
    <n v="69346.559999999998"/>
    <n v="0"/>
    <n v="0"/>
    <n v="69346.559999999998"/>
    <n v="69346.559999999998"/>
    <n v="69346.559999999998"/>
    <n v="0"/>
    <n v="7003918"/>
    <n v="8000094"/>
    <x v="93"/>
    <x v="13"/>
    <x v="0"/>
    <n v="9082"/>
  </r>
  <r>
    <n v="2067214411"/>
    <n v="15"/>
    <n v="0"/>
    <s v=" "/>
    <x v="493"/>
    <s v="      "/>
    <s v=" "/>
    <n v="1"/>
    <n v="2"/>
    <n v="206"/>
    <n v="1"/>
    <n v="1"/>
    <n v="3"/>
    <n v="7"/>
    <n v="2"/>
    <n v="1"/>
    <n v="112"/>
    <x v="1"/>
    <n v="2313126"/>
    <s v="GOT2-182884"/>
    <s v="APOYO PARA LA ATENCIÓN DE LAS DENUNCIAS DE DELITOS DE ALTO IMPACTO, DERIVADO DEL ANEXO DE EJECUCIÓN NO.1 CELEBRADO CON LA CONASE Y GOB. DEL ESTADO EL CUAL FUE FIRMADO EL DIA 9 DEL MES DE ENERO DEL 2023, PAGO QUE CORRESPONDE A LOS MESES DE ENE A JUN"/>
    <n v="48000"/>
    <n v="0"/>
    <n v="0"/>
    <n v="48000"/>
    <n v="48000"/>
    <n v="48000"/>
    <n v="0"/>
    <n v="7002727"/>
    <n v="7003987"/>
    <x v="86"/>
    <x v="494"/>
    <x v="221"/>
    <n v="9171"/>
  </r>
  <r>
    <n v="2067214411"/>
    <n v="17"/>
    <n v="0"/>
    <s v=" "/>
    <x v="494"/>
    <s v="      "/>
    <s v=" "/>
    <n v="1"/>
    <n v="2"/>
    <n v="206"/>
    <n v="1"/>
    <n v="1"/>
    <n v="3"/>
    <n v="7"/>
    <n v="2"/>
    <n v="1"/>
    <n v="112"/>
    <x v="1"/>
    <n v="2313126"/>
    <s v="GOT2-182888"/>
    <s v="APOYO PARA LA ATENCIÓN DE LAS DENUNCIAS DE DELITOS DE ALTO IMPACTO, DERIVADO DEL ANEXO DE EJECUCIÓN NO.1 CELEBRADO CON LA CONASE Y GOB. DEL ESTADO EL CUAL FUE FIRMADO EL DIA 9 DEL MES DE ENERO DEL 2023, PAGO QUE CORRESPONDE A LOS MESES DE ENE A JUN"/>
    <n v="48000"/>
    <n v="0"/>
    <n v="0"/>
    <n v="48000"/>
    <n v="48000"/>
    <n v="48000"/>
    <n v="0"/>
    <n v="7002729"/>
    <n v="7003988"/>
    <x v="86"/>
    <x v="495"/>
    <x v="222"/>
    <n v="9171"/>
  </r>
  <r>
    <n v="2067214411"/>
    <n v="18"/>
    <n v="0"/>
    <s v=" "/>
    <x v="495"/>
    <s v="      "/>
    <s v=" "/>
    <n v="1"/>
    <n v="2"/>
    <n v="206"/>
    <n v="1"/>
    <n v="1"/>
    <n v="3"/>
    <n v="7"/>
    <n v="2"/>
    <n v="1"/>
    <n v="112"/>
    <x v="1"/>
    <n v="2313126"/>
    <s v="GOT2-182890"/>
    <s v="APOYO PARA LA ATENCIÓN DE LAS DENUNCIAS DE DELITOS DE ALTO IMPACTO, DERIVADO DEL ANEXO DE EJECUCIÓN NO.1 CELEBRADO CON LA CONASE Y GOB. DEL ESTADO EL CUAL FUE FIRMADO EL DIA 9 DEL MES DE ENERO DEL 2023, PAGO QUE CORRESPONDE A LOS MESES DE ENE A JUN"/>
    <n v="48000"/>
    <n v="0"/>
    <n v="0"/>
    <n v="48000"/>
    <n v="48000"/>
    <n v="48000"/>
    <n v="0"/>
    <n v="7002730"/>
    <n v="7003989"/>
    <x v="86"/>
    <x v="496"/>
    <x v="223"/>
    <n v="9171"/>
  </r>
  <r>
    <n v="2067214411"/>
    <n v="21"/>
    <n v="0"/>
    <s v=" "/>
    <x v="496"/>
    <s v="      "/>
    <s v=" "/>
    <n v="1"/>
    <n v="2"/>
    <n v="206"/>
    <n v="1"/>
    <n v="1"/>
    <n v="3"/>
    <n v="7"/>
    <n v="2"/>
    <n v="1"/>
    <n v="112"/>
    <x v="1"/>
    <n v="2313126"/>
    <s v="GOT2-182896"/>
    <s v="APOYO PARA LA ATENCIÓN DE LAS DENUNCIAS DE DELITOS DE ALTO IMPACTO, DERIVADO DEL ANEXO DE EJECUCIÓN NO.1 CELEBRADO CON LA CONASE Y GOB. DEL ESTADO EL CUAL FUE FIRMADO EL DIA 9 DEL MES DE ENERO DEL 2023, PAGO QUE CORRESPONDE A LOS MESES DE ENE A JUN"/>
    <n v="48000"/>
    <n v="0"/>
    <n v="0"/>
    <n v="48000"/>
    <n v="48000"/>
    <n v="48000"/>
    <n v="0"/>
    <n v="7002733"/>
    <n v="7003992"/>
    <x v="86"/>
    <x v="497"/>
    <x v="224"/>
    <n v="9171"/>
  </r>
  <r>
    <n v="41671114411"/>
    <n v="57"/>
    <n v="0"/>
    <s v=" "/>
    <x v="26"/>
    <s v="      "/>
    <s v=" "/>
    <n v="1"/>
    <n v="4"/>
    <n v="416"/>
    <n v="1"/>
    <n v="3"/>
    <n v="3"/>
    <n v="71"/>
    <n v="1"/>
    <n v="1"/>
    <n v="112"/>
    <x v="1"/>
    <n v="2313101"/>
    <s v="GOT4-204400"/>
    <s v="APOYO PARA HOMOLOGACION DE SALARIOS  DEL 1 ENE AL 30 JUN 2023; 1 POLCIA SUSTICACAN, ZAC., FASP BANORTE"/>
    <n v="5478.72"/>
    <n v="0"/>
    <n v="0"/>
    <n v="5478.72"/>
    <n v="5478.72"/>
    <n v="5478.72"/>
    <n v="0"/>
    <n v="8003218"/>
    <n v="8003805"/>
    <x v="69"/>
    <x v="26"/>
    <x v="0"/>
    <n v="5614"/>
  </r>
  <r>
    <n v="1512197234311"/>
    <n v="18"/>
    <n v="0"/>
    <s v=" "/>
    <x v="451"/>
    <s v="      "/>
    <s v=" "/>
    <n v="3"/>
    <n v="15"/>
    <n v="1512"/>
    <n v="3"/>
    <n v="1"/>
    <n v="12"/>
    <n v="197"/>
    <n v="2"/>
    <n v="3"/>
    <n v="121"/>
    <x v="4"/>
    <n v="2313301"/>
    <s v="GOT15-219572"/>
    <s v="APOYO PARA PLASTICO PARA INVERNADERO DEL PROGRAMA DE APOYO A MUJERES Y JOVENES CON O SIN TIERRA, ACCESO A INVERSIÓN PRODUCTIVA INTEGRAL, ENTREGA DE APOYO DE ACTIVOS PARA ACTIVIDADES PRIMARIAS"/>
    <n v="105000"/>
    <n v="0"/>
    <n v="0"/>
    <n v="105000"/>
    <n v="105000"/>
    <n v="105000"/>
    <n v="0"/>
    <n v="9001179"/>
    <n v="10002045"/>
    <x v="58"/>
    <x v="452"/>
    <x v="0"/>
    <n v="9082"/>
  </r>
  <r>
    <n v="1512197224311"/>
    <n v="4"/>
    <n v="0"/>
    <s v=" "/>
    <x v="497"/>
    <s v="      "/>
    <s v=" "/>
    <n v="3"/>
    <n v="15"/>
    <n v="1512"/>
    <n v="3"/>
    <n v="1"/>
    <n v="12"/>
    <n v="197"/>
    <n v="2"/>
    <n v="2"/>
    <n v="121"/>
    <x v="4"/>
    <n v="2313301"/>
    <s v="GOT15-219194"/>
    <s v="APOYO CON PAQUETES DE OVINOS (VIENTRES) DEL PROGRAMA DE APOYO A MUJERES Y JOVENES CON O SIN TIERRA, ACCESO A INVERSIÓN PRODUCTIVA INTEGRAL, APOYO PARA PAQUETES PECUARIOS DE ESPECIES MENORES"/>
    <n v="38400"/>
    <n v="0"/>
    <n v="0"/>
    <n v="38400"/>
    <n v="38400"/>
    <n v="38400"/>
    <n v="0"/>
    <n v="9001021"/>
    <n v="9003716"/>
    <x v="9"/>
    <x v="498"/>
    <x v="0"/>
    <n v="9082"/>
  </r>
  <r>
    <n v="10152114411"/>
    <n v="229"/>
    <n v="0"/>
    <s v=" "/>
    <x v="498"/>
    <s v="      "/>
    <s v=" "/>
    <n v="2"/>
    <n v="1"/>
    <n v="101"/>
    <n v="1"/>
    <n v="1"/>
    <n v="1"/>
    <n v="52"/>
    <n v="1"/>
    <n v="1"/>
    <n v="121"/>
    <x v="1"/>
    <n v="2313201"/>
    <s v="GFR1-204143"/>
    <s v="APOYO ECONÓMICO"/>
    <n v="1286"/>
    <n v="0"/>
    <n v="0"/>
    <n v="1286"/>
    <n v="1286"/>
    <n v="1286"/>
    <n v="0"/>
    <n v="8003252"/>
    <n v="8003907"/>
    <x v="95"/>
    <x v="499"/>
    <x v="225"/>
    <n v="9082"/>
  </r>
  <r>
    <n v="41671114411"/>
    <n v="13"/>
    <n v="0"/>
    <s v=" "/>
    <x v="26"/>
    <s v="      "/>
    <s v=" "/>
    <n v="1"/>
    <n v="4"/>
    <n v="416"/>
    <n v="1"/>
    <n v="3"/>
    <n v="3"/>
    <n v="71"/>
    <n v="1"/>
    <n v="1"/>
    <n v="112"/>
    <x v="1"/>
    <n v="2323311"/>
    <s v="GOT4-185781"/>
    <s v="HOMOLOGACION DE SALARIOS 7 POLICIAS VILLANUEVA, ZAC., DEL 1 ENE AL 30 JUN 2023 FASP FEDERAL"/>
    <n v="114009"/>
    <n v="0"/>
    <n v="0"/>
    <n v="114009"/>
    <n v="114009"/>
    <n v="114009"/>
    <n v="0"/>
    <n v="7003978"/>
    <n v="8000524"/>
    <x v="78"/>
    <x v="26"/>
    <x v="0"/>
    <n v="5614"/>
  </r>
  <r>
    <n v="41671114411"/>
    <n v="14"/>
    <n v="0"/>
    <s v=" "/>
    <x v="26"/>
    <s v="      "/>
    <s v=" "/>
    <n v="1"/>
    <n v="4"/>
    <n v="416"/>
    <n v="1"/>
    <n v="3"/>
    <n v="3"/>
    <n v="71"/>
    <n v="1"/>
    <n v="1"/>
    <n v="112"/>
    <x v="1"/>
    <n v="2323311"/>
    <s v="GOT4-186313"/>
    <s v="HOMOLOGACION DE SALARIOS 6 POLICIAS MOMAX DEL 1 ENE AL 30 JUN 2023 FASP FEDERAL"/>
    <n v="141271.20000000001"/>
    <n v="0"/>
    <n v="0"/>
    <n v="141271.20000000001"/>
    <n v="141271.20000000001"/>
    <n v="141271.20000000001"/>
    <n v="0"/>
    <n v="7004054"/>
    <n v="8000525"/>
    <x v="78"/>
    <x v="26"/>
    <x v="0"/>
    <n v="5614"/>
  </r>
  <r>
    <n v="41671114411"/>
    <n v="15"/>
    <n v="0"/>
    <s v=" "/>
    <x v="26"/>
    <s v="      "/>
    <s v=" "/>
    <n v="1"/>
    <n v="4"/>
    <n v="416"/>
    <n v="1"/>
    <n v="3"/>
    <n v="3"/>
    <n v="71"/>
    <n v="1"/>
    <n v="1"/>
    <n v="112"/>
    <x v="1"/>
    <n v="2323311"/>
    <s v="GOT4-186624"/>
    <s v="HOMOLOGACION DE SALARIOS 1 POLICIA SAIN ALTO,ZAC., DEL 1 ENE AL 30 JUN 2023 FASP FED BANORTE"/>
    <n v="27648.959999999999"/>
    <n v="0"/>
    <n v="0"/>
    <n v="27648.959999999999"/>
    <n v="27648.959999999999"/>
    <n v="27648.959999999999"/>
    <n v="0"/>
    <n v="7004186"/>
    <n v="8001996"/>
    <x v="49"/>
    <x v="26"/>
    <x v="0"/>
    <n v="5614"/>
  </r>
  <r>
    <n v="1607191124381"/>
    <n v="41"/>
    <n v="0"/>
    <s v=" "/>
    <x v="499"/>
    <s v="      "/>
    <s v=" "/>
    <n v="4"/>
    <n v="16"/>
    <n v="1607"/>
    <n v="2"/>
    <n v="10"/>
    <n v="2"/>
    <n v="191"/>
    <n v="1"/>
    <n v="2"/>
    <n v="121"/>
    <x v="2"/>
    <n v="2313201"/>
    <s v="GOT16-186664"/>
    <s v="CONVENIO SEMUJER/PROFIMMEZ/038/2023, ADMINISTRACIÓN DE RECURSOS PÚBLICOS ESTATALES CON CARÁCTER DE SUBSIDIO DEL GOBIERNO PARA LA EJECUCIÓN DEL PROYECTO BENEFICIADO EN EL MARCO DE PROFIMMEZ 2023."/>
    <n v="60000"/>
    <n v="0"/>
    <n v="0"/>
    <n v="60000"/>
    <n v="60000"/>
    <n v="60000"/>
    <n v="0"/>
    <n v="7004194"/>
    <n v="8000833"/>
    <x v="6"/>
    <x v="500"/>
    <x v="0"/>
    <n v="9082"/>
  </r>
  <r>
    <n v="1607191124381"/>
    <n v="42"/>
    <n v="0"/>
    <s v=" "/>
    <x v="500"/>
    <s v="      "/>
    <s v=" "/>
    <n v="4"/>
    <n v="16"/>
    <n v="1607"/>
    <n v="2"/>
    <n v="10"/>
    <n v="2"/>
    <n v="191"/>
    <n v="1"/>
    <n v="2"/>
    <n v="121"/>
    <x v="2"/>
    <n v="2313201"/>
    <s v="GOT16-186683"/>
    <s v="CONVENIO SEMUJER/PROFIMMEZ/020/2023, ADMINISTRACIÓN DE RECURSOS PÚBLICOS ESTATALES CON CARÁCTER DE SUBSIDIO DEL GOBIERNO PARA LA EJECUCIÓN DEL PROYECTO BENEFICIADO EN EL MARCO DE PROFIMMEZ 2023."/>
    <n v="50000"/>
    <n v="0"/>
    <n v="0"/>
    <n v="50000"/>
    <n v="50000"/>
    <n v="50000"/>
    <n v="0"/>
    <n v="7004219"/>
    <n v="8000834"/>
    <x v="6"/>
    <x v="501"/>
    <x v="0"/>
    <n v="9082"/>
  </r>
  <r>
    <n v="1607191124381"/>
    <n v="43"/>
    <n v="0"/>
    <s v=" "/>
    <x v="501"/>
    <s v="      "/>
    <s v=" "/>
    <n v="4"/>
    <n v="16"/>
    <n v="1607"/>
    <n v="2"/>
    <n v="10"/>
    <n v="2"/>
    <n v="191"/>
    <n v="1"/>
    <n v="2"/>
    <n v="121"/>
    <x v="2"/>
    <n v="2313201"/>
    <s v="GOT16-187161"/>
    <s v="CONVENIO SEMUJER/PROFIMMEZ/035/2023, ADMINISTRACIÓN DE RECURSOS PÚBLICOS ESTATALES CON CARÁCTER DE SUBSIDIO DEL GOBIERNO PARA LA EJECUCIÓN DEL PROYECTO BENEFICIADO EN EL MARCO DE PROFIMMEZ 2023."/>
    <n v="40000"/>
    <n v="0"/>
    <n v="0"/>
    <n v="40000"/>
    <n v="40000"/>
    <n v="40000"/>
    <n v="0"/>
    <n v="7004243"/>
    <n v="8000835"/>
    <x v="6"/>
    <x v="502"/>
    <x v="0"/>
    <n v="9082"/>
  </r>
  <r>
    <n v="41671114411"/>
    <n v="16"/>
    <n v="0"/>
    <s v=" "/>
    <x v="26"/>
    <s v="      "/>
    <s v=" "/>
    <n v="1"/>
    <n v="4"/>
    <n v="416"/>
    <n v="1"/>
    <n v="3"/>
    <n v="3"/>
    <n v="71"/>
    <n v="1"/>
    <n v="1"/>
    <n v="112"/>
    <x v="1"/>
    <n v="2323311"/>
    <s v="GOT4-186666"/>
    <s v="HOMOLOGACION DE SALARIOS 2 POLICIAS VETAGRANDE DEL 1 ENE AL 30 JUN 2023 FASP FED BANORTE"/>
    <n v="51072"/>
    <n v="0"/>
    <n v="0"/>
    <n v="51072"/>
    <n v="51072"/>
    <n v="51072"/>
    <n v="0"/>
    <n v="7004190"/>
    <n v="8001997"/>
    <x v="49"/>
    <x v="26"/>
    <x v="0"/>
    <n v="5614"/>
  </r>
  <r>
    <n v="1507203254311"/>
    <n v="8"/>
    <n v="0"/>
    <s v=" "/>
    <x v="502"/>
    <s v="      "/>
    <s v=" "/>
    <n v="3"/>
    <n v="15"/>
    <n v="1507"/>
    <n v="3"/>
    <n v="1"/>
    <n v="12"/>
    <n v="203"/>
    <n v="2"/>
    <n v="5"/>
    <n v="121"/>
    <x v="4"/>
    <n v="2313301"/>
    <s v="GOT15-186685"/>
    <s v="ENTREGA DE SUBSIDIOS DEL PROGRAMA COSECHA ALMACENAMIENTO Y DISTRIBUCIÓN DE AGUA 2023, VILLA GARCIA"/>
    <n v="1000000"/>
    <n v="0"/>
    <n v="0"/>
    <n v="1000000"/>
    <n v="1000000"/>
    <n v="1000000"/>
    <n v="0"/>
    <n v="7004209"/>
    <n v="8001858"/>
    <x v="49"/>
    <x v="503"/>
    <x v="0"/>
    <n v="9082"/>
  </r>
  <r>
    <n v="10152114411"/>
    <n v="211"/>
    <n v="0"/>
    <s v=" "/>
    <x v="503"/>
    <s v="      "/>
    <s v=" "/>
    <n v="2"/>
    <n v="1"/>
    <n v="101"/>
    <n v="1"/>
    <n v="1"/>
    <n v="1"/>
    <n v="52"/>
    <n v="1"/>
    <n v="1"/>
    <n v="121"/>
    <x v="1"/>
    <n v="2313201"/>
    <s v="GFR1-187563"/>
    <s v="APOYO ECONOMICO"/>
    <n v="3000"/>
    <n v="0"/>
    <n v="0"/>
    <n v="3000"/>
    <n v="3000"/>
    <n v="3000"/>
    <n v="0"/>
    <n v="7004275"/>
    <n v="8001478"/>
    <x v="7"/>
    <x v="504"/>
    <x v="226"/>
    <n v="9082"/>
  </r>
  <r>
    <n v="40370114381"/>
    <n v="88"/>
    <n v="0"/>
    <s v=" "/>
    <x v="12"/>
    <s v="      "/>
    <s v=" "/>
    <n v="1"/>
    <n v="4"/>
    <n v="403"/>
    <n v="1"/>
    <n v="3"/>
    <n v="2"/>
    <n v="70"/>
    <n v="1"/>
    <n v="1"/>
    <n v="121"/>
    <x v="2"/>
    <n v="2313201"/>
    <s v="GOT4-216548"/>
    <s v="HOMOLOGACION DE SUELDOS DE LA POLICIA METROPOLITANA DE MORELOS  LA 1 QNA DE AGOSTO"/>
    <n v="17160.3"/>
    <n v="0"/>
    <n v="0"/>
    <n v="17160.3"/>
    <n v="17160.3"/>
    <n v="17160.3"/>
    <n v="0"/>
    <n v="8004908"/>
    <n v="9000740"/>
    <x v="23"/>
    <x v="12"/>
    <x v="0"/>
    <n v="9082"/>
  </r>
  <r>
    <n v="40370114381"/>
    <n v="89"/>
    <n v="0"/>
    <s v=" "/>
    <x v="26"/>
    <s v="      "/>
    <s v=" "/>
    <n v="1"/>
    <n v="4"/>
    <n v="403"/>
    <n v="1"/>
    <n v="3"/>
    <n v="2"/>
    <n v="70"/>
    <n v="1"/>
    <n v="1"/>
    <n v="121"/>
    <x v="2"/>
    <n v="2313201"/>
    <s v="GOT4-216822"/>
    <s v="HOMOLOGACION METROPOL PROVISION AGOSTO"/>
    <n v="1353881.82"/>
    <n v="0"/>
    <n v="0"/>
    <n v="0"/>
    <n v="0"/>
    <n v="0"/>
    <n v="1353881.82"/>
    <s v="           "/>
    <s v="           "/>
    <x v="4"/>
    <x v="26"/>
    <x v="0"/>
    <s v="           "/>
  </r>
  <r>
    <n v="31134114451"/>
    <n v="72"/>
    <n v="0"/>
    <s v=" "/>
    <x v="309"/>
    <s v="      "/>
    <s v=" "/>
    <n v="2"/>
    <n v="3"/>
    <n v="311"/>
    <n v="1"/>
    <n v="4"/>
    <n v="1"/>
    <n v="34"/>
    <n v="1"/>
    <n v="1"/>
    <n v="112"/>
    <x v="0"/>
    <n v="2313201"/>
    <s v="GOT3-187734"/>
    <s v="APOYO MES DE JULIO"/>
    <n v="64814.28"/>
    <n v="0"/>
    <n v="0"/>
    <n v="64814.28"/>
    <n v="64814.28"/>
    <n v="64814.28"/>
    <n v="0"/>
    <n v="7004320"/>
    <n v="8000836"/>
    <x v="6"/>
    <x v="309"/>
    <x v="0"/>
    <n v="9082"/>
  </r>
  <r>
    <n v="31134114451"/>
    <n v="73"/>
    <n v="0"/>
    <s v=" "/>
    <x v="303"/>
    <s v="      "/>
    <s v=" "/>
    <n v="2"/>
    <n v="3"/>
    <n v="311"/>
    <n v="1"/>
    <n v="4"/>
    <n v="1"/>
    <n v="34"/>
    <n v="1"/>
    <n v="1"/>
    <n v="112"/>
    <x v="0"/>
    <n v="2313201"/>
    <s v="GOT3-187737"/>
    <s v="APOYO MES DE JULIO"/>
    <n v="620288.56999999995"/>
    <n v="0"/>
    <n v="0"/>
    <n v="620288.56999999995"/>
    <n v="620288.56999999995"/>
    <n v="620288.56999999995"/>
    <n v="0"/>
    <n v="7004321"/>
    <n v="8000837"/>
    <x v="6"/>
    <x v="303"/>
    <x v="0"/>
    <n v="9082"/>
  </r>
  <r>
    <n v="31134114451"/>
    <n v="74"/>
    <n v="0"/>
    <s v=" "/>
    <x v="165"/>
    <s v="      "/>
    <s v=" "/>
    <n v="2"/>
    <n v="3"/>
    <n v="311"/>
    <n v="1"/>
    <n v="4"/>
    <n v="1"/>
    <n v="34"/>
    <n v="1"/>
    <n v="1"/>
    <n v="112"/>
    <x v="0"/>
    <n v="2313201"/>
    <s v="GOT3-187741"/>
    <s v="APOYO MES DE JULIO"/>
    <n v="10000"/>
    <n v="0"/>
    <n v="0"/>
    <n v="10000"/>
    <n v="10000"/>
    <n v="10000"/>
    <n v="0"/>
    <n v="7004323"/>
    <n v="8000899"/>
    <x v="6"/>
    <x v="165"/>
    <x v="0"/>
    <n v="9082"/>
  </r>
  <r>
    <n v="31134114451"/>
    <n v="76"/>
    <n v="0"/>
    <s v=" "/>
    <x v="49"/>
    <s v="      "/>
    <s v=" "/>
    <n v="2"/>
    <n v="3"/>
    <n v="311"/>
    <n v="1"/>
    <n v="4"/>
    <n v="1"/>
    <n v="34"/>
    <n v="1"/>
    <n v="1"/>
    <n v="112"/>
    <x v="0"/>
    <n v="2313201"/>
    <s v="GOT3-187761"/>
    <s v="APOYO MES DE JULIO"/>
    <n v="180000"/>
    <n v="0"/>
    <n v="0"/>
    <n v="180000"/>
    <n v="180000"/>
    <n v="180000"/>
    <n v="0"/>
    <n v="7004333"/>
    <n v="8000901"/>
    <x v="6"/>
    <x v="49"/>
    <x v="0"/>
    <n v="9082"/>
  </r>
  <r>
    <n v="2067214411"/>
    <n v="14"/>
    <n v="0"/>
    <s v=" "/>
    <x v="504"/>
    <s v="      "/>
    <s v=" "/>
    <n v="1"/>
    <n v="2"/>
    <n v="206"/>
    <n v="1"/>
    <n v="1"/>
    <n v="3"/>
    <n v="7"/>
    <n v="2"/>
    <n v="1"/>
    <n v="112"/>
    <x v="1"/>
    <n v="2313126"/>
    <s v="GOT2-182882"/>
    <s v="APOYO PARA LA ATENCIÓN DE LAS DENUNCIAS DE DELITOS DE ALTO IMPACTO, DERIVADO DEL ANEXO DE EJECUCIÓN NO.1 CELEBRADO CON LA CONASE Y GOB. DEL ESTADO EL CUAL FUE FIRMADO EL DIA 9 DEL MES DE ENERO DEL 2023, PAGO QUE CORRESPONDE A LOS MESES DE ENE A JUN"/>
    <n v="48000"/>
    <n v="0"/>
    <n v="0"/>
    <n v="48000"/>
    <n v="48000"/>
    <n v="48000"/>
    <n v="0"/>
    <n v="7002726"/>
    <n v="7003986"/>
    <x v="86"/>
    <x v="505"/>
    <x v="227"/>
    <n v="9171"/>
  </r>
  <r>
    <n v="2067214411"/>
    <n v="19"/>
    <n v="0"/>
    <s v=" "/>
    <x v="505"/>
    <s v="      "/>
    <s v=" "/>
    <n v="1"/>
    <n v="2"/>
    <n v="206"/>
    <n v="1"/>
    <n v="1"/>
    <n v="3"/>
    <n v="7"/>
    <n v="2"/>
    <n v="1"/>
    <n v="112"/>
    <x v="1"/>
    <n v="2313126"/>
    <s v="GOT2-182892"/>
    <s v="APOYO PARA LA ATENCIÓN DE LAS DENUNCIAS DE DELITOS DE ALTO IMPACTO, DERIVADO DEL ANEXO DE EJECUCIÓN NO.1 CELEBRADO CON LA CONASE Y GOB. DEL ESTADO EL CUAL FUE FIRMADO EL DIA 9 DEL MES DE ENERO DEL 2023, PAGO QUE CORRESPONDE A LOS MESES DE ENE A JUN"/>
    <n v="48000"/>
    <n v="0"/>
    <n v="0"/>
    <n v="48000"/>
    <n v="48000"/>
    <n v="48000"/>
    <n v="0"/>
    <n v="7002731"/>
    <n v="7003990"/>
    <x v="86"/>
    <x v="506"/>
    <x v="228"/>
    <n v="9171"/>
  </r>
  <r>
    <n v="2067214411"/>
    <n v="22"/>
    <n v="0"/>
    <s v=" "/>
    <x v="506"/>
    <s v="      "/>
    <s v=" "/>
    <n v="1"/>
    <n v="2"/>
    <n v="206"/>
    <n v="1"/>
    <n v="1"/>
    <n v="3"/>
    <n v="7"/>
    <n v="2"/>
    <n v="1"/>
    <n v="112"/>
    <x v="1"/>
    <n v="2313126"/>
    <s v="GOT2-182898"/>
    <s v="APOYO PARA LA ATENCIÓN DE LAS DENUNCIAS DE DELITOS DE ALTO IMPACTO, DERIVADO DEL ANEXO DE EJECUCIÓN NO.1 CELEBRADO CON LA CONASE Y GOB. DEL ESTADO EL CUAL FUE FIRMADO EL DIA 9 DEL MES DE ENERO DEL 2023, PAGO QUE CORRESPONDE A LOS MESES DE ENE A JUN"/>
    <n v="48000"/>
    <n v="0"/>
    <n v="0"/>
    <n v="48000"/>
    <n v="48000"/>
    <n v="48000"/>
    <n v="0"/>
    <n v="7002734"/>
    <n v="7003993"/>
    <x v="86"/>
    <x v="507"/>
    <x v="229"/>
    <n v="9171"/>
  </r>
  <r>
    <n v="2067214411"/>
    <n v="23"/>
    <n v="0"/>
    <s v=" "/>
    <x v="507"/>
    <s v="      "/>
    <s v=" "/>
    <n v="1"/>
    <n v="2"/>
    <n v="206"/>
    <n v="1"/>
    <n v="1"/>
    <n v="3"/>
    <n v="7"/>
    <n v="2"/>
    <n v="1"/>
    <n v="112"/>
    <x v="1"/>
    <n v="2313126"/>
    <s v="GOT2-182900"/>
    <s v="APOYO PARA LA ATENCIÓN DE LAS DENUNCIAS DE DELITOS DE ALTO IMPACTO, DERIVADO DEL ANEXO DE EJECUCIÓN NO.1 CELEBRADO CON LA CONASE Y GOB. DEL ESTADO EL CUAL FUE FIRMADO EL DIA 9 DEL MES DE ENERO DEL 2023, PAGO QUE CORRESPONDE A LOS MESES DE ENE A JUN"/>
    <n v="48000"/>
    <n v="0"/>
    <n v="0"/>
    <n v="48000"/>
    <n v="48000"/>
    <n v="48000"/>
    <n v="0"/>
    <n v="7002735"/>
    <n v="7003994"/>
    <x v="86"/>
    <x v="508"/>
    <x v="230"/>
    <n v="9171"/>
  </r>
  <r>
    <n v="2067214411"/>
    <n v="24"/>
    <n v="0"/>
    <s v=" "/>
    <x v="508"/>
    <s v="      "/>
    <s v=" "/>
    <n v="1"/>
    <n v="2"/>
    <n v="206"/>
    <n v="1"/>
    <n v="1"/>
    <n v="3"/>
    <n v="7"/>
    <n v="2"/>
    <n v="1"/>
    <n v="112"/>
    <x v="1"/>
    <n v="2313126"/>
    <s v="GOT2-182902"/>
    <s v="APOYO PARA LA ATENCIÓN DE LAS DENUNCIAS DE DELITOS DE ALTO IMPACTO, DERIVADO DEL ANEXO DE EJECUCIÓN NO.1 CELEBRADO CON LA CONASE Y GOB. DEL ESTADO EL CUAL FUE FIRMADO EL DIA 9 DEL MES DE ENERO DEL 2023, PAGO QUE CORRESPONDE A LOS MESES DE ENE A JUN"/>
    <n v="48000"/>
    <n v="0"/>
    <n v="0"/>
    <n v="48000"/>
    <n v="48000"/>
    <n v="48000"/>
    <n v="0"/>
    <n v="7002736"/>
    <n v="7003995"/>
    <x v="86"/>
    <x v="509"/>
    <x v="231"/>
    <n v="9171"/>
  </r>
  <r>
    <n v="2067214411"/>
    <n v="25"/>
    <n v="0"/>
    <s v=" "/>
    <x v="509"/>
    <s v="      "/>
    <s v=" "/>
    <n v="1"/>
    <n v="2"/>
    <n v="206"/>
    <n v="1"/>
    <n v="1"/>
    <n v="3"/>
    <n v="7"/>
    <n v="2"/>
    <n v="1"/>
    <n v="112"/>
    <x v="1"/>
    <n v="2313126"/>
    <s v="GOT2-182904"/>
    <s v="APOYO PARA LA ATENCIÓN DE LAS DENUNCIAS DE DELITOS DE ALTO IMPACTO, DERIVADO DEL ANEXO DE EJECUCIÓN NO.1 CELEBRADO CON LA CONASE Y GOB. DEL ESTADO EL CUAL FUE FIRMADO EL DIA 9 DEL MES DE ENERO DEL 2023, PAGO QUE CORRESPONDE A LOS MESES DE ENE A JUN"/>
    <n v="48000"/>
    <n v="0"/>
    <n v="0"/>
    <n v="48000"/>
    <n v="48000"/>
    <n v="48000"/>
    <n v="0"/>
    <n v="7002737"/>
    <n v="7003996"/>
    <x v="86"/>
    <x v="510"/>
    <x v="232"/>
    <n v="9171"/>
  </r>
  <r>
    <n v="2067214411"/>
    <n v="26"/>
    <n v="0"/>
    <s v=" "/>
    <x v="510"/>
    <s v="      "/>
    <s v=" "/>
    <n v="1"/>
    <n v="2"/>
    <n v="206"/>
    <n v="1"/>
    <n v="1"/>
    <n v="3"/>
    <n v="7"/>
    <n v="2"/>
    <n v="1"/>
    <n v="112"/>
    <x v="1"/>
    <n v="2313126"/>
    <s v="GOT2-182906"/>
    <s v="APOYO PARA LA ATENCIÓN DE LAS DENUNCIAS DE DELITOS DE ALTO IMPACTO, DERIVADO DEL ANEXO DE EJECUCIÓN NO.1 CELEBRADO CON LA CONASE Y GOB. DEL ESTADO EL CUAL FUE FIRMADO EL DIA 9 DEL MES DE ENERO DEL 2023, PAGO QUE CORRESPONDE A LOS MESES DE ENE A JUN"/>
    <n v="48000"/>
    <n v="0"/>
    <n v="0"/>
    <n v="48000"/>
    <n v="48000"/>
    <n v="48000"/>
    <n v="0"/>
    <n v="7002738"/>
    <n v="7003997"/>
    <x v="86"/>
    <x v="511"/>
    <x v="233"/>
    <n v="9171"/>
  </r>
  <r>
    <n v="2067214411"/>
    <n v="28"/>
    <n v="0"/>
    <s v=" "/>
    <x v="511"/>
    <s v="      "/>
    <s v=" "/>
    <n v="1"/>
    <n v="2"/>
    <n v="206"/>
    <n v="1"/>
    <n v="1"/>
    <n v="3"/>
    <n v="7"/>
    <n v="2"/>
    <n v="1"/>
    <n v="112"/>
    <x v="1"/>
    <n v="2313126"/>
    <s v="GOT2-182910"/>
    <s v="APOYO PARA LA ATENCIÓN DE LAS DENUNCIAS DE DELITOS DE ALTO IMPACTO, DERIVADO DEL ANEXO DE EJECUCIÓN NO.1 CELEBRADO CON LA CONASE Y GOB. DEL ESTADO EL CUAL FUE FIRMADO EL DIA 9 DEL MES DE ENERO DEL 2023, PAGO QUE CORRESPONDE A LOS MESES DE ENE A JUN"/>
    <n v="48000"/>
    <n v="0"/>
    <n v="0"/>
    <n v="48000"/>
    <n v="48000"/>
    <n v="48000"/>
    <n v="0"/>
    <n v="7002740"/>
    <n v="7003999"/>
    <x v="86"/>
    <x v="512"/>
    <x v="234"/>
    <n v="9171"/>
  </r>
  <r>
    <n v="2067214411"/>
    <n v="29"/>
    <n v="0"/>
    <s v=" "/>
    <x v="512"/>
    <s v="      "/>
    <s v=" "/>
    <n v="1"/>
    <n v="2"/>
    <n v="206"/>
    <n v="1"/>
    <n v="1"/>
    <n v="3"/>
    <n v="7"/>
    <n v="2"/>
    <n v="1"/>
    <n v="112"/>
    <x v="1"/>
    <n v="2313126"/>
    <s v="GOT2-184042"/>
    <s v="APOYO PARA LA ATENCION DE LAS DENUNCIAS DE DELITOS DE ALTO IMPACTO, DERIVADO DEL ANEXO DE EJECUCION NO.1 CELEBRADO CON LA CONASE Y GOB. DEL ESTADO EL CUAL FUE FIRMADO EL DIA 9 DEL MES DE ENERO DEL 2023, PAGO QUE CORRESPONDE A LOS MESES DE ENE A JUN"/>
    <n v="48000"/>
    <n v="0"/>
    <n v="0"/>
    <n v="48000"/>
    <n v="48000"/>
    <n v="48000"/>
    <n v="0"/>
    <n v="7003155"/>
    <n v="7004000"/>
    <x v="86"/>
    <x v="513"/>
    <x v="235"/>
    <n v="9171"/>
  </r>
  <r>
    <n v="31134114451"/>
    <n v="77"/>
    <n v="0"/>
    <s v=" "/>
    <x v="513"/>
    <s v="      "/>
    <s v=" "/>
    <n v="2"/>
    <n v="3"/>
    <n v="311"/>
    <n v="1"/>
    <n v="4"/>
    <n v="1"/>
    <n v="34"/>
    <n v="1"/>
    <n v="1"/>
    <n v="112"/>
    <x v="0"/>
    <n v="2313201"/>
    <s v="GOT3-187796"/>
    <s v="APOYO EXTRAORDINARIO"/>
    <n v="500000"/>
    <n v="0"/>
    <n v="0"/>
    <n v="500000"/>
    <n v="500000"/>
    <n v="500000"/>
    <n v="0"/>
    <n v="7004363"/>
    <n v="7004216"/>
    <x v="87"/>
    <x v="514"/>
    <x v="0"/>
    <n v="9082"/>
  </r>
  <r>
    <n v="31134114451"/>
    <n v="79"/>
    <n v="0"/>
    <s v=" "/>
    <x v="514"/>
    <s v="      "/>
    <s v=" "/>
    <n v="2"/>
    <n v="3"/>
    <n v="311"/>
    <n v="1"/>
    <n v="4"/>
    <n v="1"/>
    <n v="34"/>
    <n v="1"/>
    <n v="1"/>
    <n v="112"/>
    <x v="0"/>
    <n v="2313201"/>
    <s v="GOT3-187821"/>
    <s v="APOYO EXTRAORDINARIO"/>
    <n v="500000"/>
    <n v="0"/>
    <n v="0"/>
    <n v="500000"/>
    <n v="500000"/>
    <n v="500000"/>
    <n v="0"/>
    <n v="7004370"/>
    <n v="7004215"/>
    <x v="87"/>
    <x v="515"/>
    <x v="0"/>
    <n v="9082"/>
  </r>
  <r>
    <n v="31134114451"/>
    <n v="80"/>
    <n v="0"/>
    <s v=" "/>
    <x v="74"/>
    <s v="      "/>
    <s v=" "/>
    <n v="2"/>
    <n v="3"/>
    <n v="311"/>
    <n v="1"/>
    <n v="4"/>
    <n v="1"/>
    <n v="34"/>
    <n v="1"/>
    <n v="1"/>
    <n v="112"/>
    <x v="0"/>
    <n v="2313201"/>
    <s v="GOT3-187825"/>
    <s v="APOYO CORRESPONDIENTE AL MES DE JUNIO"/>
    <n v="25000"/>
    <n v="0"/>
    <n v="0"/>
    <n v="25000"/>
    <n v="25000"/>
    <n v="25000"/>
    <n v="0"/>
    <n v="7004372"/>
    <n v="8001980"/>
    <x v="49"/>
    <x v="74"/>
    <x v="0"/>
    <n v="9082"/>
  </r>
  <r>
    <n v="41671114411"/>
    <n v="17"/>
    <n v="0"/>
    <s v=" "/>
    <x v="26"/>
    <s v="      "/>
    <s v=" "/>
    <n v="1"/>
    <n v="4"/>
    <n v="416"/>
    <n v="1"/>
    <n v="3"/>
    <n v="3"/>
    <n v="71"/>
    <n v="1"/>
    <n v="1"/>
    <n v="112"/>
    <x v="1"/>
    <n v="2323311"/>
    <s v="GOT4-188008"/>
    <s v="HOMOLOGACION SALARIOS 3 POLICIAS TRANCOSO, ZAC., DEL 1 ENE AL 30 JUN 2023 FASP FEDERAL BANORTE"/>
    <n v="80865"/>
    <n v="0"/>
    <n v="0"/>
    <n v="80865"/>
    <n v="80865"/>
    <n v="80865"/>
    <n v="0"/>
    <n v="7004389"/>
    <n v="8001998"/>
    <x v="49"/>
    <x v="26"/>
    <x v="0"/>
    <n v="5614"/>
  </r>
  <r>
    <n v="31134114451"/>
    <n v="83"/>
    <n v="0"/>
    <s v=" "/>
    <x v="302"/>
    <s v="      "/>
    <s v=" "/>
    <n v="2"/>
    <n v="3"/>
    <n v="311"/>
    <n v="1"/>
    <n v="4"/>
    <n v="1"/>
    <n v="34"/>
    <n v="1"/>
    <n v="1"/>
    <n v="112"/>
    <x v="0"/>
    <n v="2313201"/>
    <s v="GOT3-188035"/>
    <s v="APOYO MES DE JULIO"/>
    <n v="375000"/>
    <n v="0"/>
    <n v="0"/>
    <n v="375000"/>
    <n v="375000"/>
    <n v="375000"/>
    <n v="0"/>
    <n v="7004395"/>
    <n v="8000840"/>
    <x v="6"/>
    <x v="302"/>
    <x v="0"/>
    <n v="9082"/>
  </r>
  <r>
    <n v="31134114451"/>
    <n v="84"/>
    <n v="0"/>
    <s v=" "/>
    <x v="186"/>
    <s v="      "/>
    <s v=" "/>
    <n v="2"/>
    <n v="3"/>
    <n v="311"/>
    <n v="1"/>
    <n v="4"/>
    <n v="1"/>
    <n v="34"/>
    <n v="1"/>
    <n v="1"/>
    <n v="112"/>
    <x v="0"/>
    <n v="2313201"/>
    <s v="GOT3-188088"/>
    <s v="APOYO MES DE JULIO"/>
    <n v="57160.71"/>
    <n v="0"/>
    <n v="0"/>
    <n v="57160.71"/>
    <n v="57160.71"/>
    <n v="57160.71"/>
    <n v="0"/>
    <n v="7004399"/>
    <n v="8000841"/>
    <x v="6"/>
    <x v="186"/>
    <x v="0"/>
    <n v="9082"/>
  </r>
  <r>
    <n v="31134114451"/>
    <n v="85"/>
    <n v="0"/>
    <s v=" "/>
    <x v="308"/>
    <s v="      "/>
    <s v=" "/>
    <n v="2"/>
    <n v="3"/>
    <n v="311"/>
    <n v="1"/>
    <n v="4"/>
    <n v="1"/>
    <n v="34"/>
    <n v="1"/>
    <n v="1"/>
    <n v="112"/>
    <x v="0"/>
    <n v="2313201"/>
    <s v="GOT3-188103"/>
    <s v="APOYO MES DE JULIO"/>
    <n v="31000"/>
    <n v="0"/>
    <n v="0"/>
    <n v="31000"/>
    <n v="31000"/>
    <n v="31000"/>
    <n v="0"/>
    <n v="7004400"/>
    <n v="8000842"/>
    <x v="6"/>
    <x v="308"/>
    <x v="0"/>
    <n v="9082"/>
  </r>
  <r>
    <n v="31134114451"/>
    <n v="81"/>
    <n v="0"/>
    <s v=" "/>
    <x v="146"/>
    <s v="      "/>
    <s v=" "/>
    <n v="2"/>
    <n v="3"/>
    <n v="311"/>
    <n v="1"/>
    <n v="4"/>
    <n v="1"/>
    <n v="34"/>
    <n v="1"/>
    <n v="1"/>
    <n v="112"/>
    <x v="0"/>
    <n v="2313201"/>
    <s v="GOT3-188016"/>
    <s v="APOYO MES DE JULIO"/>
    <n v="57160.71"/>
    <n v="0"/>
    <n v="0"/>
    <n v="57160.71"/>
    <n v="57160.71"/>
    <n v="57160.71"/>
    <n v="0"/>
    <n v="7004392"/>
    <n v="8000838"/>
    <x v="6"/>
    <x v="146"/>
    <x v="0"/>
    <n v="9082"/>
  </r>
  <r>
    <n v="31134114451"/>
    <n v="82"/>
    <n v="0"/>
    <s v=" "/>
    <x v="292"/>
    <s v="      "/>
    <s v=" "/>
    <n v="2"/>
    <n v="3"/>
    <n v="311"/>
    <n v="1"/>
    <n v="4"/>
    <n v="1"/>
    <n v="34"/>
    <n v="1"/>
    <n v="1"/>
    <n v="112"/>
    <x v="0"/>
    <n v="2313201"/>
    <s v="GOT3-188031"/>
    <s v="APOY MES DE JULIO"/>
    <n v="31988.58"/>
    <n v="0"/>
    <n v="0"/>
    <n v="31988.58"/>
    <n v="31988.58"/>
    <n v="31988.58"/>
    <n v="0"/>
    <n v="7004394"/>
    <n v="8000839"/>
    <x v="6"/>
    <x v="292"/>
    <x v="0"/>
    <n v="9082"/>
  </r>
  <r>
    <n v="31134114451"/>
    <n v="78"/>
    <n v="0"/>
    <s v=" "/>
    <x v="74"/>
    <s v="      "/>
    <s v=" "/>
    <n v="2"/>
    <n v="3"/>
    <n v="311"/>
    <n v="1"/>
    <n v="4"/>
    <n v="1"/>
    <n v="34"/>
    <n v="1"/>
    <n v="1"/>
    <n v="112"/>
    <x v="0"/>
    <n v="2313201"/>
    <s v="GOT3-187814"/>
    <s v="APOYO CORRESPONDIENTE AL MES DE MAYO"/>
    <n v="25000"/>
    <n v="0"/>
    <n v="0"/>
    <n v="25000"/>
    <n v="25000"/>
    <n v="25000"/>
    <n v="0"/>
    <n v="7004369"/>
    <n v="8001979"/>
    <x v="49"/>
    <x v="74"/>
    <x v="0"/>
    <n v="9082"/>
  </r>
  <r>
    <n v="31134114451"/>
    <n v="86"/>
    <n v="0"/>
    <s v=" "/>
    <x v="304"/>
    <s v="      "/>
    <s v=" "/>
    <n v="2"/>
    <n v="3"/>
    <n v="311"/>
    <n v="1"/>
    <n v="4"/>
    <n v="1"/>
    <n v="34"/>
    <n v="1"/>
    <n v="1"/>
    <n v="112"/>
    <x v="0"/>
    <n v="2313201"/>
    <s v="GOT3-188291"/>
    <s v="APOYO MES DE JULIO"/>
    <n v="114128.58"/>
    <n v="0"/>
    <n v="0"/>
    <n v="114128.58"/>
    <n v="114128.58"/>
    <n v="114128.58"/>
    <n v="0"/>
    <n v="7004428"/>
    <n v="8000843"/>
    <x v="6"/>
    <x v="304"/>
    <x v="0"/>
    <n v="9082"/>
  </r>
  <r>
    <n v="31134114451"/>
    <n v="87"/>
    <n v="0"/>
    <s v=" "/>
    <x v="300"/>
    <s v="      "/>
    <s v=" "/>
    <n v="2"/>
    <n v="3"/>
    <n v="311"/>
    <n v="1"/>
    <n v="4"/>
    <n v="1"/>
    <n v="34"/>
    <n v="1"/>
    <n v="1"/>
    <n v="112"/>
    <x v="0"/>
    <n v="2313201"/>
    <s v="GOT3-188340"/>
    <s v="APOYO MES DE JULIO"/>
    <n v="53414.28"/>
    <n v="0"/>
    <n v="0"/>
    <n v="53414.28"/>
    <n v="53414.28"/>
    <n v="53414.28"/>
    <n v="0"/>
    <n v="7004430"/>
    <n v="8000844"/>
    <x v="6"/>
    <x v="300"/>
    <x v="0"/>
    <n v="9082"/>
  </r>
  <r>
    <n v="31134114451"/>
    <n v="88"/>
    <n v="0"/>
    <s v=" "/>
    <x v="296"/>
    <s v="      "/>
    <s v=" "/>
    <n v="2"/>
    <n v="3"/>
    <n v="311"/>
    <n v="1"/>
    <n v="4"/>
    <n v="1"/>
    <n v="34"/>
    <n v="1"/>
    <n v="1"/>
    <n v="112"/>
    <x v="0"/>
    <n v="2313201"/>
    <s v="GOT3-188350"/>
    <s v="APOYO MES DE JULIO"/>
    <n v="91360.71"/>
    <n v="0"/>
    <n v="0"/>
    <n v="91360.71"/>
    <n v="91360.71"/>
    <n v="91360.71"/>
    <n v="0"/>
    <n v="7004432"/>
    <n v="8000845"/>
    <x v="6"/>
    <x v="296"/>
    <x v="0"/>
    <n v="9082"/>
  </r>
  <r>
    <n v="31134114451"/>
    <n v="89"/>
    <n v="0"/>
    <s v=" "/>
    <x v="301"/>
    <s v="      "/>
    <s v=" "/>
    <n v="2"/>
    <n v="3"/>
    <n v="311"/>
    <n v="1"/>
    <n v="4"/>
    <n v="1"/>
    <n v="34"/>
    <n v="1"/>
    <n v="1"/>
    <n v="112"/>
    <x v="0"/>
    <n v="2313201"/>
    <s v="GOT3-188368"/>
    <s v="APOYO MES DE JULIO"/>
    <n v="53314.28"/>
    <n v="0"/>
    <n v="0"/>
    <n v="53314.28"/>
    <n v="53314.28"/>
    <n v="53314.28"/>
    <n v="0"/>
    <n v="7004433"/>
    <n v="8000846"/>
    <x v="6"/>
    <x v="301"/>
    <x v="0"/>
    <n v="9082"/>
  </r>
  <r>
    <n v="31134114451"/>
    <n v="90"/>
    <n v="0"/>
    <s v=" "/>
    <x v="184"/>
    <s v="      "/>
    <s v=" "/>
    <n v="2"/>
    <n v="3"/>
    <n v="311"/>
    <n v="1"/>
    <n v="4"/>
    <n v="1"/>
    <n v="34"/>
    <n v="1"/>
    <n v="1"/>
    <n v="112"/>
    <x v="0"/>
    <n v="2313201"/>
    <s v="GOT3-188386"/>
    <s v="APOYO MES DE JULIO"/>
    <n v="53414.28"/>
    <n v="0"/>
    <n v="0"/>
    <n v="53414.28"/>
    <n v="53414.28"/>
    <n v="53414.28"/>
    <n v="0"/>
    <n v="7004437"/>
    <n v="8000847"/>
    <x v="6"/>
    <x v="184"/>
    <x v="0"/>
    <n v="9082"/>
  </r>
  <r>
    <n v="41671114411"/>
    <n v="18"/>
    <n v="0"/>
    <s v=" "/>
    <x v="26"/>
    <s v="      "/>
    <s v=" "/>
    <n v="1"/>
    <n v="4"/>
    <n v="416"/>
    <n v="1"/>
    <n v="3"/>
    <n v="3"/>
    <n v="71"/>
    <n v="1"/>
    <n v="1"/>
    <n v="112"/>
    <x v="1"/>
    <n v="2323311"/>
    <s v="GOT4-188309"/>
    <s v="HOMOLOGACION 2 POLICIAS GENARO CODINA, ZAC., DEL 1 ENE AL 30 JUN 2023 FASP FED BANORTE"/>
    <n v="48898.44"/>
    <n v="0"/>
    <n v="48898.44"/>
    <n v="0"/>
    <n v="0"/>
    <n v="0"/>
    <n v="0"/>
    <s v="           "/>
    <s v="           "/>
    <x v="4"/>
    <x v="26"/>
    <x v="0"/>
    <s v="           "/>
  </r>
  <r>
    <n v="31134114451"/>
    <n v="114"/>
    <n v="0"/>
    <s v=" "/>
    <x v="185"/>
    <s v="      "/>
    <s v=" "/>
    <n v="2"/>
    <n v="3"/>
    <n v="311"/>
    <n v="1"/>
    <n v="4"/>
    <n v="1"/>
    <n v="34"/>
    <n v="1"/>
    <n v="1"/>
    <n v="112"/>
    <x v="0"/>
    <n v="2313201"/>
    <s v="GOT3-217042"/>
    <s v="APOYO MES DE AGOSTO"/>
    <n v="37500"/>
    <n v="0"/>
    <n v="0"/>
    <n v="37500"/>
    <n v="37500"/>
    <n v="37500"/>
    <n v="0"/>
    <n v="9000135"/>
    <n v="9000349"/>
    <x v="26"/>
    <x v="185"/>
    <x v="0"/>
    <n v="9082"/>
  </r>
  <r>
    <n v="31134114451"/>
    <n v="115"/>
    <n v="0"/>
    <s v=" "/>
    <x v="164"/>
    <s v="      "/>
    <s v=" "/>
    <n v="2"/>
    <n v="3"/>
    <n v="311"/>
    <n v="1"/>
    <n v="4"/>
    <n v="1"/>
    <n v="34"/>
    <n v="1"/>
    <n v="1"/>
    <n v="112"/>
    <x v="0"/>
    <n v="2313201"/>
    <s v="GOT3-217052"/>
    <s v="APOYO MES DE AGOSTO"/>
    <n v="518860.71"/>
    <n v="0"/>
    <n v="0"/>
    <n v="518860.71"/>
    <n v="518860.71"/>
    <n v="518860.71"/>
    <n v="0"/>
    <n v="9000137"/>
    <n v="9000350"/>
    <x v="26"/>
    <x v="164"/>
    <x v="0"/>
    <n v="9082"/>
  </r>
  <r>
    <n v="40370114381"/>
    <n v="106"/>
    <n v="0"/>
    <s v=" "/>
    <x v="11"/>
    <s v="      "/>
    <s v=" "/>
    <n v="1"/>
    <n v="4"/>
    <n v="403"/>
    <n v="1"/>
    <n v="3"/>
    <n v="2"/>
    <n v="70"/>
    <n v="1"/>
    <n v="1"/>
    <n v="121"/>
    <x v="2"/>
    <n v="2313201"/>
    <s v="GOT4-257647"/>
    <s v="HOMOLOGACION SUELDOS 1ER QNA OCTUBRE MPIO ZACATECAS POLICIA METROPOLITANA"/>
    <n v="23152.05"/>
    <n v="0"/>
    <n v="0"/>
    <n v="23152.05"/>
    <n v="0"/>
    <n v="0"/>
    <n v="0"/>
    <n v="10002693"/>
    <s v="           "/>
    <x v="4"/>
    <x v="11"/>
    <x v="0"/>
    <n v="9082"/>
  </r>
  <r>
    <n v="40370114381"/>
    <n v="107"/>
    <n v="0"/>
    <s v=" "/>
    <x v="5"/>
    <s v="      "/>
    <s v=" "/>
    <n v="1"/>
    <n v="4"/>
    <n v="403"/>
    <n v="1"/>
    <n v="3"/>
    <n v="2"/>
    <n v="70"/>
    <n v="1"/>
    <n v="1"/>
    <n v="121"/>
    <x v="2"/>
    <n v="2313201"/>
    <s v="GOT4-257676"/>
    <s v="HOMOLOGACION SUELDOS 1ER QNA OCTUBRE MPIO GUADALUPE POLICIA METROPOLITANA"/>
    <n v="67999.59"/>
    <n v="0"/>
    <n v="0"/>
    <n v="67999.59"/>
    <n v="0"/>
    <n v="0"/>
    <n v="0"/>
    <n v="10002708"/>
    <s v="           "/>
    <x v="4"/>
    <x v="5"/>
    <x v="0"/>
    <n v="9082"/>
  </r>
  <r>
    <n v="170126134411"/>
    <n v="4"/>
    <n v="0"/>
    <s v=" "/>
    <x v="224"/>
    <s v="      "/>
    <s v=" "/>
    <n v="4"/>
    <n v="17"/>
    <n v="1701"/>
    <n v="2"/>
    <n v="7"/>
    <n v="1"/>
    <n v="26"/>
    <n v="1"/>
    <n v="3"/>
    <n v="112"/>
    <x v="1"/>
    <n v="2313304"/>
    <s v="GPP17-219877"/>
    <s v="RENTA DE AUTOBUSES PARA TRASLADO DE ZACATECAS A MONTERREY 14,15,21,22,28 Y 29 AL CONSULADO GENERAL DE ESTADOS UNIDOS EN MONTERREY, 3 GRUPOS DEL PROGRAMA CORAZON DE PLAT, SECRETARIA DEL ZACATECANO MIGRANT."/>
    <n v="104400"/>
    <n v="0"/>
    <n v="0"/>
    <n v="104400"/>
    <n v="0"/>
    <n v="0"/>
    <n v="0"/>
    <n v="9001252"/>
    <s v="           "/>
    <x v="4"/>
    <x v="224"/>
    <x v="0"/>
    <n v="9171"/>
  </r>
  <r>
    <n v="1512197224311"/>
    <n v="14"/>
    <n v="0"/>
    <s v=" "/>
    <x v="497"/>
    <s v="      "/>
    <s v=" "/>
    <n v="3"/>
    <n v="15"/>
    <n v="1512"/>
    <n v="3"/>
    <n v="1"/>
    <n v="12"/>
    <n v="197"/>
    <n v="2"/>
    <n v="2"/>
    <n v="121"/>
    <x v="4"/>
    <n v="2313301"/>
    <s v="GOT15-257750"/>
    <s v="APOYO PARA ADQUISICIÓN DE PAQUETES OVINOS DEL PROGRAMA DE APOYO A MUJERES Y/O JOVENES EMPRENDEDORES CON O SIN TIERRA 2023, ENTREGA DE APOYO DE PAQUETES AGROPECUARIOS DE ESPECIES MENORES"/>
    <n v="91840"/>
    <n v="0"/>
    <n v="0"/>
    <n v="91840"/>
    <n v="0"/>
    <n v="0"/>
    <n v="0"/>
    <n v="10002748"/>
    <s v="           "/>
    <x v="4"/>
    <x v="498"/>
    <x v="0"/>
    <n v="9082"/>
  </r>
  <r>
    <n v="1512197234311"/>
    <n v="19"/>
    <n v="0"/>
    <s v=" "/>
    <x v="515"/>
    <s v="      "/>
    <s v=" "/>
    <n v="3"/>
    <n v="15"/>
    <n v="1512"/>
    <n v="3"/>
    <n v="1"/>
    <n v="12"/>
    <n v="197"/>
    <n v="2"/>
    <n v="3"/>
    <n v="121"/>
    <x v="4"/>
    <n v="2313301"/>
    <s v="GOT15-219953"/>
    <s v="APOYO PARA LA INSTALACIÓN DE TEJABAN AGRÍCOLA DEL PROGRAMA DE APOYO A MUJERES Y JOVENES CON O SIN TIERRA, ACCESO A INVERSION PRODUCTIVA INTEGRAL, ENTREGA DE APOYO DE ACTIVOS PARA ACTIVIDADES PRIMARIAS"/>
    <n v="105000"/>
    <n v="0"/>
    <n v="0"/>
    <n v="105000"/>
    <n v="105000"/>
    <n v="105000"/>
    <n v="0"/>
    <n v="9001276"/>
    <n v="10002046"/>
    <x v="58"/>
    <x v="516"/>
    <x v="0"/>
    <n v="9082"/>
  </r>
  <r>
    <n v="10152114411"/>
    <n v="231"/>
    <n v="0"/>
    <s v=" "/>
    <x v="516"/>
    <s v="      "/>
    <s v=" "/>
    <n v="2"/>
    <n v="1"/>
    <n v="101"/>
    <n v="1"/>
    <n v="1"/>
    <n v="1"/>
    <n v="52"/>
    <n v="1"/>
    <n v="1"/>
    <n v="121"/>
    <x v="1"/>
    <n v="2313201"/>
    <s v="GOT1-217393"/>
    <s v="APOYO ECONOMICO"/>
    <n v="15000"/>
    <n v="0"/>
    <n v="0"/>
    <n v="15000"/>
    <n v="0"/>
    <n v="0"/>
    <n v="0"/>
    <n v="9000313"/>
    <s v="           "/>
    <x v="4"/>
    <x v="517"/>
    <x v="236"/>
    <n v="9082"/>
  </r>
  <r>
    <n v="1503196314311"/>
    <n v="141"/>
    <n v="0"/>
    <s v=" "/>
    <x v="229"/>
    <s v="      "/>
    <s v=" "/>
    <n v="3"/>
    <n v="15"/>
    <n v="1503"/>
    <n v="3"/>
    <n v="1"/>
    <n v="2"/>
    <n v="196"/>
    <n v="3"/>
    <n v="1"/>
    <n v="121"/>
    <x v="4"/>
    <n v="2313301"/>
    <s v="GOT15-217360"/>
    <s v="PAGO DE APOYOS A PRODUCTORES BENEFICIARIOS CON PROGRAMA AGRICOLA INTEGRAL SÓLIDO E INCLUSIVO 2023"/>
    <n v="100000"/>
    <n v="0"/>
    <n v="0"/>
    <n v="100000"/>
    <n v="100000"/>
    <n v="100000"/>
    <n v="0"/>
    <n v="9000258"/>
    <n v="10002060"/>
    <x v="58"/>
    <x v="229"/>
    <x v="0"/>
    <n v="9082"/>
  </r>
  <r>
    <n v="41671114411"/>
    <n v="19"/>
    <n v="0"/>
    <s v=" "/>
    <x v="26"/>
    <s v="      "/>
    <s v=" "/>
    <n v="1"/>
    <n v="4"/>
    <n v="416"/>
    <n v="1"/>
    <n v="3"/>
    <n v="3"/>
    <n v="71"/>
    <n v="1"/>
    <n v="1"/>
    <n v="112"/>
    <x v="1"/>
    <n v="2323311"/>
    <s v="GOT4-188986"/>
    <s v="HOMOLOGACION 1 POLICIA CUAUHTEMOC, ZAC., DEL 1 ENE AL 30 JUN 2023 FASP FED BANORTE"/>
    <n v="12951"/>
    <n v="0"/>
    <n v="0"/>
    <n v="12951"/>
    <n v="12951"/>
    <n v="12951"/>
    <n v="0"/>
    <n v="8000122"/>
    <n v="8001999"/>
    <x v="49"/>
    <x v="26"/>
    <x v="0"/>
    <n v="5614"/>
  </r>
  <r>
    <n v="1503196314311"/>
    <n v="142"/>
    <n v="0"/>
    <s v=" "/>
    <x v="517"/>
    <s v="      "/>
    <s v=" "/>
    <n v="3"/>
    <n v="15"/>
    <n v="1503"/>
    <n v="3"/>
    <n v="1"/>
    <n v="2"/>
    <n v="196"/>
    <n v="3"/>
    <n v="1"/>
    <n v="121"/>
    <x v="4"/>
    <n v="2313301"/>
    <s v="GOT15-217366"/>
    <s v="PAGO DE APOYOS A PRODUCTORES BENEFICIARIOS CON PROGRAMA AGRICOLA INTEGRAL SÓLIDO E INCLUSIVO 2023"/>
    <n v="25000"/>
    <n v="0"/>
    <n v="0"/>
    <n v="25000"/>
    <n v="25000"/>
    <n v="25000"/>
    <n v="0"/>
    <n v="9000262"/>
    <n v="10002061"/>
    <x v="58"/>
    <x v="518"/>
    <x v="0"/>
    <n v="9082"/>
  </r>
  <r>
    <n v="1501196134311"/>
    <n v="3"/>
    <n v="0"/>
    <s v=" "/>
    <x v="518"/>
    <s v="      "/>
    <s v=" "/>
    <n v="3"/>
    <n v="15"/>
    <n v="1501"/>
    <n v="3"/>
    <n v="1"/>
    <n v="2"/>
    <n v="196"/>
    <n v="1"/>
    <n v="3"/>
    <n v="121"/>
    <x v="4"/>
    <n v="2313301"/>
    <s v="GOT15-217376"/>
    <s v="PAGO DE APOYOS A PRODUCTORES BENEFICIARIOS CON PROGRAMA AGRICOLA INTEGRAL SÓLIDO E INCLUSIVO 2023"/>
    <n v="16930"/>
    <n v="0"/>
    <n v="0"/>
    <n v="16930"/>
    <n v="16930"/>
    <n v="16930"/>
    <n v="0"/>
    <n v="9000265"/>
    <n v="10002062"/>
    <x v="58"/>
    <x v="519"/>
    <x v="0"/>
    <n v="9082"/>
  </r>
  <r>
    <n v="1503196314311"/>
    <n v="139"/>
    <n v="0"/>
    <s v=" "/>
    <x v="183"/>
    <s v="      "/>
    <s v=" "/>
    <n v="3"/>
    <n v="15"/>
    <n v="1503"/>
    <n v="3"/>
    <n v="1"/>
    <n v="2"/>
    <n v="196"/>
    <n v="3"/>
    <n v="1"/>
    <n v="121"/>
    <x v="4"/>
    <n v="2313301"/>
    <s v="GOT15-217348"/>
    <s v="PAGO DE APOYOS A PRODUCTORES BENEFICIARIOS CON PROGRAMA AGRICOLA INTEGRAL SÓLIDO E INCLUSIVO 2023"/>
    <n v="607317"/>
    <n v="0"/>
    <n v="0"/>
    <n v="607317"/>
    <n v="607317"/>
    <n v="0"/>
    <n v="0"/>
    <n v="9000252"/>
    <s v="           "/>
    <x v="4"/>
    <x v="183"/>
    <x v="0"/>
    <n v="9082"/>
  </r>
  <r>
    <n v="1505200144311"/>
    <n v="29"/>
    <n v="0"/>
    <s v=" "/>
    <x v="336"/>
    <s v="      "/>
    <s v=" "/>
    <n v="3"/>
    <n v="15"/>
    <n v="1505"/>
    <n v="3"/>
    <n v="1"/>
    <n v="6"/>
    <n v="200"/>
    <n v="1"/>
    <n v="4"/>
    <n v="121"/>
    <x v="4"/>
    <n v="2313301"/>
    <s v="GOT15-182466"/>
    <s v="PAGO DE APOYOS A PRODUCTORES BENEFICIADOSCON EL PROGRAMA EXPO FERIAS PARA ELFOMENTO DEL MEJORAMIENTO GENETICO 2023"/>
    <n v="50000"/>
    <n v="0"/>
    <n v="0"/>
    <n v="50000"/>
    <n v="50000"/>
    <n v="50000"/>
    <n v="0"/>
    <n v="7002560"/>
    <n v="8000852"/>
    <x v="6"/>
    <x v="336"/>
    <x v="0"/>
    <n v="9082"/>
  </r>
  <r>
    <n v="1505200144311"/>
    <n v="30"/>
    <n v="0"/>
    <s v=" "/>
    <x v="519"/>
    <s v="      "/>
    <s v=" "/>
    <n v="3"/>
    <n v="15"/>
    <n v="1505"/>
    <n v="3"/>
    <n v="1"/>
    <n v="6"/>
    <n v="200"/>
    <n v="1"/>
    <n v="4"/>
    <n v="121"/>
    <x v="4"/>
    <n v="2313301"/>
    <s v="GOT15-182476"/>
    <s v="PAGO DE APOYOS A PRODUCTORES BENEFICIADOSCON EL PROGRAMA EXPO FERIAS PARA ELFOMENTO DEL MEJORAMIENTO GENETICO 2023"/>
    <n v="100000"/>
    <n v="0"/>
    <n v="0"/>
    <n v="100000"/>
    <n v="100000"/>
    <n v="100000"/>
    <n v="0"/>
    <n v="7002567"/>
    <n v="8000853"/>
    <x v="6"/>
    <x v="520"/>
    <x v="0"/>
    <n v="9082"/>
  </r>
  <r>
    <n v="31134114451"/>
    <n v="93"/>
    <n v="0"/>
    <s v=" "/>
    <x v="185"/>
    <s v="      "/>
    <s v=" "/>
    <n v="2"/>
    <n v="3"/>
    <n v="311"/>
    <n v="1"/>
    <n v="4"/>
    <n v="1"/>
    <n v="34"/>
    <n v="1"/>
    <n v="1"/>
    <n v="112"/>
    <x v="0"/>
    <n v="2313201"/>
    <s v="GOT3-189030"/>
    <s v="APOYO MES DE JULIO"/>
    <n v="37500"/>
    <n v="0"/>
    <n v="0"/>
    <n v="37500"/>
    <n v="37500"/>
    <n v="37500"/>
    <n v="0"/>
    <n v="8000138"/>
    <n v="8000850"/>
    <x v="6"/>
    <x v="185"/>
    <x v="0"/>
    <n v="9082"/>
  </r>
  <r>
    <n v="1607191124381"/>
    <n v="3"/>
    <n v="0"/>
    <s v=" "/>
    <x v="520"/>
    <s v="      "/>
    <s v=" "/>
    <n v="4"/>
    <n v="16"/>
    <n v="1607"/>
    <n v="2"/>
    <n v="10"/>
    <n v="2"/>
    <n v="191"/>
    <n v="1"/>
    <n v="2"/>
    <n v="121"/>
    <x v="2"/>
    <n v="2313201"/>
    <s v="GOT16-183473"/>
    <s v="CONVENIO SEMUJER/PROFIMMEZ/028/2023, ADMINISTRACIÓN DE RECURSOS PÚBLICOS ESTATALES CON CARÁCTER DE SUBSIDIO DEL GOBIERNO PARA LA EJECUCIÓN DEL PROYECTO BENEFICIADO EN EL MARCO DE PROFIMMEZ 2023."/>
    <n v="40000"/>
    <n v="0"/>
    <n v="0"/>
    <n v="40000"/>
    <n v="40000"/>
    <n v="40000"/>
    <n v="0"/>
    <n v="7002919"/>
    <n v="8000110"/>
    <x v="93"/>
    <x v="521"/>
    <x v="0"/>
    <n v="9082"/>
  </r>
  <r>
    <n v="1607191124381"/>
    <n v="4"/>
    <n v="0"/>
    <s v=" "/>
    <x v="521"/>
    <s v="      "/>
    <s v=" "/>
    <n v="4"/>
    <n v="16"/>
    <n v="1607"/>
    <n v="2"/>
    <n v="10"/>
    <n v="2"/>
    <n v="191"/>
    <n v="1"/>
    <n v="2"/>
    <n v="121"/>
    <x v="2"/>
    <n v="2313201"/>
    <s v="GOT16-183477"/>
    <s v="CONVENIO SEMUJER/PROFIMMEZ/031/2023, ADMINISTRACIÓN DE RECURSOS PÚBLICOS ESTATALES CON CARÁCTER DE SUBSIDIO DEL GOBIERNO PARA LA EJECUCIÓN DEL PROYECTO BENEFICIADO EN EL MARCO DE PROFIMMEZ 2023."/>
    <n v="20000"/>
    <n v="0"/>
    <n v="0"/>
    <n v="20000"/>
    <n v="20000"/>
    <n v="20000"/>
    <n v="0"/>
    <n v="7002921"/>
    <n v="8000111"/>
    <x v="93"/>
    <x v="522"/>
    <x v="0"/>
    <n v="9082"/>
  </r>
  <r>
    <n v="1607191124381"/>
    <n v="5"/>
    <n v="0"/>
    <s v=" "/>
    <x v="522"/>
    <s v="      "/>
    <s v=" "/>
    <n v="4"/>
    <n v="16"/>
    <n v="1607"/>
    <n v="2"/>
    <n v="10"/>
    <n v="2"/>
    <n v="191"/>
    <n v="1"/>
    <n v="2"/>
    <n v="121"/>
    <x v="2"/>
    <n v="2313201"/>
    <s v="GOT16-183481"/>
    <s v="CONVENIO SEMUJER/PROFIMMEZ/005/2023, ADMINISTRACIÓN DE RECURSOS PÚBLICOS ESTATALES CON CARÁCTER DE SUBSIDIO DEL GOBIERNO PARA LA EJECUCIÓN DEL PROYECTO BENEFICIADO EN EL MARCO DE PROFIMMEZ 2023."/>
    <n v="70000"/>
    <n v="0"/>
    <n v="0"/>
    <n v="70000"/>
    <n v="70000"/>
    <n v="70000"/>
    <n v="0"/>
    <n v="7002922"/>
    <n v="8000112"/>
    <x v="93"/>
    <x v="523"/>
    <x v="0"/>
    <n v="9082"/>
  </r>
  <r>
    <n v="1607191124381"/>
    <n v="6"/>
    <n v="0"/>
    <s v=" "/>
    <x v="523"/>
    <s v="      "/>
    <s v=" "/>
    <n v="4"/>
    <n v="16"/>
    <n v="1607"/>
    <n v="2"/>
    <n v="10"/>
    <n v="2"/>
    <n v="191"/>
    <n v="1"/>
    <n v="2"/>
    <n v="121"/>
    <x v="2"/>
    <n v="2313201"/>
    <s v="GOT16-183485"/>
    <s v="CONVENIO SEMUJER/PROFIMMEZ/026/2023, ADMINISTRACIÓN DE RECURSOS PÚBLICOS ESTATALES CON CARÁCTER DE SUBSIDIO DEL GOBIERNO PARA LA EJECUCIÓN DEL PROYECTO BENEFICIADO EN EL MARCO DE PROFIMMEZ 2023."/>
    <n v="50000"/>
    <n v="0"/>
    <n v="0"/>
    <n v="50000"/>
    <n v="50000"/>
    <n v="50000"/>
    <n v="0"/>
    <n v="7002923"/>
    <n v="8000113"/>
    <x v="93"/>
    <x v="524"/>
    <x v="0"/>
    <n v="9082"/>
  </r>
  <r>
    <n v="1607191124381"/>
    <n v="8"/>
    <n v="0"/>
    <s v=" "/>
    <x v="524"/>
    <s v="      "/>
    <s v=" "/>
    <n v="4"/>
    <n v="16"/>
    <n v="1607"/>
    <n v="2"/>
    <n v="10"/>
    <n v="2"/>
    <n v="191"/>
    <n v="1"/>
    <n v="2"/>
    <n v="121"/>
    <x v="2"/>
    <n v="2313201"/>
    <s v="GOT16-183490"/>
    <s v="CONVENIO SEMUJER/PROFIMMEZ/030/2023, ADMINISTRACIÓN DE RECURSOS PÚBLICOS ESTATALES CON CARÁCTER DE SUBSIDIO DEL GOBIERNO PARA LA EJECUCIÓN DEL PROYECTO BENEFICIADO EN EL MARCO DE PROFIMMEZ 2023."/>
    <n v="60000"/>
    <n v="0"/>
    <n v="0"/>
    <n v="60000"/>
    <n v="60000"/>
    <n v="60000"/>
    <n v="0"/>
    <n v="7002926"/>
    <n v="8000114"/>
    <x v="93"/>
    <x v="525"/>
    <x v="0"/>
    <n v="9082"/>
  </r>
  <r>
    <n v="1607191124381"/>
    <n v="9"/>
    <n v="0"/>
    <s v=" "/>
    <x v="525"/>
    <s v="      "/>
    <s v=" "/>
    <n v="4"/>
    <n v="16"/>
    <n v="1607"/>
    <n v="2"/>
    <n v="10"/>
    <n v="2"/>
    <n v="191"/>
    <n v="1"/>
    <n v="2"/>
    <n v="121"/>
    <x v="2"/>
    <n v="2313201"/>
    <s v="GOT16-183492"/>
    <s v="CONVENIO SEMUJER/PROFIMMEZ/025/2023, ADMINISTRACIÓN DE RECURSOS PÚBLICOS ESTATALES CON CARÁCTER DE SUBSIDIO DEL GOBIERNO PARA LA EJECUCIÓN DEL PROYECTO BENEFICIADO EN EL MARCO DE PROFIMMEZ 2023."/>
    <n v="100000"/>
    <n v="0"/>
    <n v="0"/>
    <n v="100000"/>
    <n v="100000"/>
    <n v="100000"/>
    <n v="0"/>
    <n v="7002927"/>
    <n v="8000115"/>
    <x v="93"/>
    <x v="526"/>
    <x v="0"/>
    <n v="9082"/>
  </r>
  <r>
    <n v="1607191124381"/>
    <n v="13"/>
    <n v="0"/>
    <s v=" "/>
    <x v="526"/>
    <s v="      "/>
    <s v=" "/>
    <n v="4"/>
    <n v="16"/>
    <n v="1607"/>
    <n v="2"/>
    <n v="10"/>
    <n v="2"/>
    <n v="191"/>
    <n v="1"/>
    <n v="2"/>
    <n v="121"/>
    <x v="2"/>
    <n v="2313201"/>
    <s v="GOT16-183500"/>
    <s v="CONVENIO SEMUJER/PROFIMMEZ/033/2023, ADMINISTRACIÓN DE RECURSOS PÚBLICOS ESTATALES CON CARÁCTER DE SUBSIDIO DEL GOBIERNO PARA LA EJECUCIÓN DEL PROYECTO BENEFICIADO EN EL MARCO DE PROFIMMEZ 2023."/>
    <n v="17500"/>
    <n v="0"/>
    <n v="0"/>
    <n v="17500"/>
    <n v="17500"/>
    <n v="17500"/>
    <n v="0"/>
    <n v="7002931"/>
    <n v="8000119"/>
    <x v="93"/>
    <x v="527"/>
    <x v="0"/>
    <n v="9082"/>
  </r>
  <r>
    <n v="1607191124381"/>
    <n v="15"/>
    <n v="0"/>
    <s v=" "/>
    <x v="13"/>
    <s v="      "/>
    <s v=" "/>
    <n v="4"/>
    <n v="16"/>
    <n v="1607"/>
    <n v="2"/>
    <n v="10"/>
    <n v="2"/>
    <n v="191"/>
    <n v="1"/>
    <n v="2"/>
    <n v="121"/>
    <x v="2"/>
    <n v="2313201"/>
    <s v="GOT16-183504"/>
    <s v="CONVENIO SEMUJER/PROFIMMEZ/009/2023, ADMINISTRACIÓN DE RECURSOS PÚBLICOS ESTATALES CON CARÁCTER DE SUBSIDIO DEL GOBIERNO PARA LA EJECUCIÓN DEL PROYECTO BENEFICIADO EN EL MARCO DE PROFIMMEZ 2023."/>
    <n v="50000"/>
    <n v="0"/>
    <n v="0"/>
    <n v="50000"/>
    <n v="50000"/>
    <n v="50000"/>
    <n v="0"/>
    <n v="7002932"/>
    <n v="8000120"/>
    <x v="93"/>
    <x v="13"/>
    <x v="0"/>
    <n v="9082"/>
  </r>
  <r>
    <n v="1607191124381"/>
    <n v="16"/>
    <n v="0"/>
    <s v=" "/>
    <x v="12"/>
    <s v="      "/>
    <s v=" "/>
    <n v="4"/>
    <n v="16"/>
    <n v="1607"/>
    <n v="2"/>
    <n v="10"/>
    <n v="2"/>
    <n v="191"/>
    <n v="1"/>
    <n v="2"/>
    <n v="121"/>
    <x v="2"/>
    <n v="2313201"/>
    <s v="GOT16-183506"/>
    <s v="CONVENIO SEMUJER/PROFIMMEZ/023/2023, ADMINISTRACIÓN DE RECURSOS PÚBLICOS ESTATALES CON CARÁCTER DE SUBSIDIO DEL GOBIERNO PARA LA EJECUCIÓN DEL PROYECTO BENEFICIADO EN EL MARCO DE PROFIMMEZ 2023."/>
    <n v="30000"/>
    <n v="0"/>
    <n v="0"/>
    <n v="30000"/>
    <n v="30000"/>
    <n v="30000"/>
    <n v="0"/>
    <n v="7002933"/>
    <n v="8000121"/>
    <x v="93"/>
    <x v="12"/>
    <x v="0"/>
    <n v="9082"/>
  </r>
  <r>
    <n v="1607191124381"/>
    <n v="17"/>
    <n v="0"/>
    <s v=" "/>
    <x v="527"/>
    <s v="      "/>
    <s v=" "/>
    <n v="4"/>
    <n v="16"/>
    <n v="1607"/>
    <n v="2"/>
    <n v="10"/>
    <n v="2"/>
    <n v="191"/>
    <n v="1"/>
    <n v="2"/>
    <n v="121"/>
    <x v="2"/>
    <n v="2313201"/>
    <s v="GOT16-183508"/>
    <s v="CONVENIO SEMUJER/PROFIMMEZ/021/2023, ADMINISTRACIÓN DE RECURSOS PÚBLICOS ESTATALES CON CARÁCTER DE SUBSIDIO DEL GOBIERNO PARA LA EJECUCIÓN DEL PROYECTO BENEFICIADO EN EL MARCO DE PROFIMMEZ 2023."/>
    <n v="100000"/>
    <n v="0"/>
    <n v="0"/>
    <n v="100000"/>
    <n v="100000"/>
    <n v="100000"/>
    <n v="0"/>
    <n v="7002934"/>
    <n v="8000122"/>
    <x v="93"/>
    <x v="528"/>
    <x v="0"/>
    <n v="9082"/>
  </r>
  <r>
    <n v="1607191124381"/>
    <n v="27"/>
    <n v="0"/>
    <s v=" "/>
    <x v="14"/>
    <s v="      "/>
    <s v=" "/>
    <n v="4"/>
    <n v="16"/>
    <n v="1607"/>
    <n v="2"/>
    <n v="10"/>
    <n v="2"/>
    <n v="191"/>
    <n v="1"/>
    <n v="2"/>
    <n v="121"/>
    <x v="2"/>
    <n v="2313201"/>
    <s v="GOT16-184057"/>
    <s v="CONVENIO SEMUJER/PROFIMMEZ/002/2023, ADMINISTRACIÓN DE RECURSOS PÚBLICOS ESTATALES CON CARÁCTER DE SUBSIDIO DEL GOBIERNO PARA LA EJECUCIÓN DEL PROYECTO BENEFICIADO EN EL MARCO DE PROFIMMEZ 2023."/>
    <n v="100000"/>
    <n v="0"/>
    <n v="0"/>
    <n v="100000"/>
    <n v="100000"/>
    <n v="100000"/>
    <n v="0"/>
    <n v="7003163"/>
    <n v="8000132"/>
    <x v="93"/>
    <x v="14"/>
    <x v="0"/>
    <n v="9082"/>
  </r>
  <r>
    <n v="1607191124381"/>
    <n v="34"/>
    <n v="0"/>
    <s v=" "/>
    <x v="528"/>
    <s v="      "/>
    <s v=" "/>
    <n v="4"/>
    <n v="16"/>
    <n v="1607"/>
    <n v="2"/>
    <n v="10"/>
    <n v="2"/>
    <n v="191"/>
    <n v="1"/>
    <n v="2"/>
    <n v="121"/>
    <x v="2"/>
    <n v="2313201"/>
    <s v="GOT16-185088"/>
    <s v="CONVENIO SEMUJER/PROFIMMEZ/027/2023, ADMINISTRACIÓN DE RECURSOS PÚBLICOS ESTATALES CON CARÁCTER DE SUBSIDIO DEL GOBIERNO PARA LA EJECUCIÓN DEL PROYECTO BENEFICIADO EN EL MARCO DE PROFIMMEZ 2023."/>
    <n v="100000"/>
    <n v="0"/>
    <n v="0"/>
    <n v="100000"/>
    <n v="100000"/>
    <n v="100000"/>
    <n v="0"/>
    <n v="7003454"/>
    <n v="8000137"/>
    <x v="93"/>
    <x v="529"/>
    <x v="0"/>
    <n v="9082"/>
  </r>
  <r>
    <n v="1505200144311"/>
    <n v="62"/>
    <n v="0"/>
    <s v=" "/>
    <x v="529"/>
    <s v="      "/>
    <s v=" "/>
    <n v="3"/>
    <n v="15"/>
    <n v="1505"/>
    <n v="3"/>
    <n v="1"/>
    <n v="6"/>
    <n v="200"/>
    <n v="1"/>
    <n v="4"/>
    <n v="121"/>
    <x v="4"/>
    <n v="2313301"/>
    <s v="GOT15-206253"/>
    <s v="PAGO DE APOYOS A PRODUCTORES BENEFICIADOSCON EL PROGRAMA EXPO FERIAS PARA ELFOMENTO DEL MEJORAMIENTO GENETICO 2023"/>
    <n v="25000"/>
    <n v="0"/>
    <n v="0"/>
    <n v="25000"/>
    <n v="25000"/>
    <n v="25000"/>
    <n v="0"/>
    <n v="8004021"/>
    <n v="9001459"/>
    <x v="20"/>
    <x v="530"/>
    <x v="0"/>
    <n v="9082"/>
  </r>
  <r>
    <n v="1501196124311"/>
    <n v="15"/>
    <n v="0"/>
    <s v=" "/>
    <x v="4"/>
    <s v="      "/>
    <s v=" "/>
    <n v="3"/>
    <n v="15"/>
    <n v="1501"/>
    <n v="3"/>
    <n v="1"/>
    <n v="2"/>
    <n v="196"/>
    <n v="1"/>
    <n v="2"/>
    <n v="121"/>
    <x v="4"/>
    <n v="2313301"/>
    <s v="GOT15-220098"/>
    <s v="PAGO DE APOYO A PRODUCTORES BENEFICIARIOS DE PROGRAMA AGRICOLA INTEGRAL SOLIDO E INCLUSIVO 2023 SEMILLA"/>
    <n v="105000"/>
    <n v="0"/>
    <n v="0"/>
    <n v="105000"/>
    <n v="105000"/>
    <n v="105000"/>
    <n v="0"/>
    <n v="9001330"/>
    <n v="10002156"/>
    <x v="58"/>
    <x v="4"/>
    <x v="0"/>
    <n v="9082"/>
  </r>
  <r>
    <n v="1503196314311"/>
    <n v="144"/>
    <n v="0"/>
    <s v=" "/>
    <x v="209"/>
    <s v="      "/>
    <s v=" "/>
    <n v="3"/>
    <n v="15"/>
    <n v="1503"/>
    <n v="3"/>
    <n v="1"/>
    <n v="2"/>
    <n v="196"/>
    <n v="3"/>
    <n v="1"/>
    <n v="121"/>
    <x v="4"/>
    <n v="2313301"/>
    <s v="GOT15-220100"/>
    <s v="PAGO DE APOYO A PRODUCTORES BENEFICIARIOS DE PROGRAMA AGRICOLA INTEGRAL SOLIDO E INCLUSIVO 2023 SEMILLA"/>
    <n v="23400"/>
    <n v="0"/>
    <n v="0"/>
    <n v="23400"/>
    <n v="23400"/>
    <n v="23400"/>
    <n v="0"/>
    <n v="9001333"/>
    <n v="10002157"/>
    <x v="58"/>
    <x v="209"/>
    <x v="0"/>
    <n v="9082"/>
  </r>
  <r>
    <n v="1503196314311"/>
    <n v="145"/>
    <n v="0"/>
    <s v=" "/>
    <x v="530"/>
    <s v="      "/>
    <s v=" "/>
    <n v="3"/>
    <n v="15"/>
    <n v="1503"/>
    <n v="3"/>
    <n v="1"/>
    <n v="2"/>
    <n v="196"/>
    <n v="3"/>
    <n v="1"/>
    <n v="121"/>
    <x v="4"/>
    <n v="2313301"/>
    <s v="GOT15-220103"/>
    <s v="PAGO DE APOYO A PRODUCTORES BENEFICIARIOS DE PROGRAMA AGRICOLA INTEGRAL SOLIDO E INCLUSIVO 2023 SEMILLA"/>
    <n v="50000"/>
    <n v="0"/>
    <n v="0"/>
    <n v="50000"/>
    <n v="50000"/>
    <n v="50000"/>
    <n v="0"/>
    <n v="9001334"/>
    <n v="10002158"/>
    <x v="58"/>
    <x v="531"/>
    <x v="0"/>
    <n v="9082"/>
  </r>
  <r>
    <n v="1503196314311"/>
    <n v="146"/>
    <n v="0"/>
    <s v=" "/>
    <x v="229"/>
    <s v="      "/>
    <s v=" "/>
    <n v="3"/>
    <n v="15"/>
    <n v="1503"/>
    <n v="3"/>
    <n v="1"/>
    <n v="2"/>
    <n v="196"/>
    <n v="3"/>
    <n v="1"/>
    <n v="121"/>
    <x v="4"/>
    <n v="2313301"/>
    <s v="GOT15-220106"/>
    <s v="PAGO DE APOYO A PRODUCTORES BENEFICIARIOS DE PROGRAMA AGRICOLA INTEGRAL SOLIDO E INCLUSIVO 2023 SEMILLA"/>
    <n v="74650"/>
    <n v="0"/>
    <n v="0"/>
    <n v="74650"/>
    <n v="74650"/>
    <n v="74650"/>
    <n v="0"/>
    <n v="9001335"/>
    <n v="10002159"/>
    <x v="58"/>
    <x v="229"/>
    <x v="0"/>
    <n v="9082"/>
  </r>
  <r>
    <n v="1503196314311"/>
    <n v="147"/>
    <n v="0"/>
    <s v=" "/>
    <x v="208"/>
    <s v="      "/>
    <s v=" "/>
    <n v="3"/>
    <n v="15"/>
    <n v="1503"/>
    <n v="3"/>
    <n v="1"/>
    <n v="2"/>
    <n v="196"/>
    <n v="3"/>
    <n v="1"/>
    <n v="121"/>
    <x v="4"/>
    <n v="2313301"/>
    <s v="GOT15-220110"/>
    <s v="PAGO DE APOYO A PRODUCTORES BENEFICIARIOS DE PROGRAMA AGRICOLA INTEGRAL SOLIDO E INCLUSIVO 2023 SEMILLA"/>
    <n v="14875"/>
    <n v="0"/>
    <n v="0"/>
    <n v="14875"/>
    <n v="14875"/>
    <n v="14875"/>
    <n v="0"/>
    <n v="9001337"/>
    <n v="10002160"/>
    <x v="58"/>
    <x v="208"/>
    <x v="0"/>
    <n v="9082"/>
  </r>
  <r>
    <n v="31134114451"/>
    <n v="91"/>
    <n v="0"/>
    <s v=" "/>
    <x v="323"/>
    <s v="      "/>
    <s v=" "/>
    <n v="2"/>
    <n v="3"/>
    <n v="311"/>
    <n v="1"/>
    <n v="4"/>
    <n v="1"/>
    <n v="34"/>
    <n v="1"/>
    <n v="1"/>
    <n v="112"/>
    <x v="0"/>
    <n v="2313201"/>
    <s v="GOT3-188811"/>
    <s v="APOYO MES DE JULIO"/>
    <n v="209888.57"/>
    <n v="0"/>
    <n v="0"/>
    <n v="209888.57"/>
    <n v="209888.57"/>
    <n v="209888.57"/>
    <n v="0"/>
    <n v="8000107"/>
    <n v="8000848"/>
    <x v="6"/>
    <x v="323"/>
    <x v="0"/>
    <n v="9082"/>
  </r>
  <r>
    <n v="31134114451"/>
    <n v="92"/>
    <n v="0"/>
    <s v=" "/>
    <x v="164"/>
    <s v="      "/>
    <s v=" "/>
    <n v="2"/>
    <n v="3"/>
    <n v="311"/>
    <n v="1"/>
    <n v="4"/>
    <n v="1"/>
    <n v="34"/>
    <n v="1"/>
    <n v="1"/>
    <n v="112"/>
    <x v="0"/>
    <n v="2313201"/>
    <s v="GOT3-188913"/>
    <s v="APOYO MES DE JULIO"/>
    <n v="518860.71"/>
    <n v="0"/>
    <n v="0"/>
    <n v="518860.71"/>
    <n v="518860.71"/>
    <n v="518860.71"/>
    <n v="0"/>
    <n v="8000129"/>
    <n v="8000849"/>
    <x v="6"/>
    <x v="164"/>
    <x v="0"/>
    <n v="9082"/>
  </r>
  <r>
    <n v="31134114451"/>
    <n v="75"/>
    <n v="0"/>
    <s v=" "/>
    <x v="0"/>
    <s v="      "/>
    <s v=" "/>
    <n v="2"/>
    <n v="3"/>
    <n v="311"/>
    <n v="1"/>
    <n v="4"/>
    <n v="1"/>
    <n v="34"/>
    <n v="1"/>
    <n v="1"/>
    <n v="112"/>
    <x v="0"/>
    <n v="2313201"/>
    <s v="GOT3-187753"/>
    <s v="APOYO MES DE JULIO"/>
    <n v="11140"/>
    <n v="0"/>
    <n v="0"/>
    <n v="11140"/>
    <n v="11140"/>
    <n v="11140"/>
    <n v="0"/>
    <n v="7004328"/>
    <n v="8000900"/>
    <x v="6"/>
    <x v="0"/>
    <x v="0"/>
    <n v="9082"/>
  </r>
  <r>
    <n v="41671114411"/>
    <n v="20"/>
    <n v="0"/>
    <s v=" "/>
    <x v="26"/>
    <s v="      "/>
    <s v=" "/>
    <n v="1"/>
    <n v="4"/>
    <n v="416"/>
    <n v="1"/>
    <n v="3"/>
    <n v="3"/>
    <n v="71"/>
    <n v="1"/>
    <n v="1"/>
    <n v="112"/>
    <x v="1"/>
    <n v="2323311"/>
    <s v="GOT4-189374"/>
    <s v="APOYO PARA HOMOLOGACION DE SALARIOS  DEL 1 ENE AL 30 JUN 2023; 27 POLCIAS JEREZ, ZAC., FASP FED"/>
    <n v="32352.46"/>
    <n v="0"/>
    <n v="0"/>
    <n v="32352.46"/>
    <n v="32352.46"/>
    <n v="32352.46"/>
    <n v="0"/>
    <n v="8000269"/>
    <n v="8003539"/>
    <x v="15"/>
    <x v="26"/>
    <x v="0"/>
    <n v="5614"/>
  </r>
  <r>
    <n v="1507203214311"/>
    <n v="69"/>
    <n v="0"/>
    <s v=" "/>
    <x v="451"/>
    <s v="      "/>
    <s v=" "/>
    <n v="3"/>
    <n v="15"/>
    <n v="1507"/>
    <n v="3"/>
    <n v="1"/>
    <n v="12"/>
    <n v="203"/>
    <n v="2"/>
    <n v="1"/>
    <n v="121"/>
    <x v="4"/>
    <n v="2313301"/>
    <s v="GOT15-257958"/>
    <s v="APOYOS ECONOMICOS Y EN ESPECIE PARA EL SECTOR AGRICOLA FRUTALES, GRUPOS Y EJIDOS RURALESSISTEMA DE BOMBEO"/>
    <n v="159122.04999999999"/>
    <n v="0"/>
    <n v="0"/>
    <n v="159122.04999999999"/>
    <n v="0"/>
    <n v="0"/>
    <n v="0"/>
    <n v="10002800"/>
    <s v="           "/>
    <x v="4"/>
    <x v="452"/>
    <x v="0"/>
    <n v="9082"/>
  </r>
  <r>
    <n v="10152114411"/>
    <n v="212"/>
    <n v="0"/>
    <s v=" "/>
    <x v="531"/>
    <s v="      "/>
    <s v=" "/>
    <n v="2"/>
    <n v="1"/>
    <n v="101"/>
    <n v="1"/>
    <n v="1"/>
    <n v="1"/>
    <n v="52"/>
    <n v="1"/>
    <n v="1"/>
    <n v="121"/>
    <x v="1"/>
    <n v="2313201"/>
    <s v="GOT1-189925"/>
    <s v="APOYO ECONOMICO"/>
    <n v="50000"/>
    <n v="0"/>
    <n v="0"/>
    <n v="50000"/>
    <n v="50000"/>
    <n v="50000"/>
    <n v="0"/>
    <n v="8000406"/>
    <n v="8001857"/>
    <x v="49"/>
    <x v="532"/>
    <x v="237"/>
    <n v="9082"/>
  </r>
  <r>
    <n v="1507203114311"/>
    <n v="72"/>
    <n v="0"/>
    <s v=" "/>
    <x v="532"/>
    <s v="      "/>
    <s v=" "/>
    <n v="3"/>
    <n v="15"/>
    <n v="1507"/>
    <n v="3"/>
    <n v="1"/>
    <n v="12"/>
    <n v="203"/>
    <n v="1"/>
    <n v="1"/>
    <n v="121"/>
    <x v="4"/>
    <n v="2313301"/>
    <s v="GOT15-90109"/>
    <s v="ENTREGA DE SUBSIDIOS DEL PROGRAMA CONCURRENCIA CON MUNICIPIOS 2023 ZACATECAS"/>
    <n v="19724.57"/>
    <n v="0"/>
    <n v="0"/>
    <n v="19724.57"/>
    <n v="19724.57"/>
    <n v="19724.57"/>
    <n v="0"/>
    <n v="7004034"/>
    <n v="8000829"/>
    <x v="6"/>
    <x v="533"/>
    <x v="0"/>
    <n v="9082"/>
  </r>
  <r>
    <n v="1507203114311"/>
    <n v="11"/>
    <n v="0"/>
    <s v=" "/>
    <x v="195"/>
    <s v="      "/>
    <s v=" "/>
    <n v="3"/>
    <n v="15"/>
    <n v="1507"/>
    <n v="3"/>
    <n v="1"/>
    <n v="12"/>
    <n v="203"/>
    <n v="1"/>
    <n v="1"/>
    <n v="121"/>
    <x v="4"/>
    <n v="2313301"/>
    <s v="GOT15-88610"/>
    <s v="ENTREGA DE SUBSIDIOS DEL PROGRAMA CONCURRENCIA CON MUNICIPIOS 2023, MOYAHUA"/>
    <n v="11314.66"/>
    <n v="0"/>
    <n v="0"/>
    <n v="11314.66"/>
    <n v="11314.66"/>
    <n v="11314.66"/>
    <n v="0"/>
    <n v="8003294"/>
    <n v="9000504"/>
    <x v="59"/>
    <x v="195"/>
    <x v="0"/>
    <n v="9082"/>
  </r>
  <r>
    <n v="1523205114311"/>
    <n v="3"/>
    <n v="0"/>
    <s v=" "/>
    <x v="533"/>
    <s v="      "/>
    <s v=" "/>
    <n v="3"/>
    <n v="15"/>
    <n v="1523"/>
    <n v="3"/>
    <n v="1"/>
    <n v="4"/>
    <n v="205"/>
    <n v="1"/>
    <n v="1"/>
    <n v="121"/>
    <x v="4"/>
    <n v="2313301"/>
    <s v="GOT15-259178"/>
    <s v="APORTACION ESTATAL CONNFORME A CONVENIO 3-2C-007/23DEL PROGRAMA PARA REHABILITACION TECNIFICACION Y ESTUDIO HIDRICO DEL CAMPO ZACATECANO"/>
    <n v="263908.42"/>
    <n v="0"/>
    <n v="0"/>
    <n v="263908.42"/>
    <n v="0"/>
    <n v="0"/>
    <n v="0"/>
    <n v="10003293"/>
    <s v="           "/>
    <x v="4"/>
    <x v="534"/>
    <x v="0"/>
    <n v="9082"/>
  </r>
  <r>
    <n v="1512197234311"/>
    <n v="12"/>
    <n v="0"/>
    <s v=" "/>
    <x v="244"/>
    <s v="      "/>
    <s v=" "/>
    <n v="3"/>
    <n v="15"/>
    <n v="1512"/>
    <n v="3"/>
    <n v="1"/>
    <n v="12"/>
    <n v="197"/>
    <n v="2"/>
    <n v="3"/>
    <n v="121"/>
    <x v="4"/>
    <n v="2313301"/>
    <s v="GOT15-205905"/>
    <s v="APOYO CON HIJUELOS DE PLANTA DE AGAVE AZUL WEBWER TEQUILANA, DEL PROGRAMA DE APOYO A MUJERES Y JOVENES CON O SIN TIERRA, ACCESO A INVERSION PRODUCTIVA INTEGRAL, ENTREGA DE APOYO PARA ACTIVIDADES PRIMARIAS"/>
    <n v="24997.5"/>
    <n v="0"/>
    <n v="0"/>
    <n v="24997.5"/>
    <n v="24997.5"/>
    <n v="24997.5"/>
    <n v="0"/>
    <n v="8003833"/>
    <n v="9000535"/>
    <x v="59"/>
    <x v="244"/>
    <x v="0"/>
    <n v="9082"/>
  </r>
  <r>
    <n v="1512197234311"/>
    <n v="13"/>
    <n v="0"/>
    <s v=" "/>
    <x v="413"/>
    <s v="      "/>
    <s v=" "/>
    <n v="3"/>
    <n v="15"/>
    <n v="1512"/>
    <n v="3"/>
    <n v="1"/>
    <n v="12"/>
    <n v="197"/>
    <n v="2"/>
    <n v="3"/>
    <n v="121"/>
    <x v="4"/>
    <n v="2313301"/>
    <s v="GOT15-205947"/>
    <s v="APOYO PARA ORDEÑADORA PARA PRODUCCIÓN DE LECHE DEL PROGRAMA DE APOYO A MUJERES Y JOVENES CON O SIN TIERRA, ACCESO A INVERSIÓN PRODUCTIVA INTEGRAL, ENTREGA DE APOYO DE ACTIVOS PARA ACTIVIDADES PRIMARIAS"/>
    <n v="14625"/>
    <n v="0"/>
    <n v="0"/>
    <n v="14625"/>
    <n v="14625"/>
    <n v="14625"/>
    <n v="0"/>
    <n v="8003847"/>
    <n v="9000536"/>
    <x v="59"/>
    <x v="413"/>
    <x v="0"/>
    <n v="9082"/>
  </r>
  <r>
    <n v="1607191124381"/>
    <n v="45"/>
    <n v="0"/>
    <s v=" "/>
    <x v="534"/>
    <s v="      "/>
    <s v=" "/>
    <n v="4"/>
    <n v="16"/>
    <n v="1607"/>
    <n v="2"/>
    <n v="10"/>
    <n v="2"/>
    <n v="191"/>
    <n v="1"/>
    <n v="2"/>
    <n v="121"/>
    <x v="2"/>
    <n v="2313201"/>
    <s v="GOT16-190335"/>
    <s v="CONVENIO SEMUJER/PROFIMEZ/045/2023, ADMINISTRACIÓN DE RECURSOS PÚBLICOS ESTATALES CON CARÁCTER DE SUBSIDIO DEL GOBIERNO PARA LA EJECUCIÓN DEL PROYECTO BENEFICIADO EN EL MARCO DE PROFIMEZ 2023."/>
    <n v="50000"/>
    <n v="0"/>
    <n v="0"/>
    <n v="50000"/>
    <n v="50000"/>
    <n v="50000"/>
    <n v="0"/>
    <n v="8002642"/>
    <n v="8003898"/>
    <x v="95"/>
    <x v="535"/>
    <x v="0"/>
    <n v="9082"/>
  </r>
  <r>
    <n v="1607191124381"/>
    <n v="44"/>
    <n v="0"/>
    <s v=" "/>
    <x v="535"/>
    <s v="      "/>
    <s v=" "/>
    <n v="4"/>
    <n v="16"/>
    <n v="1607"/>
    <n v="2"/>
    <n v="10"/>
    <n v="2"/>
    <n v="191"/>
    <n v="1"/>
    <n v="2"/>
    <n v="121"/>
    <x v="2"/>
    <n v="2313201"/>
    <s v="GOT16-190298"/>
    <s v="CONVENIO SEMUJER/PROFIMEZ/044/2023, ADMINISTRACIÓN DE RECURSOS PÚBLICOS ESTATALES CON CARÁCTER DE SUBSIDIO DEL GOBIERNO PARA LA EJECUCIÓN DEL PROYECTO BENEFICIADO EN EL MARCO DE PROFIMEZ 2023."/>
    <n v="30000"/>
    <n v="0"/>
    <n v="0"/>
    <n v="30000"/>
    <n v="30000"/>
    <n v="30000"/>
    <n v="0"/>
    <n v="8000447"/>
    <n v="8001462"/>
    <x v="7"/>
    <x v="536"/>
    <x v="0"/>
    <n v="9082"/>
  </r>
  <r>
    <n v="1507203214311"/>
    <n v="76"/>
    <n v="0"/>
    <s v=" "/>
    <x v="536"/>
    <s v="      "/>
    <s v=" "/>
    <n v="3"/>
    <n v="15"/>
    <n v="1507"/>
    <n v="3"/>
    <n v="1"/>
    <n v="12"/>
    <n v="203"/>
    <n v="2"/>
    <n v="1"/>
    <n v="121"/>
    <x v="4"/>
    <n v="2313301"/>
    <s v="GOT15-259173"/>
    <s v="PROGRAMA DE DESARROLLO PARA LA REACTIVACIÓN RURAL DURAZNO"/>
    <n v="37500"/>
    <n v="0"/>
    <n v="0"/>
    <n v="37500"/>
    <n v="0"/>
    <n v="0"/>
    <n v="0"/>
    <n v="10003287"/>
    <s v="           "/>
    <x v="4"/>
    <x v="537"/>
    <x v="0"/>
    <n v="9082"/>
  </r>
  <r>
    <n v="10881654421"/>
    <n v="30107"/>
    <n v="0"/>
    <s v=" "/>
    <x v="168"/>
    <s v="      "/>
    <s v=" "/>
    <n v="4"/>
    <n v="10"/>
    <n v="1003"/>
    <n v="2"/>
    <n v="1"/>
    <n v="1"/>
    <n v="88"/>
    <n v="1"/>
    <n v="65"/>
    <n v="112"/>
    <x v="5"/>
    <n v="2323313"/>
    <s v="AUTOMATICA"/>
    <s v="NOMINA"/>
    <n v="1569350"/>
    <n v="0"/>
    <n v="0"/>
    <n v="1569350"/>
    <n v="1569350"/>
    <n v="1569350"/>
    <n v="0"/>
    <s v="           "/>
    <s v="           "/>
    <x v="4"/>
    <x v="168"/>
    <x v="0"/>
    <s v="           "/>
  </r>
  <r>
    <n v="703173224311"/>
    <n v="57"/>
    <n v="0"/>
    <s v=" "/>
    <x v="537"/>
    <s v="      "/>
    <s v=" "/>
    <n v="3"/>
    <n v="7"/>
    <n v="703"/>
    <n v="3"/>
    <n v="7"/>
    <n v="2"/>
    <n v="173"/>
    <n v="2"/>
    <n v="2"/>
    <n v="121"/>
    <x v="4"/>
    <n v="2313301"/>
    <s v="GOT7-245642"/>
    <s v="APOYO POR PARTICIPACION EN EL XII CONCURSO GRAN PREMIO ESTATAL DE ARTE POPULAR 2023"/>
    <n v="6000"/>
    <n v="0"/>
    <n v="0"/>
    <n v="6000"/>
    <n v="6000"/>
    <n v="0"/>
    <n v="0"/>
    <n v="10000534"/>
    <s v="           "/>
    <x v="4"/>
    <x v="538"/>
    <x v="0"/>
    <n v="9082"/>
  </r>
  <r>
    <n v="703173224311"/>
    <n v="58"/>
    <n v="0"/>
    <s v=" "/>
    <x v="538"/>
    <s v="      "/>
    <s v=" "/>
    <n v="3"/>
    <n v="7"/>
    <n v="703"/>
    <n v="3"/>
    <n v="7"/>
    <n v="2"/>
    <n v="173"/>
    <n v="2"/>
    <n v="2"/>
    <n v="121"/>
    <x v="4"/>
    <n v="2313301"/>
    <s v="GOT7-245644"/>
    <s v="APOYO POR PARTICIPACION EN EL XII CONCURSO GRAN PREMIO ESTATAL DE ARTE POPULAR 2023"/>
    <n v="8000"/>
    <n v="0"/>
    <n v="0"/>
    <n v="8000"/>
    <n v="8000"/>
    <n v="0"/>
    <n v="0"/>
    <n v="10000535"/>
    <s v="           "/>
    <x v="4"/>
    <x v="539"/>
    <x v="0"/>
    <n v="9082"/>
  </r>
  <r>
    <n v="703173224311"/>
    <n v="6"/>
    <n v="0"/>
    <s v=" "/>
    <x v="539"/>
    <s v="      "/>
    <s v=" "/>
    <n v="3"/>
    <n v="7"/>
    <n v="703"/>
    <n v="3"/>
    <n v="7"/>
    <n v="2"/>
    <n v="173"/>
    <n v="2"/>
    <n v="2"/>
    <n v="121"/>
    <x v="4"/>
    <n v="2313301"/>
    <s v="GOT7-243648"/>
    <s v="APOYO POR PARTICIPACION EN EL XII CONCURSO GRAN PREMIO ESTATAL DE ARTE POPULAR 2023"/>
    <n v="6000"/>
    <n v="0"/>
    <n v="0"/>
    <n v="6000"/>
    <n v="6000"/>
    <n v="0"/>
    <n v="0"/>
    <n v="9005596"/>
    <s v="           "/>
    <x v="4"/>
    <x v="540"/>
    <x v="0"/>
    <n v="9082"/>
  </r>
  <r>
    <n v="703173224311"/>
    <n v="7"/>
    <n v="0"/>
    <s v=" "/>
    <x v="540"/>
    <s v="      "/>
    <s v=" "/>
    <n v="3"/>
    <n v="7"/>
    <n v="703"/>
    <n v="3"/>
    <n v="7"/>
    <n v="2"/>
    <n v="173"/>
    <n v="2"/>
    <n v="2"/>
    <n v="121"/>
    <x v="4"/>
    <n v="2313301"/>
    <s v="GOT7-243655"/>
    <s v="APOYO POR PARTICIPACION EN EL XII CONCURSO GRAN PREMIO ESTATAL DE ARTE POPULAR 2023"/>
    <n v="8000"/>
    <n v="0"/>
    <n v="0"/>
    <n v="8000"/>
    <n v="8000"/>
    <n v="0"/>
    <n v="0"/>
    <n v="9005598"/>
    <s v="           "/>
    <x v="4"/>
    <x v="541"/>
    <x v="0"/>
    <n v="9082"/>
  </r>
  <r>
    <n v="703173224311"/>
    <n v="8"/>
    <n v="0"/>
    <s v=" "/>
    <x v="541"/>
    <s v="      "/>
    <s v=" "/>
    <n v="3"/>
    <n v="7"/>
    <n v="703"/>
    <n v="3"/>
    <n v="7"/>
    <n v="2"/>
    <n v="173"/>
    <n v="2"/>
    <n v="2"/>
    <n v="121"/>
    <x v="4"/>
    <n v="2313301"/>
    <s v="GOT7-243660"/>
    <s v="APOYO POR PARTICIPACION EN EL XII CONCURSO GRAN PREMIO ESTATAL DE ARTE POPULAR 2023"/>
    <n v="7000"/>
    <n v="0"/>
    <n v="0"/>
    <n v="7000"/>
    <n v="7000"/>
    <n v="0"/>
    <n v="0"/>
    <n v="9005600"/>
    <s v="           "/>
    <x v="4"/>
    <x v="542"/>
    <x v="0"/>
    <n v="9082"/>
  </r>
  <r>
    <n v="703173224311"/>
    <n v="10"/>
    <n v="0"/>
    <s v=" "/>
    <x v="542"/>
    <s v="      "/>
    <s v=" "/>
    <n v="3"/>
    <n v="7"/>
    <n v="703"/>
    <n v="3"/>
    <n v="7"/>
    <n v="2"/>
    <n v="173"/>
    <n v="2"/>
    <n v="2"/>
    <n v="121"/>
    <x v="4"/>
    <n v="2313301"/>
    <s v="GOT7-243673"/>
    <s v="APOYO POR PARTICIPACION EN EL XII CONCURSO GRAN PREMIO ESTATAL DE ARTE POPULAR 2023"/>
    <n v="7000"/>
    <n v="0"/>
    <n v="0"/>
    <n v="7000"/>
    <n v="7000"/>
    <n v="0"/>
    <n v="0"/>
    <n v="9005609"/>
    <s v="           "/>
    <x v="4"/>
    <x v="543"/>
    <x v="0"/>
    <n v="9082"/>
  </r>
  <r>
    <n v="703173224311"/>
    <n v="11"/>
    <n v="0"/>
    <s v=" "/>
    <x v="543"/>
    <s v="      "/>
    <s v=" "/>
    <n v="3"/>
    <n v="7"/>
    <n v="703"/>
    <n v="3"/>
    <n v="7"/>
    <n v="2"/>
    <n v="173"/>
    <n v="2"/>
    <n v="2"/>
    <n v="121"/>
    <x v="4"/>
    <n v="2313301"/>
    <s v="GOT7-243686"/>
    <s v="APOYO POR PARTICIPACION EN EL XII CONCURSO GRAN PREMIO ESTATAL DE ARTE POPULAR 2023"/>
    <n v="9000"/>
    <n v="0"/>
    <n v="0"/>
    <n v="9000"/>
    <n v="9000"/>
    <n v="0"/>
    <n v="0"/>
    <n v="9005616"/>
    <s v="           "/>
    <x v="4"/>
    <x v="544"/>
    <x v="238"/>
    <n v="9082"/>
  </r>
  <r>
    <n v="703173224311"/>
    <n v="12"/>
    <n v="0"/>
    <s v=" "/>
    <x v="544"/>
    <s v="      "/>
    <s v=" "/>
    <n v="3"/>
    <n v="7"/>
    <n v="703"/>
    <n v="3"/>
    <n v="7"/>
    <n v="2"/>
    <n v="173"/>
    <n v="2"/>
    <n v="2"/>
    <n v="121"/>
    <x v="4"/>
    <n v="2313301"/>
    <s v="GOT7-243699"/>
    <s v="APOYO POR PARTICIPACION EN EL XII CONCURSO GRAN PREMIO ESTATAL DE ARTE POPULAR 2023"/>
    <n v="5000"/>
    <n v="0"/>
    <n v="0"/>
    <n v="5000"/>
    <n v="5000"/>
    <n v="0"/>
    <n v="0"/>
    <n v="10000020"/>
    <s v="           "/>
    <x v="4"/>
    <x v="545"/>
    <x v="239"/>
    <n v="9082"/>
  </r>
  <r>
    <n v="703173224311"/>
    <n v="13"/>
    <n v="0"/>
    <s v=" "/>
    <x v="545"/>
    <s v="      "/>
    <s v=" "/>
    <n v="3"/>
    <n v="7"/>
    <n v="703"/>
    <n v="3"/>
    <n v="7"/>
    <n v="2"/>
    <n v="173"/>
    <n v="2"/>
    <n v="2"/>
    <n v="121"/>
    <x v="4"/>
    <n v="2313301"/>
    <s v="GOT7-243719"/>
    <s v="APOYO POR PARTICIPACION EN EL XII CONCURSO GRAN PREMIO ESTATAL DE ARTE POPULAR 2023"/>
    <n v="6000"/>
    <n v="0"/>
    <n v="0"/>
    <n v="6000"/>
    <n v="6000"/>
    <n v="0"/>
    <n v="0"/>
    <n v="10000021"/>
    <s v="           "/>
    <x v="4"/>
    <x v="546"/>
    <x v="0"/>
    <n v="9082"/>
  </r>
  <r>
    <n v="703173224311"/>
    <n v="16"/>
    <n v="0"/>
    <s v=" "/>
    <x v="546"/>
    <s v="      "/>
    <s v=" "/>
    <n v="3"/>
    <n v="7"/>
    <n v="703"/>
    <n v="3"/>
    <n v="7"/>
    <n v="2"/>
    <n v="173"/>
    <n v="2"/>
    <n v="2"/>
    <n v="121"/>
    <x v="4"/>
    <n v="2313301"/>
    <s v="GOT7-243741"/>
    <s v="APOYO POR PARTICIPACION EN EL XII CONCURSO GRAN PREMIO ESTATAL DE ARTE POPULAR 2023"/>
    <n v="6000"/>
    <n v="0"/>
    <n v="0"/>
    <n v="6000"/>
    <n v="6000"/>
    <n v="0"/>
    <n v="0"/>
    <n v="10000023"/>
    <s v="           "/>
    <x v="4"/>
    <x v="547"/>
    <x v="0"/>
    <n v="9082"/>
  </r>
  <r>
    <n v="703173224311"/>
    <n v="34"/>
    <n v="0"/>
    <s v=" "/>
    <x v="547"/>
    <s v="      "/>
    <s v=" "/>
    <n v="3"/>
    <n v="7"/>
    <n v="703"/>
    <n v="3"/>
    <n v="7"/>
    <n v="2"/>
    <n v="173"/>
    <n v="2"/>
    <n v="2"/>
    <n v="121"/>
    <x v="4"/>
    <n v="2313301"/>
    <s v="GOT7-243885"/>
    <s v="APOYO POR PARTICIPACION EN EL XII CONCURSO GRAN PREMIO ESTATAL DE ARTE POPULAR 2023"/>
    <n v="8000"/>
    <n v="0"/>
    <n v="0"/>
    <n v="8000"/>
    <n v="8000"/>
    <n v="0"/>
    <n v="0"/>
    <n v="10000047"/>
    <s v="           "/>
    <x v="4"/>
    <x v="548"/>
    <x v="0"/>
    <n v="9082"/>
  </r>
  <r>
    <n v="703173224311"/>
    <n v="35"/>
    <n v="0"/>
    <s v=" "/>
    <x v="548"/>
    <s v="      "/>
    <s v=" "/>
    <n v="3"/>
    <n v="7"/>
    <n v="703"/>
    <n v="3"/>
    <n v="7"/>
    <n v="2"/>
    <n v="173"/>
    <n v="2"/>
    <n v="2"/>
    <n v="121"/>
    <x v="4"/>
    <n v="2313301"/>
    <s v="GOT7-243887"/>
    <s v="APOYO POR PARTICIPACION EN EL XII CONCURSO GRAN PREMIO ESTATAL DE ARTE POPULAR 2023"/>
    <n v="10000"/>
    <n v="0"/>
    <n v="0"/>
    <n v="10000"/>
    <n v="10000"/>
    <n v="0"/>
    <n v="0"/>
    <n v="10000048"/>
    <s v="           "/>
    <x v="4"/>
    <x v="549"/>
    <x v="0"/>
    <n v="9082"/>
  </r>
  <r>
    <n v="703173224311"/>
    <n v="50"/>
    <n v="0"/>
    <s v=" "/>
    <x v="549"/>
    <s v="      "/>
    <s v=" "/>
    <n v="3"/>
    <n v="7"/>
    <n v="703"/>
    <n v="3"/>
    <n v="7"/>
    <n v="2"/>
    <n v="173"/>
    <n v="2"/>
    <n v="2"/>
    <n v="121"/>
    <x v="4"/>
    <n v="2313301"/>
    <s v="GOT7-245610"/>
    <s v="APOYO POR PARTICIPACION EN EL XII CONCURSO GRAN PREMIO ESTATAL DE ARTE POPULAR 2023"/>
    <n v="5000"/>
    <n v="0"/>
    <n v="0"/>
    <n v="5000"/>
    <n v="5000"/>
    <n v="0"/>
    <n v="0"/>
    <n v="10000509"/>
    <s v="           "/>
    <x v="4"/>
    <x v="550"/>
    <x v="0"/>
    <n v="9082"/>
  </r>
  <r>
    <n v="703173224311"/>
    <n v="52"/>
    <n v="0"/>
    <s v=" "/>
    <x v="550"/>
    <s v="      "/>
    <s v=" "/>
    <n v="3"/>
    <n v="7"/>
    <n v="703"/>
    <n v="3"/>
    <n v="7"/>
    <n v="2"/>
    <n v="173"/>
    <n v="2"/>
    <n v="2"/>
    <n v="121"/>
    <x v="4"/>
    <n v="2313301"/>
    <s v="GOT7-245620"/>
    <s v="APOYO POR PARTICIPACION EN EL XII CONCURSO GRAN PREMIO ESTATAL DE ARTE POPULAR 2023"/>
    <n v="5000"/>
    <n v="0"/>
    <n v="0"/>
    <n v="5000"/>
    <n v="5000"/>
    <n v="0"/>
    <n v="0"/>
    <n v="10000514"/>
    <s v="           "/>
    <x v="4"/>
    <x v="551"/>
    <x v="0"/>
    <n v="9082"/>
  </r>
  <r>
    <n v="703173224311"/>
    <n v="53"/>
    <n v="0"/>
    <s v=" "/>
    <x v="551"/>
    <s v="      "/>
    <s v=" "/>
    <n v="3"/>
    <n v="7"/>
    <n v="703"/>
    <n v="3"/>
    <n v="7"/>
    <n v="2"/>
    <n v="173"/>
    <n v="2"/>
    <n v="2"/>
    <n v="121"/>
    <x v="4"/>
    <n v="2313301"/>
    <s v="GOT7-245626"/>
    <s v="APOYO POR PARTICIPACION EN EL XII CONCURSO GRAN PREMIO ESTATAL DE ARTE POPULAR 2023"/>
    <n v="7000"/>
    <n v="0"/>
    <n v="0"/>
    <n v="7000"/>
    <n v="7000"/>
    <n v="0"/>
    <n v="0"/>
    <n v="10000517"/>
    <s v="           "/>
    <x v="4"/>
    <x v="552"/>
    <x v="0"/>
    <n v="9082"/>
  </r>
  <r>
    <n v="1503196314311"/>
    <n v="178"/>
    <n v="0"/>
    <s v=" "/>
    <x v="6"/>
    <s v="      "/>
    <s v=" "/>
    <n v="3"/>
    <n v="15"/>
    <n v="1503"/>
    <n v="3"/>
    <n v="1"/>
    <n v="2"/>
    <n v="196"/>
    <n v="3"/>
    <n v="1"/>
    <n v="121"/>
    <x v="4"/>
    <n v="2313301"/>
    <s v="GOT15-245146"/>
    <s v="PAGO DE APOYO A PRODUCTORES BENEFICIARIOS DEL PROGRAMA AGRICOLA INTEGRAL, SOLIDO E INCLUSIVO 2023."/>
    <n v="20000"/>
    <n v="0"/>
    <n v="0"/>
    <n v="20000"/>
    <n v="20000"/>
    <n v="0"/>
    <n v="0"/>
    <n v="10000348"/>
    <s v="           "/>
    <x v="4"/>
    <x v="6"/>
    <x v="0"/>
    <n v="9082"/>
  </r>
  <r>
    <n v="1503196314311"/>
    <n v="179"/>
    <n v="0"/>
    <s v=" "/>
    <x v="552"/>
    <s v="      "/>
    <s v=" "/>
    <n v="3"/>
    <n v="15"/>
    <n v="1503"/>
    <n v="3"/>
    <n v="1"/>
    <n v="2"/>
    <n v="196"/>
    <n v="3"/>
    <n v="1"/>
    <n v="121"/>
    <x v="4"/>
    <n v="2313301"/>
    <s v="GOT15-245148"/>
    <s v="PAGO DE APOYO A PRODUCTORES BENEFICIARIOS DEL PROGRAMA AGRICOLA INTEGRAL, SOLIDO E INCLUSIVO 2023."/>
    <n v="50000"/>
    <n v="0"/>
    <n v="0"/>
    <n v="50000"/>
    <n v="50000"/>
    <n v="0"/>
    <n v="0"/>
    <n v="10000349"/>
    <s v="           "/>
    <x v="4"/>
    <x v="553"/>
    <x v="0"/>
    <n v="9082"/>
  </r>
  <r>
    <n v="1506206224311"/>
    <n v="2"/>
    <n v="0"/>
    <s v=" "/>
    <x v="553"/>
    <s v="      "/>
    <s v=" "/>
    <n v="3"/>
    <n v="15"/>
    <n v="1506"/>
    <n v="3"/>
    <n v="1"/>
    <n v="6"/>
    <n v="206"/>
    <n v="2"/>
    <n v="2"/>
    <n v="121"/>
    <x v="4"/>
    <n v="2313301"/>
    <s v="GOT15-190494"/>
    <s v="APORTACION A CONVENIO PARA APOYAR EN LA CAMPAÑA NACIONAL PARA EL CONTROL DE LA TUBERCULOSIS BOVINA, BRUCELOSIS Y GARRAPARA EN EL GANADO"/>
    <n v="2292397"/>
    <n v="0"/>
    <n v="0"/>
    <n v="2292397"/>
    <n v="2292397"/>
    <n v="2292397"/>
    <n v="0"/>
    <n v="8000507"/>
    <n v="8000592"/>
    <x v="83"/>
    <x v="554"/>
    <x v="0"/>
    <n v="9082"/>
  </r>
  <r>
    <n v="10881644421"/>
    <n v="30107"/>
    <n v="0"/>
    <s v=" "/>
    <x v="168"/>
    <s v="      "/>
    <s v=" "/>
    <n v="4"/>
    <n v="10"/>
    <n v="1003"/>
    <n v="2"/>
    <n v="1"/>
    <n v="1"/>
    <n v="88"/>
    <n v="1"/>
    <n v="64"/>
    <n v="112"/>
    <x v="5"/>
    <n v="2323313"/>
    <s v="AUTOMATICA"/>
    <s v="NOMINA"/>
    <n v="720316"/>
    <n v="0"/>
    <n v="0"/>
    <n v="720316"/>
    <n v="720316"/>
    <n v="720316"/>
    <n v="0"/>
    <s v="           "/>
    <s v="           "/>
    <x v="4"/>
    <x v="168"/>
    <x v="0"/>
    <s v="           "/>
  </r>
  <r>
    <n v="41671114411"/>
    <n v="21"/>
    <n v="0"/>
    <s v=" "/>
    <x v="26"/>
    <s v="      "/>
    <s v=" "/>
    <n v="1"/>
    <n v="4"/>
    <n v="416"/>
    <n v="1"/>
    <n v="3"/>
    <n v="3"/>
    <n v="71"/>
    <n v="1"/>
    <n v="1"/>
    <n v="112"/>
    <x v="1"/>
    <n v="2323311"/>
    <s v="GOT4-191043"/>
    <s v="APOYO PARA HOMOLOGACION DE SALARIOS  DEL 1 ENE AL 30 JUN 2023; 3 POLCIAS 3 VILLANUEVA, ZAC., FASP FED"/>
    <n v="78121.320000000007"/>
    <n v="0"/>
    <n v="0"/>
    <n v="78121.320000000007"/>
    <n v="78121.320000000007"/>
    <n v="78121.320000000007"/>
    <n v="0"/>
    <n v="8000794"/>
    <n v="8002160"/>
    <x v="63"/>
    <x v="26"/>
    <x v="0"/>
    <n v="5614"/>
  </r>
  <r>
    <n v="41671114411"/>
    <n v="22"/>
    <n v="0"/>
    <s v=" "/>
    <x v="26"/>
    <s v="      "/>
    <s v=" "/>
    <n v="1"/>
    <n v="4"/>
    <n v="416"/>
    <n v="1"/>
    <n v="3"/>
    <n v="3"/>
    <n v="71"/>
    <n v="1"/>
    <n v="1"/>
    <n v="112"/>
    <x v="1"/>
    <n v="2323311"/>
    <s v="GOT4-191136"/>
    <s v="APOYO PARA HOMOLOGACION DE SALARIOS DEL 01 ENE AL 30 JUN 2023, 9 POLICIAS RIO GRANDE, ZAC., BANORTE FASP FED"/>
    <n v="36716.400000000001"/>
    <n v="0"/>
    <n v="0"/>
    <n v="36716.400000000001"/>
    <n v="36716.400000000001"/>
    <n v="36716.400000000001"/>
    <n v="0"/>
    <n v="8000765"/>
    <n v="8002859"/>
    <x v="40"/>
    <x v="26"/>
    <x v="0"/>
    <n v="5614"/>
  </r>
  <r>
    <n v="41671114411"/>
    <n v="28"/>
    <n v="0"/>
    <s v=" "/>
    <x v="26"/>
    <s v="      "/>
    <s v=" "/>
    <n v="1"/>
    <n v="4"/>
    <n v="416"/>
    <n v="1"/>
    <n v="3"/>
    <n v="3"/>
    <n v="71"/>
    <n v="1"/>
    <n v="1"/>
    <n v="112"/>
    <x v="1"/>
    <n v="2323311"/>
    <s v="GOT4-191183"/>
    <s v="APOYO PARA HOMOLOGACION DE SALARIOS DEL 1 ENE AL 3O JUN 2023; 21 POLICIAS VALPARAISO, ZAC., FASP FED"/>
    <n v="409561.56"/>
    <n v="0"/>
    <n v="0"/>
    <n v="409561.56"/>
    <n v="409561.56"/>
    <n v="409561.56"/>
    <n v="0"/>
    <n v="8000789"/>
    <n v="8003524"/>
    <x v="40"/>
    <x v="26"/>
    <x v="0"/>
    <n v="5614"/>
  </r>
  <r>
    <n v="41671114411"/>
    <n v="27"/>
    <n v="0"/>
    <s v=" "/>
    <x v="26"/>
    <s v="      "/>
    <s v=" "/>
    <n v="1"/>
    <n v="4"/>
    <n v="416"/>
    <n v="1"/>
    <n v="3"/>
    <n v="3"/>
    <n v="71"/>
    <n v="1"/>
    <n v="1"/>
    <n v="112"/>
    <x v="1"/>
    <n v="2323311"/>
    <s v="GOT4-191178"/>
    <s v="APOYO PARA HOMOLOGACION DE SALARIOS DEL 1 ENE AL 3O JUN 2023; 3 POLICIAS RIO GRANDE ZAC., FASP FED"/>
    <n v="8892"/>
    <n v="0"/>
    <n v="0"/>
    <n v="8892"/>
    <n v="8892"/>
    <n v="8892"/>
    <n v="0"/>
    <n v="8000782"/>
    <n v="8002159"/>
    <x v="63"/>
    <x v="26"/>
    <x v="0"/>
    <n v="5614"/>
  </r>
  <r>
    <n v="1505200144311"/>
    <n v="31"/>
    <n v="0"/>
    <s v=" "/>
    <x v="353"/>
    <s v="      "/>
    <s v=" "/>
    <n v="3"/>
    <n v="15"/>
    <n v="1505"/>
    <n v="3"/>
    <n v="1"/>
    <n v="6"/>
    <n v="200"/>
    <n v="1"/>
    <n v="4"/>
    <n v="121"/>
    <x v="4"/>
    <n v="2313301"/>
    <s v="GOT15-182484"/>
    <s v="PAGO DE APOYOS A PRODUCTORES BENEFICIADOSCON EL PROGRAMA EXPO FERIAS PARA ELFOMENTO DEL MEJORAMIENTO GENETICO 2023"/>
    <n v="175000"/>
    <n v="0"/>
    <n v="0"/>
    <n v="175000"/>
    <n v="175000"/>
    <n v="175000"/>
    <n v="0"/>
    <n v="7002572"/>
    <n v="8000854"/>
    <x v="6"/>
    <x v="353"/>
    <x v="0"/>
    <n v="9082"/>
  </r>
  <r>
    <n v="1505200144311"/>
    <n v="33"/>
    <n v="0"/>
    <s v=" "/>
    <x v="361"/>
    <s v="      "/>
    <s v=" "/>
    <n v="3"/>
    <n v="15"/>
    <n v="1505"/>
    <n v="3"/>
    <n v="1"/>
    <n v="6"/>
    <n v="200"/>
    <n v="1"/>
    <n v="4"/>
    <n v="121"/>
    <x v="4"/>
    <n v="2313301"/>
    <s v="GOT15-182514"/>
    <s v="PAGO DE APOYOS A PRODUCTORES BENEFICIADOSCON EL PROGRAMA EXPO FERIAS PARA ELFOMENTO DEL MEJORAMIENTO GENETICO 2023"/>
    <n v="150000"/>
    <n v="0"/>
    <n v="0"/>
    <n v="150000"/>
    <n v="150000"/>
    <n v="150000"/>
    <n v="0"/>
    <n v="7002587"/>
    <n v="8000855"/>
    <x v="6"/>
    <x v="361"/>
    <x v="0"/>
    <n v="9082"/>
  </r>
  <r>
    <n v="1505200144311"/>
    <n v="34"/>
    <n v="0"/>
    <s v=" "/>
    <x v="554"/>
    <s v="      "/>
    <s v=" "/>
    <n v="3"/>
    <n v="15"/>
    <n v="1505"/>
    <n v="3"/>
    <n v="1"/>
    <n v="6"/>
    <n v="200"/>
    <n v="1"/>
    <n v="4"/>
    <n v="121"/>
    <x v="4"/>
    <n v="2313301"/>
    <s v="GOT15-182528"/>
    <s v="PAGO DE APOYOS A PRODUCTORES BENEFICIADOSCON EL PROGRAMA EXPO FERIAS PARA ELFOMENTO DEL MEJORAMIENTO GENETICO 2023"/>
    <n v="100000"/>
    <n v="0"/>
    <n v="0"/>
    <n v="100000"/>
    <n v="100000"/>
    <n v="100000"/>
    <n v="0"/>
    <n v="7002594"/>
    <n v="8000856"/>
    <x v="6"/>
    <x v="555"/>
    <x v="0"/>
    <n v="9082"/>
  </r>
  <r>
    <n v="1505200144311"/>
    <n v="36"/>
    <n v="0"/>
    <s v=" "/>
    <x v="555"/>
    <s v="      "/>
    <s v=" "/>
    <n v="3"/>
    <n v="15"/>
    <n v="1505"/>
    <n v="3"/>
    <n v="1"/>
    <n v="6"/>
    <n v="200"/>
    <n v="1"/>
    <n v="4"/>
    <n v="121"/>
    <x v="4"/>
    <n v="2313301"/>
    <s v="GOT15-182580"/>
    <s v="PAGO DE APOYOS A PRODUCTORES BENEFICIADOSCON EL PROGRAMA EXPO FERIAS PARA ELFOMENTO DEL MEJORAMIENTO GENETICO 2023"/>
    <n v="225000"/>
    <n v="0"/>
    <n v="0"/>
    <n v="225000"/>
    <n v="225000"/>
    <n v="225000"/>
    <n v="0"/>
    <n v="7002608"/>
    <n v="8000858"/>
    <x v="6"/>
    <x v="556"/>
    <x v="0"/>
    <n v="9082"/>
  </r>
  <r>
    <n v="1505200144311"/>
    <n v="39"/>
    <n v="0"/>
    <s v=" "/>
    <x v="242"/>
    <s v="      "/>
    <s v=" "/>
    <n v="3"/>
    <n v="15"/>
    <n v="1505"/>
    <n v="3"/>
    <n v="1"/>
    <n v="6"/>
    <n v="200"/>
    <n v="1"/>
    <n v="4"/>
    <n v="121"/>
    <x v="4"/>
    <n v="2313301"/>
    <s v="GOT15-182686"/>
    <s v="PAGO DE APOYOS A PRODUCTORES BENEFICIADOSCON EL PROGRAMA EXPO FERIAS PARA ELFOMENTO DEL MEJORAMIENTO GENETICO 2023"/>
    <n v="100000"/>
    <n v="0"/>
    <n v="0"/>
    <n v="100000"/>
    <n v="100000"/>
    <n v="100000"/>
    <n v="0"/>
    <n v="7002650"/>
    <n v="8000861"/>
    <x v="6"/>
    <x v="242"/>
    <x v="0"/>
    <n v="9082"/>
  </r>
  <r>
    <n v="1507203114311"/>
    <n v="37"/>
    <n v="0"/>
    <s v=" "/>
    <x v="556"/>
    <s v="      "/>
    <s v=" "/>
    <n v="3"/>
    <n v="15"/>
    <n v="1507"/>
    <n v="3"/>
    <n v="1"/>
    <n v="12"/>
    <n v="203"/>
    <n v="1"/>
    <n v="1"/>
    <n v="121"/>
    <x v="4"/>
    <n v="2313301"/>
    <s v="GOT15-89333"/>
    <s v="ENTREGA DE SUBSIDIOS DEL PROGRAMA CONCURRENCIA CON MUNICIPIOS 2023, CALERA"/>
    <n v="60000"/>
    <n v="0"/>
    <n v="0"/>
    <n v="60000"/>
    <n v="60000"/>
    <n v="60000"/>
    <n v="0"/>
    <n v="8000910"/>
    <n v="9000274"/>
    <x v="26"/>
    <x v="557"/>
    <x v="240"/>
    <n v="9082"/>
  </r>
  <r>
    <n v="1503196314311"/>
    <n v="140"/>
    <n v="0"/>
    <s v=" "/>
    <x v="263"/>
    <s v="      "/>
    <s v=" "/>
    <n v="3"/>
    <n v="15"/>
    <n v="1503"/>
    <n v="3"/>
    <n v="1"/>
    <n v="2"/>
    <n v="196"/>
    <n v="3"/>
    <n v="1"/>
    <n v="121"/>
    <x v="4"/>
    <n v="2313301"/>
    <s v="GOT15-217354"/>
    <s v="PAGO DE APOYOS A PRODUCTORES BENEFICIARIOS CON PROGRAMA AGRICOLA INTEGRAL SÓLIDO E INCLUSIVO 2023"/>
    <n v="369100"/>
    <n v="0"/>
    <n v="0"/>
    <n v="369100"/>
    <n v="369100"/>
    <n v="369100"/>
    <n v="0"/>
    <n v="9000255"/>
    <n v="9002417"/>
    <x v="36"/>
    <x v="263"/>
    <x v="0"/>
    <n v="9082"/>
  </r>
  <r>
    <n v="1507203114311"/>
    <n v="123"/>
    <n v="0"/>
    <s v=" "/>
    <x v="366"/>
    <s v="      "/>
    <s v=" "/>
    <n v="3"/>
    <n v="15"/>
    <n v="1507"/>
    <n v="3"/>
    <n v="1"/>
    <n v="12"/>
    <n v="203"/>
    <n v="1"/>
    <n v="1"/>
    <n v="121"/>
    <x v="4"/>
    <n v="2313301"/>
    <s v="GOT15-191469"/>
    <s v="ENTREGA DE SUBSIDIOS DEL PROGRAMA CONCURRENCIA CON MUNICIPIOS 2023, TEPETONGO"/>
    <n v="380000"/>
    <n v="0"/>
    <n v="0"/>
    <n v="380000"/>
    <n v="380000"/>
    <n v="380000"/>
    <n v="0"/>
    <n v="8000984"/>
    <n v="9000471"/>
    <x v="26"/>
    <x v="366"/>
    <x v="0"/>
    <n v="9082"/>
  </r>
  <r>
    <n v="1507203114311"/>
    <n v="124"/>
    <n v="0"/>
    <s v=" "/>
    <x v="557"/>
    <s v="      "/>
    <s v=" "/>
    <n v="3"/>
    <n v="15"/>
    <n v="1507"/>
    <n v="3"/>
    <n v="1"/>
    <n v="12"/>
    <n v="203"/>
    <n v="1"/>
    <n v="1"/>
    <n v="121"/>
    <x v="4"/>
    <n v="2313301"/>
    <s v="GOT15-191617"/>
    <s v="ENTREGA DE SUBSIDIOS DEL PROGRAMA CONCURRENCIA CON MUNICIPIOS 2023, MONTE ESCOBEDO"/>
    <n v="74000"/>
    <n v="0"/>
    <n v="0"/>
    <n v="74000"/>
    <n v="74000"/>
    <n v="74000"/>
    <n v="0"/>
    <n v="8001041"/>
    <n v="9002389"/>
    <x v="36"/>
    <x v="558"/>
    <x v="0"/>
    <n v="9082"/>
  </r>
  <r>
    <n v="701170124311"/>
    <n v="1"/>
    <n v="0"/>
    <s v=" "/>
    <x v="411"/>
    <s v="      "/>
    <s v=" "/>
    <n v="3"/>
    <n v="7"/>
    <n v="701"/>
    <n v="3"/>
    <n v="7"/>
    <n v="1"/>
    <n v="170"/>
    <n v="1"/>
    <n v="2"/>
    <n v="121"/>
    <x v="4"/>
    <n v="2313301"/>
    <s v="GOT7-258239"/>
    <s v="PAGO DE BECAS CURSOS DE CAPACITACION AUTOEMPLEO OFICIO DE EJECUCION: COEPLA-OE/07-0002/23"/>
    <n v="304000"/>
    <n v="0"/>
    <n v="0"/>
    <n v="304000"/>
    <n v="0"/>
    <n v="0"/>
    <n v="0"/>
    <n v="10002956"/>
    <s v="           "/>
    <x v="4"/>
    <x v="411"/>
    <x v="0"/>
    <n v="9082"/>
  </r>
  <r>
    <n v="40265114411"/>
    <n v="1"/>
    <n v="0"/>
    <s v=" "/>
    <x v="558"/>
    <s v="      "/>
    <s v=" "/>
    <n v="1"/>
    <n v="4"/>
    <n v="402"/>
    <n v="1"/>
    <n v="3"/>
    <n v="8"/>
    <n v="65"/>
    <n v="1"/>
    <n v="1"/>
    <n v="121"/>
    <x v="1"/>
    <n v="2313201"/>
    <s v="GOT4-191712"/>
    <s v="APOYO ECONÓMICO PARA GASTOS FUNERARIOS A ESPOSA DE ELEMENTO FALLECIDO ALEJANDRO ESPARZA GONZALEZ DE LA PEP"/>
    <n v="20000"/>
    <n v="0"/>
    <n v="0"/>
    <n v="20000"/>
    <n v="20000"/>
    <n v="20000"/>
    <n v="0"/>
    <n v="8001080"/>
    <n v="9002002"/>
    <x v="81"/>
    <x v="559"/>
    <x v="0"/>
    <n v="9082"/>
  </r>
  <r>
    <n v="40970214411"/>
    <n v="8"/>
    <n v="0"/>
    <s v=" "/>
    <x v="76"/>
    <s v="      "/>
    <s v=" "/>
    <n v="1"/>
    <n v="4"/>
    <n v="409"/>
    <n v="1"/>
    <n v="3"/>
    <n v="2"/>
    <n v="70"/>
    <n v="2"/>
    <n v="1"/>
    <n v="121"/>
    <x v="1"/>
    <n v="2313201"/>
    <s v="GCG4-191716"/>
    <s v="COMPROBACION Y REGISTRO DEL MES DE JUNIO PARA LA POBLACION PENITENCIARIA"/>
    <n v="147100"/>
    <n v="0"/>
    <n v="0"/>
    <n v="147100"/>
    <n v="147100"/>
    <n v="147100"/>
    <n v="0"/>
    <n v="8001062"/>
    <n v="8000053"/>
    <x v="93"/>
    <x v="76"/>
    <x v="0"/>
    <n v="9082"/>
  </r>
  <r>
    <n v="10069012014441"/>
    <n v="10307"/>
    <n v="0"/>
    <s v=" "/>
    <x v="168"/>
    <s v="      "/>
    <s v=" "/>
    <n v="4"/>
    <n v="10"/>
    <n v="1006"/>
    <n v="2"/>
    <n v="1"/>
    <n v="3"/>
    <n v="90"/>
    <n v="1"/>
    <n v="201"/>
    <n v="112"/>
    <x v="7"/>
    <n v="2313302"/>
    <s v="AUTOMATICA"/>
    <s v="NOMINA"/>
    <n v="220000"/>
    <n v="0"/>
    <n v="0"/>
    <n v="220000"/>
    <n v="220000"/>
    <n v="220000"/>
    <n v="0"/>
    <s v="           "/>
    <s v="           "/>
    <x v="4"/>
    <x v="168"/>
    <x v="0"/>
    <s v="           "/>
  </r>
  <r>
    <n v="1507203114311"/>
    <n v="113"/>
    <n v="0"/>
    <s v=" "/>
    <x v="559"/>
    <s v="      "/>
    <s v=" "/>
    <n v="3"/>
    <n v="15"/>
    <n v="1507"/>
    <n v="3"/>
    <n v="1"/>
    <n v="12"/>
    <n v="203"/>
    <n v="1"/>
    <n v="1"/>
    <n v="121"/>
    <x v="4"/>
    <n v="2313301"/>
    <s v="GOT15-166392"/>
    <s v="ENTREGA DE SUBSIDIOS DEL PROGRAMA CONCURRENCIA CON MUNICIPIOS 2023, MONTE ESCOBEDO"/>
    <n v="12500"/>
    <n v="0"/>
    <n v="0"/>
    <n v="12500"/>
    <n v="12500"/>
    <n v="12500"/>
    <n v="0"/>
    <n v="8001189"/>
    <n v="9000278"/>
    <x v="26"/>
    <x v="560"/>
    <x v="0"/>
    <n v="9082"/>
  </r>
  <r>
    <n v="1507203114311"/>
    <n v="114"/>
    <n v="0"/>
    <s v=" "/>
    <x v="212"/>
    <s v="      "/>
    <s v=" "/>
    <n v="3"/>
    <n v="15"/>
    <n v="1507"/>
    <n v="3"/>
    <n v="1"/>
    <n v="12"/>
    <n v="203"/>
    <n v="1"/>
    <n v="1"/>
    <n v="121"/>
    <x v="4"/>
    <n v="2313301"/>
    <s v="GOT15-166412"/>
    <s v="ENTREGA DE SUBSIDIOS DEL PROGRAMA CONCURRENCIA CON MUNICIPIOS 2023, MONTE ESCOBEDO"/>
    <n v="23749.75"/>
    <n v="0"/>
    <n v="0"/>
    <n v="23749.75"/>
    <n v="23749.75"/>
    <n v="23749.75"/>
    <n v="0"/>
    <n v="8001538"/>
    <n v="9000284"/>
    <x v="26"/>
    <x v="212"/>
    <x v="0"/>
    <n v="9082"/>
  </r>
  <r>
    <n v="170126114412"/>
    <n v="5"/>
    <n v="0"/>
    <s v=" "/>
    <x v="3"/>
    <s v="      "/>
    <s v=" "/>
    <n v="4"/>
    <n v="17"/>
    <n v="1701"/>
    <n v="2"/>
    <n v="7"/>
    <n v="1"/>
    <n v="26"/>
    <n v="1"/>
    <n v="1"/>
    <n v="112"/>
    <x v="3"/>
    <n v="2313301"/>
    <s v="GPP17-28414"/>
    <s v="APOYO DE TRASLADO FUNERARIO POR VIA TERRESTRE DE LA CD. DE GUADALAJARA, JALISCO, Y DE AHÍ AL MUNICIPIO DE JEREZ, ZAC., DE LA FINADA ESPERANZA PEREZ LUJAN."/>
    <n v="17832"/>
    <n v="0"/>
    <n v="0"/>
    <n v="17832"/>
    <n v="17832"/>
    <n v="17832"/>
    <n v="0"/>
    <n v="2001528"/>
    <n v="9000447"/>
    <x v="26"/>
    <x v="3"/>
    <x v="0"/>
    <n v="9082"/>
  </r>
  <r>
    <n v="170126114412"/>
    <n v="9"/>
    <n v="0"/>
    <s v=" "/>
    <x v="3"/>
    <s v="      "/>
    <s v=" "/>
    <n v="4"/>
    <n v="17"/>
    <n v="1701"/>
    <n v="2"/>
    <n v="7"/>
    <n v="1"/>
    <n v="26"/>
    <n v="1"/>
    <n v="1"/>
    <n v="112"/>
    <x v="3"/>
    <n v="2313301"/>
    <s v="GPP17-41322"/>
    <s v="TRASLADO FUNERARIO POR VIA TERRESTRE DE LA CD. DE MEXICO, D.F., Y DE AHÍ A LA COMUNIDAD DE LAS PILAS, MUNICIPIO DE MORELOS, ZAC., DEL FINADO IVAN ALEJANDRO LOERA GUERRERO."/>
    <n v="33719.99"/>
    <n v="0"/>
    <n v="0"/>
    <n v="33719.99"/>
    <n v="33719.99"/>
    <n v="33719.99"/>
    <n v="0"/>
    <n v="2003997"/>
    <n v="9000448"/>
    <x v="26"/>
    <x v="3"/>
    <x v="0"/>
    <n v="9082"/>
  </r>
  <r>
    <n v="170126114412"/>
    <n v="11"/>
    <n v="0"/>
    <s v=" "/>
    <x v="3"/>
    <s v="      "/>
    <s v=" "/>
    <n v="4"/>
    <n v="17"/>
    <n v="1701"/>
    <n v="2"/>
    <n v="7"/>
    <n v="1"/>
    <n v="26"/>
    <n v="1"/>
    <n v="1"/>
    <n v="112"/>
    <x v="3"/>
    <n v="2313301"/>
    <s v="GPP17-43789"/>
    <s v="TRASLADO FUNERARIO POR VIA TERRESTRE DE LA CD. DE GUADALAJARA, JALISCO, Y DE AHÍ A LA COMUNIDAD DEL PORVENIR, MUNICIPIO DE JEREZ, ZAC., DE LA FINADA AMALIAHERNANDEZ RODARTE."/>
    <n v="19032"/>
    <n v="0"/>
    <n v="0"/>
    <n v="19032"/>
    <n v="19032"/>
    <n v="19032"/>
    <n v="0"/>
    <n v="3000860"/>
    <n v="9000450"/>
    <x v="26"/>
    <x v="3"/>
    <x v="0"/>
    <n v="9082"/>
  </r>
  <r>
    <n v="170126114412"/>
    <n v="12"/>
    <n v="0"/>
    <s v=" "/>
    <x v="3"/>
    <s v="      "/>
    <s v=" "/>
    <n v="4"/>
    <n v="17"/>
    <n v="1701"/>
    <n v="2"/>
    <n v="7"/>
    <n v="1"/>
    <n v="26"/>
    <n v="1"/>
    <n v="1"/>
    <n v="112"/>
    <x v="3"/>
    <n v="2313301"/>
    <s v="GPP17-43806"/>
    <s v="TRASLADO FUNERARIO POR VIA TERRESTRE DE LA CD. DE GUADALAJARA, JALISCO, Y DE AHÍ AL MUNICIPIO DE VILLA HIDALGO, ZAC., DEL FINADO EDGAR RODRIGUEZ HERNANDEZ."/>
    <n v="19200"/>
    <n v="0"/>
    <n v="0"/>
    <n v="19200"/>
    <n v="19200"/>
    <n v="19200"/>
    <n v="0"/>
    <n v="3000867"/>
    <n v="9000451"/>
    <x v="26"/>
    <x v="3"/>
    <x v="0"/>
    <n v="9082"/>
  </r>
  <r>
    <n v="170126114412"/>
    <n v="13"/>
    <n v="0"/>
    <s v=" "/>
    <x v="3"/>
    <s v="      "/>
    <s v=" "/>
    <n v="4"/>
    <n v="17"/>
    <n v="1701"/>
    <n v="2"/>
    <n v="7"/>
    <n v="1"/>
    <n v="26"/>
    <n v="1"/>
    <n v="1"/>
    <n v="112"/>
    <x v="3"/>
    <n v="2313301"/>
    <s v="GPP17-60527"/>
    <s v="TRASLADO FUNERARIO POR VIA TERRESTRE DE LA CIUDAD DE GUADALAJARA, JALISCO, Y DE AHÍ AL MUNICIPIO DE LORETO, ZAC., DE LA FINADA MA REFUGIO GAYTAN PONCE."/>
    <n v="18311.990000000002"/>
    <n v="0"/>
    <n v="0"/>
    <n v="18311.990000000002"/>
    <n v="18311.990000000002"/>
    <n v="18311.990000000002"/>
    <n v="0"/>
    <n v="3002648"/>
    <n v="9000452"/>
    <x v="26"/>
    <x v="3"/>
    <x v="0"/>
    <n v="9082"/>
  </r>
  <r>
    <n v="170126114412"/>
    <n v="14"/>
    <n v="0"/>
    <s v=" "/>
    <x v="3"/>
    <s v="      "/>
    <s v=" "/>
    <n v="4"/>
    <n v="17"/>
    <n v="1701"/>
    <n v="2"/>
    <n v="7"/>
    <n v="1"/>
    <n v="26"/>
    <n v="1"/>
    <n v="1"/>
    <n v="112"/>
    <x v="3"/>
    <n v="2313301"/>
    <s v="GPP17-61159"/>
    <s v="PAGO DE SERVICIO DE TRASLADO FUNERARIO POR VIA TERRESTRE DE LA CD. DE GUADALAJARA, JALISCO, Y DE AHI AL MUNICIPIO DE GUADALUPE, ZAC., DEL FINADO JUAN HUMBERTO SILVA SAUCEDO."/>
    <n v="18360"/>
    <n v="0"/>
    <n v="0"/>
    <n v="18360"/>
    <n v="18360"/>
    <n v="18360"/>
    <n v="0"/>
    <n v="3003089"/>
    <n v="9000453"/>
    <x v="26"/>
    <x v="3"/>
    <x v="0"/>
    <n v="9082"/>
  </r>
  <r>
    <n v="170126114412"/>
    <n v="15"/>
    <n v="0"/>
    <s v=" "/>
    <x v="3"/>
    <s v="      "/>
    <s v=" "/>
    <n v="4"/>
    <n v="17"/>
    <n v="1701"/>
    <n v="2"/>
    <n v="7"/>
    <n v="1"/>
    <n v="26"/>
    <n v="1"/>
    <n v="1"/>
    <n v="112"/>
    <x v="3"/>
    <n v="2313301"/>
    <s v="GPP17-104686"/>
    <s v="PAGO DE SERVICIO DE TRASLADO FUNERARIO POR VIA TERRESTRE DE LA CD. DE GUADALAJARA, JAL., Y DE AHÍ A LA COMUNIDAD DE LOBATOS, MUNICIPIO DE VALPARAISO, ZAC., DEL FINADO JESUS DE LEON MARTINEZ."/>
    <n v="22944"/>
    <n v="0"/>
    <n v="0"/>
    <n v="22944"/>
    <n v="22944"/>
    <n v="22944"/>
    <n v="0"/>
    <n v="5001807"/>
    <n v="9000454"/>
    <x v="26"/>
    <x v="3"/>
    <x v="0"/>
    <n v="9082"/>
  </r>
  <r>
    <n v="170126114412"/>
    <n v="16"/>
    <n v="0"/>
    <s v=" "/>
    <x v="3"/>
    <s v="      "/>
    <s v=" "/>
    <n v="4"/>
    <n v="17"/>
    <n v="1701"/>
    <n v="2"/>
    <n v="7"/>
    <n v="1"/>
    <n v="26"/>
    <n v="1"/>
    <n v="1"/>
    <n v="112"/>
    <x v="3"/>
    <n v="2313301"/>
    <s v="GPP17-104703"/>
    <s v="PAGO DE SERVICIO DE TRASLADO FUNERARIO POR VIA TERRESTRE DE LA CD. DE GUADALAJARA, JAL., Y DE AHÍ AL MUNICIPIO DE TRANCOSO, ZAC., DE LA FINADA MA TERESA HERNANDEZ ROMO."/>
    <n v="16776"/>
    <n v="0"/>
    <n v="0"/>
    <n v="16776"/>
    <n v="16776"/>
    <n v="16776"/>
    <n v="0"/>
    <n v="5001809"/>
    <n v="9000455"/>
    <x v="26"/>
    <x v="3"/>
    <x v="0"/>
    <n v="9082"/>
  </r>
  <r>
    <n v="170126114412"/>
    <n v="17"/>
    <n v="0"/>
    <s v=" "/>
    <x v="3"/>
    <s v="      "/>
    <s v=" "/>
    <n v="4"/>
    <n v="17"/>
    <n v="1701"/>
    <n v="2"/>
    <n v="7"/>
    <n v="1"/>
    <n v="26"/>
    <n v="1"/>
    <n v="1"/>
    <n v="112"/>
    <x v="3"/>
    <n v="2313301"/>
    <s v="GPP17-104720"/>
    <s v="APOYO DE TRASLADO FUNERARIO POR VIA TERRESTRE DE LA CIUDAD DE GUADALAJARA, JAL., Y DE AHÍ AL MUNICIPIO DE VILLA HIDALGO, ZAC., DEL FINADO JUAN DE JESUS ALVARADO ALVARADO."/>
    <n v="19872"/>
    <n v="0"/>
    <n v="0"/>
    <n v="19872"/>
    <n v="19872"/>
    <n v="19872"/>
    <n v="0"/>
    <n v="5001810"/>
    <n v="9000456"/>
    <x v="26"/>
    <x v="3"/>
    <x v="0"/>
    <n v="9082"/>
  </r>
  <r>
    <n v="170126114412"/>
    <n v="18"/>
    <n v="0"/>
    <s v=" "/>
    <x v="3"/>
    <s v="      "/>
    <s v=" "/>
    <n v="4"/>
    <n v="17"/>
    <n v="1701"/>
    <n v="2"/>
    <n v="7"/>
    <n v="1"/>
    <n v="26"/>
    <n v="1"/>
    <n v="1"/>
    <n v="112"/>
    <x v="3"/>
    <n v="2313301"/>
    <s v="GPP17-104802"/>
    <s v="PAGO DE SERVICIO DE TRASLADO FUNERARIO POR VIA TERRESTRE DE LA CD. DE GUADALAJARA, JAL., Y DE AHÍ A LA COMUNIDAD DE BOCA DE RIVERA, MUNICIPIO DE VILLANUEVA, ZAC., DEL FINADO ARTURO PACHECO URQUIZO."/>
    <n v="18168"/>
    <n v="0"/>
    <n v="0"/>
    <n v="18168"/>
    <n v="18168"/>
    <n v="18168"/>
    <n v="0"/>
    <n v="5001811"/>
    <n v="9000457"/>
    <x v="26"/>
    <x v="3"/>
    <x v="0"/>
    <n v="9082"/>
  </r>
  <r>
    <n v="170126114412"/>
    <n v="19"/>
    <n v="0"/>
    <s v=" "/>
    <x v="3"/>
    <s v="      "/>
    <s v=" "/>
    <n v="4"/>
    <n v="17"/>
    <n v="1701"/>
    <n v="2"/>
    <n v="7"/>
    <n v="1"/>
    <n v="26"/>
    <n v="1"/>
    <n v="1"/>
    <n v="112"/>
    <x v="3"/>
    <n v="2313301"/>
    <s v="GPP17-104845"/>
    <s v="PAGO DE SERVICIO DE TRASLADO FUNERARIO POR VIA TERRESTRE DE LA CD. DE GUADALAJARA, JAL., Y DE AHÍ A LA COMUNIDAD LA CANTERA, MUNICIPIO DE FRESNILLO, ZAC., ADEMAS DE SERVICIO DE  CAPILLA ARDIENTE A DOMICILIO DEL FINADO SERGIO SOLIS SOLIS."/>
    <n v="24796"/>
    <n v="0"/>
    <n v="0"/>
    <n v="24796"/>
    <n v="24796"/>
    <n v="24796"/>
    <n v="0"/>
    <n v="5001843"/>
    <n v="9000458"/>
    <x v="26"/>
    <x v="3"/>
    <x v="0"/>
    <n v="9082"/>
  </r>
  <r>
    <n v="1507203114311"/>
    <n v="126"/>
    <n v="0"/>
    <s v=" "/>
    <x v="277"/>
    <s v="      "/>
    <s v=" "/>
    <n v="3"/>
    <n v="15"/>
    <n v="1507"/>
    <n v="3"/>
    <n v="1"/>
    <n v="12"/>
    <n v="203"/>
    <n v="1"/>
    <n v="1"/>
    <n v="121"/>
    <x v="4"/>
    <n v="2313301"/>
    <s v="GOT15-192279"/>
    <s v="ENTREGA DE SUBSIDIOS DEL PROGRAMA CONCURRENCIA CON MUNICIPIOS 2023, JEREZ"/>
    <n v="10400"/>
    <n v="0"/>
    <n v="0"/>
    <n v="10400"/>
    <n v="10400"/>
    <n v="10400"/>
    <n v="0"/>
    <n v="8001179"/>
    <n v="9000276"/>
    <x v="26"/>
    <x v="277"/>
    <x v="173"/>
    <n v="9082"/>
  </r>
  <r>
    <n v="170126114412"/>
    <n v="20"/>
    <n v="0"/>
    <s v=" "/>
    <x v="3"/>
    <s v="      "/>
    <s v=" "/>
    <n v="4"/>
    <n v="17"/>
    <n v="1701"/>
    <n v="2"/>
    <n v="7"/>
    <n v="1"/>
    <n v="26"/>
    <n v="1"/>
    <n v="1"/>
    <n v="112"/>
    <x v="3"/>
    <n v="2313301"/>
    <s v="GPP17-104852"/>
    <s v="PAGO DE SERVICIO DE TRASLADO FUNERARIO POR VIA TERRESTRE DE LA CD. DE GUADALAJARA, JAL., Y DE AHÍ A LA COMUNIDAD DE SAN CRISTOBAL, MUNICIPIO DE OJOCALIENTE, ZAC., ADEMAS DE SERVICIO DE CAPILLA ARDIENTE A DOMICILIO DEL FINADO ABEL BALANDRAN RAMIREZ."/>
    <n v="23091.99"/>
    <n v="0"/>
    <n v="0"/>
    <n v="23091.99"/>
    <n v="23091.99"/>
    <n v="23091.99"/>
    <n v="0"/>
    <n v="5002086"/>
    <n v="9000459"/>
    <x v="26"/>
    <x v="3"/>
    <x v="0"/>
    <n v="9082"/>
  </r>
  <r>
    <n v="170126114412"/>
    <n v="27"/>
    <n v="0"/>
    <s v=" "/>
    <x v="3"/>
    <s v="      "/>
    <s v=" "/>
    <n v="4"/>
    <n v="17"/>
    <n v="1701"/>
    <n v="2"/>
    <n v="7"/>
    <n v="1"/>
    <n v="26"/>
    <n v="1"/>
    <n v="1"/>
    <n v="112"/>
    <x v="3"/>
    <n v="2313301"/>
    <s v="GPP17-115674"/>
    <s v="PAGO DE SERVICIO DE TRASLADO FUNERARIO POR VIA TERRESTRE DE LA CD DE GUADALAJARA JALISCO, Y DE AHI A LA COMUNIDAD LAS PRESAS JALPA ZAC,. DEL FINADO MA CONSUELO QUEZADA"/>
    <n v="16512"/>
    <n v="0"/>
    <n v="0"/>
    <n v="16512"/>
    <n v="16512"/>
    <n v="16512"/>
    <n v="0"/>
    <n v="5002075"/>
    <n v="9000460"/>
    <x v="26"/>
    <x v="3"/>
    <x v="0"/>
    <n v="9082"/>
  </r>
  <r>
    <n v="170126114412"/>
    <n v="23"/>
    <n v="0"/>
    <s v=" "/>
    <x v="3"/>
    <s v="      "/>
    <s v=" "/>
    <n v="4"/>
    <n v="17"/>
    <n v="1701"/>
    <n v="2"/>
    <n v="7"/>
    <n v="1"/>
    <n v="26"/>
    <n v="1"/>
    <n v="1"/>
    <n v="112"/>
    <x v="3"/>
    <n v="2313301"/>
    <s v="GPP17-111999"/>
    <s v="APOYO DE SERVICIO DE TRASLADO FUNERARIO POR VIA TERRESTRE DE LA CD. DE GUADALAJARA, JAL., Y DE AHÍ AL MUNICIPIO DE GUADALUPE, ZAC., DEL FINADO JUAN MANUEL ALMEIDA."/>
    <n v="18168"/>
    <n v="0"/>
    <n v="0"/>
    <n v="18168"/>
    <n v="18168"/>
    <n v="18168"/>
    <n v="0"/>
    <n v="5002104"/>
    <n v="9000463"/>
    <x v="26"/>
    <x v="3"/>
    <x v="0"/>
    <n v="9082"/>
  </r>
  <r>
    <n v="1507203114311"/>
    <n v="125"/>
    <n v="0"/>
    <s v=" "/>
    <x v="560"/>
    <s v="      "/>
    <s v=" "/>
    <n v="3"/>
    <n v="15"/>
    <n v="1507"/>
    <n v="3"/>
    <n v="1"/>
    <n v="12"/>
    <n v="203"/>
    <n v="1"/>
    <n v="1"/>
    <n v="121"/>
    <x v="4"/>
    <n v="2313301"/>
    <s v="GOT15-192118"/>
    <s v="ENTREGA DE SUBSIDIOS DEL PROGRAMA CONCURRENCIA CON MUNICIPIOS 2023, ZACATECAS"/>
    <n v="12931.68"/>
    <n v="0"/>
    <n v="0"/>
    <n v="12931.68"/>
    <n v="12931.68"/>
    <n v="12931.68"/>
    <n v="0"/>
    <n v="8001152"/>
    <n v="9000275"/>
    <x v="26"/>
    <x v="561"/>
    <x v="0"/>
    <n v="9082"/>
  </r>
  <r>
    <n v="170126114412"/>
    <n v="24"/>
    <n v="0"/>
    <s v=" "/>
    <x v="3"/>
    <s v="      "/>
    <s v=" "/>
    <n v="4"/>
    <n v="17"/>
    <n v="1701"/>
    <n v="2"/>
    <n v="7"/>
    <n v="1"/>
    <n v="26"/>
    <n v="1"/>
    <n v="1"/>
    <n v="112"/>
    <x v="3"/>
    <n v="2313301"/>
    <s v="GPP17-112012"/>
    <s v="APOYO DE TRASLADO FUNERARIO POR VIA TERRESTRE DE LA CD. DE GUADALAJARA, JAL., Y DE AHÍ AL MUNICIPIO DE CALERA, ZAC., DEL FINADO SALVADOR MENCHACA SERRANO."/>
    <n v="17424"/>
    <n v="0"/>
    <n v="0"/>
    <n v="17424"/>
    <n v="17424"/>
    <n v="17424"/>
    <n v="0"/>
    <n v="5002110"/>
    <n v="9000464"/>
    <x v="26"/>
    <x v="3"/>
    <x v="0"/>
    <n v="9082"/>
  </r>
  <r>
    <n v="170126114412"/>
    <n v="25"/>
    <n v="0"/>
    <s v=" "/>
    <x v="3"/>
    <s v="      "/>
    <s v=" "/>
    <n v="4"/>
    <n v="17"/>
    <n v="1701"/>
    <n v="2"/>
    <n v="7"/>
    <n v="1"/>
    <n v="26"/>
    <n v="1"/>
    <n v="1"/>
    <n v="112"/>
    <x v="3"/>
    <n v="2313301"/>
    <s v="GPP17-112029"/>
    <s v="PAGO DE SERVICIO DE TRASLADO FUNERARIO POR VIA TERRESTRE DE LA CD. DE GUADALAJARA, JAL., Y DE AHÍ A LA COMUNIDAD DEL PORVENIR, MUNICIPIO DE JEREZ, ZAC., DEL FINADO JOSE MARGARITO BAÑUELOS."/>
    <n v="19464"/>
    <n v="0"/>
    <n v="0"/>
    <n v="19464"/>
    <n v="19464"/>
    <n v="19464"/>
    <n v="0"/>
    <n v="5002114"/>
    <n v="9000465"/>
    <x v="26"/>
    <x v="3"/>
    <x v="0"/>
    <n v="9082"/>
  </r>
  <r>
    <n v="170126114412"/>
    <n v="29"/>
    <n v="0"/>
    <s v=" "/>
    <x v="3"/>
    <s v="      "/>
    <s v=" "/>
    <n v="4"/>
    <n v="17"/>
    <n v="1701"/>
    <n v="2"/>
    <n v="7"/>
    <n v="1"/>
    <n v="26"/>
    <n v="1"/>
    <n v="1"/>
    <n v="112"/>
    <x v="3"/>
    <n v="2313301"/>
    <s v="GPP17-118483"/>
    <s v="APOYO DE TRASLADO FUNERARIO POR VÍA TERRESTRE DE LA CD. GUADALAJARA, JAL. Y DE AHÍ A LA COMUNIDAD EL MAGUEY, ZACATECAS, ZAC. DEL FINADO PEDRO CARRILLO TORRES."/>
    <n v="21292"/>
    <n v="0"/>
    <n v="0"/>
    <n v="21292"/>
    <n v="21292"/>
    <n v="21292"/>
    <n v="0"/>
    <n v="5002677"/>
    <n v="9000466"/>
    <x v="26"/>
    <x v="3"/>
    <x v="0"/>
    <n v="9082"/>
  </r>
  <r>
    <n v="170126114412"/>
    <n v="30"/>
    <n v="0"/>
    <s v=" "/>
    <x v="3"/>
    <s v="      "/>
    <s v=" "/>
    <n v="4"/>
    <n v="17"/>
    <n v="1701"/>
    <n v="2"/>
    <n v="7"/>
    <n v="1"/>
    <n v="26"/>
    <n v="1"/>
    <n v="1"/>
    <n v="112"/>
    <x v="3"/>
    <n v="2313301"/>
    <s v="GPP17-118513"/>
    <s v="APOYO DE TRASLADO FUNERARIO POR VÍA TERRESTRE DE LA CD. GUADALAJARA, JAL. Y DE AHÍ A LA COMUNIDAD EL ANTONIO R VELA, EL PLATEADO JOAQUIN AMARO, ZAC., DEL FINADO ROSENDO LEAÑOS VILLEGAS."/>
    <n v="18384"/>
    <n v="0"/>
    <n v="0"/>
    <n v="18384"/>
    <n v="18384"/>
    <n v="18384"/>
    <n v="0"/>
    <n v="5002689"/>
    <n v="9000467"/>
    <x v="26"/>
    <x v="3"/>
    <x v="0"/>
    <n v="9082"/>
  </r>
  <r>
    <n v="170126114412"/>
    <n v="31"/>
    <n v="0"/>
    <s v=" "/>
    <x v="3"/>
    <s v="      "/>
    <s v=" "/>
    <n v="4"/>
    <n v="17"/>
    <n v="1701"/>
    <n v="2"/>
    <n v="7"/>
    <n v="1"/>
    <n v="26"/>
    <n v="1"/>
    <n v="1"/>
    <n v="112"/>
    <x v="3"/>
    <n v="2313301"/>
    <s v="GPP17-118539"/>
    <s v="APOYO DE TRASLADO FUNERARIO POR VÍA TERRESTRE DE LA CD. GUADALAJARA, JAL. Y DE AHÍ A JEREZ, ZAC. DEL FINADO SALVADOR MARTINEZ ROSALES."/>
    <n v="17928"/>
    <n v="0"/>
    <n v="0"/>
    <n v="17928"/>
    <n v="17928"/>
    <n v="17928"/>
    <n v="0"/>
    <n v="5002695"/>
    <n v="9000468"/>
    <x v="26"/>
    <x v="3"/>
    <x v="0"/>
    <n v="9082"/>
  </r>
  <r>
    <n v="170126114412"/>
    <n v="33"/>
    <n v="0"/>
    <s v=" "/>
    <x v="3"/>
    <s v="      "/>
    <s v=" "/>
    <n v="4"/>
    <n v="17"/>
    <n v="1701"/>
    <n v="2"/>
    <n v="7"/>
    <n v="1"/>
    <n v="26"/>
    <n v="1"/>
    <n v="1"/>
    <n v="112"/>
    <x v="3"/>
    <n v="2313301"/>
    <s v="GPP17-118581"/>
    <s v="APOYO TRASLADO FUNERARIO POR VÍA TERRESTRE DE CD. JUAREZ, CHIHUAHUA Y DE AHÍ A LA COMUNIDAD DE EL CAZADERO, SAIN ALTO, ZAC. DEL FINADO SEVERIANO ROSALES TORRES"/>
    <n v="49559.99"/>
    <n v="0"/>
    <n v="0"/>
    <n v="49559.99"/>
    <n v="49559.99"/>
    <n v="49559.99"/>
    <n v="0"/>
    <n v="5002715"/>
    <n v="9000469"/>
    <x v="26"/>
    <x v="3"/>
    <x v="0"/>
    <n v="9082"/>
  </r>
  <r>
    <n v="170126114412"/>
    <n v="34"/>
    <n v="0"/>
    <s v=" "/>
    <x v="3"/>
    <s v="      "/>
    <s v=" "/>
    <n v="4"/>
    <n v="17"/>
    <n v="1701"/>
    <n v="2"/>
    <n v="7"/>
    <n v="1"/>
    <n v="26"/>
    <n v="1"/>
    <n v="1"/>
    <n v="112"/>
    <x v="3"/>
    <n v="2313301"/>
    <s v="GPP17-134248"/>
    <s v="APOYO DE TRASLADO FUNERARIO POR VIA TERRESTRE DE LA CD. DE GUADALAJARA, JAL., Y DE AHÍ A LA COMUNIDAD LA ENCARNACION, MUNICIPIO DE VILLANUEVA, ZAC., DEL FINADO JESUS EUDAVE DE LA TORRE."/>
    <n v="17160"/>
    <n v="0"/>
    <n v="0"/>
    <n v="17160"/>
    <n v="17160"/>
    <n v="17160"/>
    <n v="0"/>
    <n v="6000773"/>
    <n v="9000470"/>
    <x v="26"/>
    <x v="3"/>
    <x v="0"/>
    <n v="9082"/>
  </r>
  <r>
    <n v="2066114411"/>
    <n v="1"/>
    <n v="0"/>
    <s v=" "/>
    <x v="561"/>
    <s v="      "/>
    <s v=" "/>
    <n v="1"/>
    <n v="2"/>
    <n v="206"/>
    <n v="1"/>
    <n v="2"/>
    <n v="8"/>
    <n v="6"/>
    <n v="1"/>
    <n v="1"/>
    <n v="112"/>
    <x v="1"/>
    <n v="2313205"/>
    <s v="GOT2-259250"/>
    <s v="AYUDA ECONÓMICA POR APOYO VOLUNTARIO EN LAS ACTIVIDADES QUE REALIZAN LOS BOMBEROS EN ATENCIÓN A LA CIUDADANÍA"/>
    <n v="9600"/>
    <n v="0"/>
    <n v="0"/>
    <n v="0"/>
    <n v="0"/>
    <n v="0"/>
    <n v="9600"/>
    <s v="           "/>
    <s v="           "/>
    <x v="4"/>
    <x v="562"/>
    <x v="241"/>
    <s v="           "/>
  </r>
  <r>
    <n v="1523205114311"/>
    <n v="4"/>
    <n v="0"/>
    <s v=" "/>
    <x v="562"/>
    <s v="      "/>
    <s v=" "/>
    <n v="3"/>
    <n v="15"/>
    <n v="1523"/>
    <n v="3"/>
    <n v="1"/>
    <n v="4"/>
    <n v="205"/>
    <n v="1"/>
    <n v="1"/>
    <n v="121"/>
    <x v="4"/>
    <n v="2313301"/>
    <s v="GOT15-259242"/>
    <s v="APORTACIÓN ESTATAL CONFORME A CONVENIO 3-2C-007/23 DEL PROGRAMA PARA REHABILITACIÓN TECNIFICACIÓN Y ESTUDIO HÍDRICO DEL CAMPO ZACATECANO"/>
    <n v="263869.92"/>
    <n v="0"/>
    <n v="0"/>
    <n v="263869.92"/>
    <n v="0"/>
    <n v="0"/>
    <n v="0"/>
    <n v="10003315"/>
    <s v="           "/>
    <x v="4"/>
    <x v="563"/>
    <x v="0"/>
    <n v="9082"/>
  </r>
  <r>
    <n v="2066114411"/>
    <n v="2"/>
    <n v="0"/>
    <s v=" "/>
    <x v="563"/>
    <s v="      "/>
    <s v=" "/>
    <n v="1"/>
    <n v="2"/>
    <n v="206"/>
    <n v="1"/>
    <n v="2"/>
    <n v="8"/>
    <n v="6"/>
    <n v="1"/>
    <n v="1"/>
    <n v="112"/>
    <x v="1"/>
    <n v="2313205"/>
    <s v="GOT2-259256"/>
    <s v="AYUDA ECONÓMICA POR APOYO VOLUNTARIO EN LAS ACTIVIDADES QUE REALIZAN LOS BOMBEROS EN ATENCIÓN A LA CIUDADANÍA"/>
    <n v="9600"/>
    <n v="0"/>
    <n v="0"/>
    <n v="0"/>
    <n v="0"/>
    <n v="0"/>
    <n v="9600"/>
    <s v="           "/>
    <s v="           "/>
    <x v="4"/>
    <x v="564"/>
    <x v="242"/>
    <s v="           "/>
  </r>
  <r>
    <n v="2066114411"/>
    <n v="3"/>
    <n v="0"/>
    <s v=" "/>
    <x v="564"/>
    <s v="      "/>
    <s v=" "/>
    <n v="1"/>
    <n v="2"/>
    <n v="206"/>
    <n v="1"/>
    <n v="2"/>
    <n v="8"/>
    <n v="6"/>
    <n v="1"/>
    <n v="1"/>
    <n v="112"/>
    <x v="1"/>
    <n v="2313205"/>
    <s v="GOT2-259262"/>
    <s v="AYUDA ECONÓMICA POR APOYO VOLUNTARIO EN LAS ACTIVIDADES QUE REALIZAN LOS BOMBEROS EN ATENCIÓN A LA CIUDADANÍA"/>
    <n v="9600"/>
    <n v="0"/>
    <n v="0"/>
    <n v="0"/>
    <n v="0"/>
    <n v="0"/>
    <n v="9600"/>
    <s v="           "/>
    <s v="           "/>
    <x v="4"/>
    <x v="565"/>
    <x v="243"/>
    <s v="           "/>
  </r>
  <r>
    <n v="1512197234311"/>
    <n v="20"/>
    <n v="0"/>
    <s v=" "/>
    <x v="565"/>
    <s v="      "/>
    <s v=" "/>
    <n v="3"/>
    <n v="15"/>
    <n v="1512"/>
    <n v="3"/>
    <n v="1"/>
    <n v="12"/>
    <n v="197"/>
    <n v="2"/>
    <n v="3"/>
    <n v="121"/>
    <x v="4"/>
    <n v="2313301"/>
    <s v="GOT15-221456"/>
    <s v="APOYO PARA ORDEÑADORA PARA PRODUCCIÓN DE LECHE, DEL PROGRAMA DE APOYO A MUJERES Y JÓVENES CON O SIN TIERRA, ACCESO A LA INVERSION PRODUCTIVA INTEGRAL, ENTREGA DE APOYO DE ACTIVOS PARA ACTIVIDADES PRIMARIAS"/>
    <n v="21750"/>
    <n v="0"/>
    <n v="0"/>
    <n v="21750"/>
    <n v="21750"/>
    <n v="21750"/>
    <n v="0"/>
    <n v="9001624"/>
    <n v="10002163"/>
    <x v="58"/>
    <x v="566"/>
    <x v="0"/>
    <n v="9082"/>
  </r>
  <r>
    <n v="1503196314311"/>
    <n v="110"/>
    <n v="0"/>
    <s v=" "/>
    <x v="530"/>
    <s v="      "/>
    <s v=" "/>
    <n v="3"/>
    <n v="15"/>
    <n v="1503"/>
    <n v="3"/>
    <n v="1"/>
    <n v="2"/>
    <n v="196"/>
    <n v="3"/>
    <n v="1"/>
    <n v="121"/>
    <x v="4"/>
    <n v="2313301"/>
    <s v="GOT15-193086"/>
    <s v="PAGO A PRODUCTORES BENEFICIARIOS DEL PROGRAMA AGRICOLA INTEGRAL, SOLIDO E INCLUSIVO 2023"/>
    <n v="199400"/>
    <n v="0"/>
    <n v="0"/>
    <n v="199400"/>
    <n v="199400"/>
    <n v="199400"/>
    <n v="0"/>
    <n v="8001215"/>
    <n v="8002842"/>
    <x v="40"/>
    <x v="531"/>
    <x v="0"/>
    <n v="9082"/>
  </r>
  <r>
    <n v="1507203114311"/>
    <n v="108"/>
    <n v="0"/>
    <s v=" "/>
    <x v="209"/>
    <s v="      "/>
    <s v=" "/>
    <n v="3"/>
    <n v="15"/>
    <n v="1507"/>
    <n v="3"/>
    <n v="1"/>
    <n v="12"/>
    <n v="203"/>
    <n v="1"/>
    <n v="1"/>
    <n v="121"/>
    <x v="4"/>
    <n v="2313301"/>
    <s v="GOT15-165362"/>
    <s v="ENTREGA DE SUBSIDIOS DEL PROGRAMA CONCURRENCIA CON MUNICIPIOS 2023, CALERA"/>
    <n v="176500"/>
    <n v="0"/>
    <n v="0"/>
    <n v="176500"/>
    <n v="176500"/>
    <n v="176500"/>
    <n v="0"/>
    <n v="8001211"/>
    <n v="9000279"/>
    <x v="26"/>
    <x v="209"/>
    <x v="0"/>
    <n v="9082"/>
  </r>
  <r>
    <n v="41671114411"/>
    <n v="29"/>
    <n v="0"/>
    <s v=" "/>
    <x v="26"/>
    <s v="      "/>
    <s v=" "/>
    <n v="1"/>
    <n v="4"/>
    <n v="416"/>
    <n v="1"/>
    <n v="3"/>
    <n v="3"/>
    <n v="71"/>
    <n v="1"/>
    <n v="1"/>
    <n v="112"/>
    <x v="1"/>
    <n v="2323311"/>
    <s v="GOT4-193450"/>
    <s v="APOYO PARA HOMOLOGACION DE SALARIOS DEL 1 DE ENE AL 30 DE JUN 2023; 2 POLICIAS GENARO CODINA, ZAC., FASP FED"/>
    <n v="50328.36"/>
    <n v="0"/>
    <n v="0"/>
    <n v="50328.36"/>
    <n v="50328.36"/>
    <n v="50328.36"/>
    <n v="0"/>
    <n v="8001307"/>
    <n v="8003525"/>
    <x v="40"/>
    <x v="26"/>
    <x v="0"/>
    <n v="5614"/>
  </r>
  <r>
    <n v="40370114381"/>
    <n v="78"/>
    <n v="0"/>
    <s v=" "/>
    <x v="11"/>
    <s v="      "/>
    <s v=" "/>
    <n v="1"/>
    <n v="4"/>
    <n v="403"/>
    <n v="1"/>
    <n v="3"/>
    <n v="2"/>
    <n v="70"/>
    <n v="1"/>
    <n v="1"/>
    <n v="121"/>
    <x v="2"/>
    <n v="2313201"/>
    <s v="GOT4-193833"/>
    <s v="HOMOLOGACION SUELDOS 2DA QNA JULIO MPIO ZACATECAS POLICIA METROPOLITANA"/>
    <n v="23152.05"/>
    <n v="0"/>
    <n v="0"/>
    <n v="23152.05"/>
    <n v="23152.05"/>
    <n v="23152.05"/>
    <n v="0"/>
    <n v="8001476"/>
    <n v="8002379"/>
    <x v="96"/>
    <x v="11"/>
    <x v="0"/>
    <n v="9082"/>
  </r>
  <r>
    <n v="40370114381"/>
    <n v="79"/>
    <n v="0"/>
    <s v=" "/>
    <x v="13"/>
    <s v="      "/>
    <s v=" "/>
    <n v="1"/>
    <n v="4"/>
    <n v="403"/>
    <n v="1"/>
    <n v="3"/>
    <n v="2"/>
    <n v="70"/>
    <n v="1"/>
    <n v="1"/>
    <n v="121"/>
    <x v="2"/>
    <n v="2313201"/>
    <s v="GOT4-193952"/>
    <s v="HOMOLOGACION SUELDOS 2DA QNA JULIO MPIO FRESNILLO POLICIA METROPOLITANA"/>
    <n v="66416.679999999993"/>
    <n v="0"/>
    <n v="0"/>
    <n v="66416.679999999993"/>
    <n v="66416.679999999993"/>
    <n v="66416.679999999993"/>
    <n v="0"/>
    <n v="8001502"/>
    <n v="8002380"/>
    <x v="96"/>
    <x v="13"/>
    <x v="0"/>
    <n v="9082"/>
  </r>
  <r>
    <n v="40370114381"/>
    <n v="77"/>
    <n v="0"/>
    <s v=" "/>
    <x v="12"/>
    <s v="      "/>
    <s v=" "/>
    <n v="1"/>
    <n v="4"/>
    <n v="403"/>
    <n v="1"/>
    <n v="3"/>
    <n v="2"/>
    <n v="70"/>
    <n v="1"/>
    <n v="1"/>
    <n v="121"/>
    <x v="2"/>
    <n v="2313201"/>
    <s v="GOT4-193765"/>
    <s v="HOMOLOGACION SUELDOS 2DA QNA JULIO MPIO MORELOS POLICIA METROPOLITANA"/>
    <n v="17160.3"/>
    <n v="0"/>
    <n v="0"/>
    <n v="17160.3"/>
    <n v="17160.3"/>
    <n v="17160.3"/>
    <n v="0"/>
    <n v="8001434"/>
    <n v="8002378"/>
    <x v="96"/>
    <x v="12"/>
    <x v="0"/>
    <n v="9082"/>
  </r>
  <r>
    <n v="1505200144311"/>
    <n v="47"/>
    <n v="0"/>
    <s v=" "/>
    <x v="566"/>
    <s v="      "/>
    <s v=" "/>
    <n v="3"/>
    <n v="15"/>
    <n v="1505"/>
    <n v="3"/>
    <n v="1"/>
    <n v="6"/>
    <n v="200"/>
    <n v="1"/>
    <n v="4"/>
    <n v="121"/>
    <x v="4"/>
    <n v="2313301"/>
    <s v="GOT15-193653"/>
    <s v="PAGO DE APOYOS A PRODUCTORES BENEFICIADOSCON EL PROGRAMA EXPO FERIAS PARA ELFOMENTO DEL MEJORAMIENTO GENETICO 2023"/>
    <n v="300000"/>
    <n v="0"/>
    <n v="0"/>
    <n v="300000"/>
    <n v="300000"/>
    <n v="300000"/>
    <n v="0"/>
    <n v="8001373"/>
    <n v="9000297"/>
    <x v="26"/>
    <x v="567"/>
    <x v="0"/>
    <n v="9082"/>
  </r>
  <r>
    <n v="1505200144311"/>
    <n v="48"/>
    <n v="0"/>
    <s v=" "/>
    <x v="567"/>
    <s v="      "/>
    <s v=" "/>
    <n v="3"/>
    <n v="15"/>
    <n v="1505"/>
    <n v="3"/>
    <n v="1"/>
    <n v="6"/>
    <n v="200"/>
    <n v="1"/>
    <n v="4"/>
    <n v="121"/>
    <x v="4"/>
    <n v="2313301"/>
    <s v="GOT15-193670"/>
    <s v="PAGO DE APOYOS A PRODUCTORES BENEFICIADOSCON EL PROGRAMA EXPO FERIAS PARA ELFOMENTO DEL MEJORAMIENTO GENETICO 2023"/>
    <n v="125000"/>
    <n v="0"/>
    <n v="0"/>
    <n v="125000"/>
    <n v="125000"/>
    <n v="125000"/>
    <n v="0"/>
    <n v="8001376"/>
    <n v="9000298"/>
    <x v="26"/>
    <x v="568"/>
    <x v="0"/>
    <n v="9082"/>
  </r>
  <r>
    <n v="1505200144311"/>
    <n v="52"/>
    <n v="0"/>
    <s v=" "/>
    <x v="313"/>
    <s v="      "/>
    <s v=" "/>
    <n v="3"/>
    <n v="15"/>
    <n v="1505"/>
    <n v="3"/>
    <n v="1"/>
    <n v="6"/>
    <n v="200"/>
    <n v="1"/>
    <n v="4"/>
    <n v="121"/>
    <x v="4"/>
    <n v="2313301"/>
    <s v="GOT15-193713"/>
    <s v="PAGO DE APOYOS A PRODUCTORES BENEFICIADOSCON EL PROGRAMA EXPO FERIAS PARA ELFOMENTO DEL MEJORAMIENTO GENETICO 2023"/>
    <n v="250000"/>
    <n v="0"/>
    <n v="0"/>
    <n v="250000"/>
    <n v="250000"/>
    <n v="250000"/>
    <n v="0"/>
    <n v="8001401"/>
    <n v="8003344"/>
    <x v="55"/>
    <x v="313"/>
    <x v="0"/>
    <n v="9082"/>
  </r>
  <r>
    <n v="1505200144311"/>
    <n v="49"/>
    <n v="0"/>
    <s v=" "/>
    <x v="568"/>
    <s v="      "/>
    <s v=" "/>
    <n v="3"/>
    <n v="15"/>
    <n v="1505"/>
    <n v="3"/>
    <n v="1"/>
    <n v="6"/>
    <n v="200"/>
    <n v="1"/>
    <n v="4"/>
    <n v="121"/>
    <x v="4"/>
    <n v="2313301"/>
    <s v="GOT15-193680"/>
    <s v="PAGO DE APOYOS A PRODUCTORES BENEFICIADOSCON EL PROGRAMA EXPO FERIAS PARA ELFOMENTO DEL MEJORAMIENTO GENETICO 2023"/>
    <n v="175000"/>
    <n v="0"/>
    <n v="0"/>
    <n v="175000"/>
    <n v="175000"/>
    <n v="175000"/>
    <n v="0"/>
    <n v="8001379"/>
    <n v="9000299"/>
    <x v="26"/>
    <x v="569"/>
    <x v="0"/>
    <n v="9082"/>
  </r>
  <r>
    <n v="1505200144311"/>
    <n v="51"/>
    <n v="0"/>
    <s v=" "/>
    <x v="569"/>
    <s v="      "/>
    <s v=" "/>
    <n v="3"/>
    <n v="15"/>
    <n v="1505"/>
    <n v="3"/>
    <n v="1"/>
    <n v="6"/>
    <n v="200"/>
    <n v="1"/>
    <n v="4"/>
    <n v="121"/>
    <x v="4"/>
    <n v="2313301"/>
    <s v="GOT15-193694"/>
    <s v="PAGO DE APOYOS A PRODUCTORES BENEFICIADOSCON EL PROGRAMA EXPO FERIAS PARA ELFOMENTO DEL MEJORAMIENTO GENETICO 2023"/>
    <n v="100000"/>
    <n v="0"/>
    <n v="0"/>
    <n v="100000"/>
    <n v="100000"/>
    <n v="100000"/>
    <n v="0"/>
    <n v="8001390"/>
    <n v="9000300"/>
    <x v="26"/>
    <x v="570"/>
    <x v="0"/>
    <n v="9082"/>
  </r>
  <r>
    <n v="1505200144311"/>
    <n v="53"/>
    <n v="0"/>
    <s v=" "/>
    <x v="351"/>
    <s v="      "/>
    <s v=" "/>
    <n v="3"/>
    <n v="15"/>
    <n v="1505"/>
    <n v="3"/>
    <n v="1"/>
    <n v="6"/>
    <n v="200"/>
    <n v="1"/>
    <n v="4"/>
    <n v="121"/>
    <x v="4"/>
    <n v="2313301"/>
    <s v="GOT15-193730"/>
    <s v="PAGO DE APOYOS A PRODUCTORES BENEFICIADOSCON EL PROGRAMA EXPO FERIAS PARA ELFOMENTO DEL MEJORAMIENTO GENETICO 2023"/>
    <n v="750000"/>
    <n v="0"/>
    <n v="0"/>
    <n v="750000"/>
    <n v="750000"/>
    <n v="750000"/>
    <n v="0"/>
    <n v="8001413"/>
    <n v="9000301"/>
    <x v="26"/>
    <x v="351"/>
    <x v="0"/>
    <n v="9082"/>
  </r>
  <r>
    <n v="41671114411"/>
    <n v="30"/>
    <n v="0"/>
    <s v=" "/>
    <x v="26"/>
    <s v="      "/>
    <s v=" "/>
    <n v="1"/>
    <n v="4"/>
    <n v="416"/>
    <n v="1"/>
    <n v="3"/>
    <n v="3"/>
    <n v="71"/>
    <n v="1"/>
    <n v="1"/>
    <n v="112"/>
    <x v="1"/>
    <n v="2323311"/>
    <s v="GOT4-193965"/>
    <s v="APOYO PARA HOMOLOGACION DE SALARIOS  DEL 1 ENE AL 30 JUN 2023; 4 POLCIAS OJOCALIENTE, ZAC., FASP FED BANORTE"/>
    <n v="48000"/>
    <n v="0"/>
    <n v="0"/>
    <n v="48000"/>
    <n v="48000"/>
    <n v="48000"/>
    <n v="0"/>
    <n v="8001523"/>
    <n v="8002860"/>
    <x v="40"/>
    <x v="26"/>
    <x v="0"/>
    <n v="5614"/>
  </r>
  <r>
    <n v="1507203114311"/>
    <n v="57"/>
    <n v="0"/>
    <s v=" "/>
    <x v="570"/>
    <s v="      "/>
    <s v=" "/>
    <n v="3"/>
    <n v="15"/>
    <n v="1507"/>
    <n v="3"/>
    <n v="1"/>
    <n v="12"/>
    <n v="203"/>
    <n v="1"/>
    <n v="1"/>
    <n v="121"/>
    <x v="4"/>
    <n v="2313301"/>
    <s v="GOT15-89967"/>
    <s v="ENTREGA DE SUBSIDIOS DEL PROGRAMA CONCURRENCIA CON MUNICIPIOS 2023., PANFILO NATERA"/>
    <n v="9750"/>
    <n v="0"/>
    <n v="0"/>
    <n v="9750"/>
    <n v="0"/>
    <n v="0"/>
    <n v="0"/>
    <n v="8001580"/>
    <s v="           "/>
    <x v="4"/>
    <x v="571"/>
    <x v="0"/>
    <n v="9082"/>
  </r>
  <r>
    <n v="1607191124381"/>
    <n v="46"/>
    <n v="0"/>
    <s v=" "/>
    <x v="571"/>
    <s v="      "/>
    <s v=" "/>
    <n v="4"/>
    <n v="16"/>
    <n v="1607"/>
    <n v="2"/>
    <n v="10"/>
    <n v="2"/>
    <n v="191"/>
    <n v="1"/>
    <n v="2"/>
    <n v="121"/>
    <x v="2"/>
    <n v="2313201"/>
    <s v="GOT16-194201"/>
    <s v="CONVENIO SEMUJER/PROFIMMEZ/003/2023, ADMINISTRACIÓN DE RECURSOS PÚBLICOS ESTATALES CON CARÁCTER DE SUBSIDIO DEL GOBIERNO PARA LA EJECUCIÓN DEL PROYECTO BENEFICIADO EN EL MARCO DE PROFIMMEZ 2023."/>
    <n v="30000"/>
    <n v="0"/>
    <n v="0"/>
    <n v="30000"/>
    <n v="30000"/>
    <n v="30000"/>
    <n v="0"/>
    <n v="8001619"/>
    <n v="8002292"/>
    <x v="96"/>
    <x v="572"/>
    <x v="0"/>
    <n v="9082"/>
  </r>
  <r>
    <n v="1607191124381"/>
    <n v="47"/>
    <n v="0"/>
    <s v=" "/>
    <x v="572"/>
    <s v="      "/>
    <s v=" "/>
    <n v="4"/>
    <n v="16"/>
    <n v="1607"/>
    <n v="2"/>
    <n v="10"/>
    <n v="2"/>
    <n v="191"/>
    <n v="1"/>
    <n v="2"/>
    <n v="121"/>
    <x v="2"/>
    <n v="2313201"/>
    <s v="GOT16-194216"/>
    <s v="CONVENIO SEMUJER/PROFIMMEZ/006/2023, ADMINISTRACIÓN DE RECURSOS PÚBLICOS ESTATALES CON CARÁCTER DE SUBSIDIO DEL GOBIERNO PARA LA EJECUCIÓN DEL PROYECTO BENEFICIADO EN EL MARCO DE PROFIMMEZ 2023."/>
    <n v="20000"/>
    <n v="0"/>
    <n v="0"/>
    <n v="20000"/>
    <n v="20000"/>
    <n v="20000"/>
    <n v="0"/>
    <n v="8001623"/>
    <n v="8002293"/>
    <x v="96"/>
    <x v="573"/>
    <x v="0"/>
    <n v="9082"/>
  </r>
  <r>
    <n v="41671114411"/>
    <n v="32"/>
    <n v="0"/>
    <s v=" "/>
    <x v="26"/>
    <s v="      "/>
    <s v=" "/>
    <n v="1"/>
    <n v="4"/>
    <n v="416"/>
    <n v="1"/>
    <n v="3"/>
    <n v="3"/>
    <n v="71"/>
    <n v="1"/>
    <n v="1"/>
    <n v="112"/>
    <x v="1"/>
    <n v="2323311"/>
    <s v="GOT4-194403"/>
    <s v="APOYO PARA HOMOLOGACION DE SALARIOS DEL 1 DE ENE AL 30 DE JUN 2023; 4 POLICIAS NORIA DE ANGELES,, ZAC., FASP FED"/>
    <n v="72000"/>
    <n v="0"/>
    <n v="0"/>
    <n v="72000"/>
    <n v="72000"/>
    <n v="72000"/>
    <n v="0"/>
    <n v="8001700"/>
    <n v="8002861"/>
    <x v="40"/>
    <x v="26"/>
    <x v="0"/>
    <n v="5614"/>
  </r>
  <r>
    <n v="170126114412"/>
    <n v="2"/>
    <n v="0"/>
    <s v=" "/>
    <x v="3"/>
    <s v="      "/>
    <s v=" "/>
    <n v="4"/>
    <n v="17"/>
    <n v="1701"/>
    <n v="2"/>
    <n v="7"/>
    <n v="1"/>
    <n v="26"/>
    <n v="1"/>
    <n v="1"/>
    <n v="112"/>
    <x v="3"/>
    <n v="2313301"/>
    <s v="GPP17-8329"/>
    <s v="TRASLADO FUNERARIO POR VIA TERRESTRE DE LA CD. DE GUADALAJARA, JALISCO Y DE AHI AL MUNICIPIO DE VALPARAISO, ZAC., DE LA FINADA MARIA BAÑUELOS OLAGUE."/>
    <n v="23711.99"/>
    <n v="0"/>
    <n v="0"/>
    <n v="23711.99"/>
    <n v="23711.99"/>
    <n v="23711.99"/>
    <n v="0"/>
    <n v="1000468"/>
    <n v="9001434"/>
    <x v="20"/>
    <x v="3"/>
    <x v="0"/>
    <n v="9082"/>
  </r>
  <r>
    <n v="170126114412"/>
    <n v="3"/>
    <n v="0"/>
    <s v=" "/>
    <x v="3"/>
    <s v="      "/>
    <s v=" "/>
    <n v="4"/>
    <n v="17"/>
    <n v="1701"/>
    <n v="2"/>
    <n v="7"/>
    <n v="1"/>
    <n v="26"/>
    <n v="1"/>
    <n v="1"/>
    <n v="112"/>
    <x v="3"/>
    <n v="2313301"/>
    <s v="GPP17-8501"/>
    <s v="TRASLADO FUNERARIO POR VIA TERRESTRE DE LA CD. DE GUADALAJARA, JALISCO, Y DE AHI A ZACATECAS, ZAC., DE LA FINADA ROSA MARIA CORREA IBARRA."/>
    <n v="16584"/>
    <n v="0"/>
    <n v="0"/>
    <n v="16584"/>
    <n v="16584"/>
    <n v="16584"/>
    <n v="0"/>
    <n v="1000687"/>
    <n v="9001435"/>
    <x v="20"/>
    <x v="3"/>
    <x v="0"/>
    <n v="9082"/>
  </r>
  <r>
    <n v="170126114412"/>
    <n v="4"/>
    <n v="0"/>
    <s v=" "/>
    <x v="3"/>
    <s v="      "/>
    <s v=" "/>
    <n v="4"/>
    <n v="17"/>
    <n v="1701"/>
    <n v="2"/>
    <n v="7"/>
    <n v="1"/>
    <n v="26"/>
    <n v="1"/>
    <n v="1"/>
    <n v="112"/>
    <x v="3"/>
    <n v="2313301"/>
    <s v="GPP17-8685"/>
    <s v="TRASLADO FUNERARIO POR VIA TERRESTRE DE LA CD. DE MEXICO, D.F., Y DE AHÍ A LA COMUNIDAD LA MAGDALENA, MUNICIPIO DE CHALCHIHUITES, ZAC., DEL FINADO ESAU ALDABA AGUIRRE."/>
    <n v="43991.99"/>
    <n v="0"/>
    <n v="0"/>
    <n v="43991.99"/>
    <n v="43991.99"/>
    <n v="43991.99"/>
    <n v="0"/>
    <n v="1000938"/>
    <n v="9001436"/>
    <x v="20"/>
    <x v="3"/>
    <x v="0"/>
    <n v="9082"/>
  </r>
  <r>
    <n v="170126114412"/>
    <n v="8"/>
    <n v="0"/>
    <s v=" "/>
    <x v="3"/>
    <s v="      "/>
    <s v=" "/>
    <n v="4"/>
    <n v="17"/>
    <n v="1701"/>
    <n v="2"/>
    <n v="7"/>
    <n v="1"/>
    <n v="26"/>
    <n v="1"/>
    <n v="1"/>
    <n v="112"/>
    <x v="3"/>
    <n v="2313301"/>
    <s v="GPP17-28481"/>
    <s v="PAGO DE TRASLADO FUNERARIO POR VIA TERRESTRE DE LA CD. DE GUADALAJARA, JALISCO, Y DE AHÍ AL RANCHO ANTONIO R. VEGA, MUNICIPIO DEL PLATEADO JOAQUIN AMARO, ZAC., DE LA FINADA LEONARDA SOLIS DE VEGA."/>
    <n v="16247.99"/>
    <n v="0"/>
    <n v="0"/>
    <n v="16247.99"/>
    <n v="16247.99"/>
    <n v="16247.99"/>
    <n v="0"/>
    <n v="2001563"/>
    <n v="9001438"/>
    <x v="20"/>
    <x v="3"/>
    <x v="0"/>
    <n v="9082"/>
  </r>
  <r>
    <n v="170126114412"/>
    <n v="36"/>
    <n v="0"/>
    <s v=" "/>
    <x v="3"/>
    <s v="      "/>
    <s v=" "/>
    <n v="4"/>
    <n v="17"/>
    <n v="1701"/>
    <n v="2"/>
    <n v="7"/>
    <n v="1"/>
    <n v="26"/>
    <n v="1"/>
    <n v="1"/>
    <n v="112"/>
    <x v="3"/>
    <n v="2313301"/>
    <s v="GPP17-164071"/>
    <s v="APOYO DE TRASLADO TERRESTRE DEL FINADO JOSE GUADALUPE BRIANO ESPARZA DE CIUDAD DE MEXICO A VILLA GARCIA ZACATECAS."/>
    <n v="36072"/>
    <n v="0"/>
    <n v="0"/>
    <n v="36072"/>
    <n v="36072"/>
    <n v="36072"/>
    <n v="0"/>
    <n v="7000389"/>
    <n v="9001440"/>
    <x v="20"/>
    <x v="3"/>
    <x v="0"/>
    <n v="9082"/>
  </r>
  <r>
    <n v="1503196314311"/>
    <n v="125"/>
    <n v="0"/>
    <s v=" "/>
    <x v="264"/>
    <s v="      "/>
    <s v=" "/>
    <n v="3"/>
    <n v="15"/>
    <n v="1503"/>
    <n v="3"/>
    <n v="1"/>
    <n v="2"/>
    <n v="196"/>
    <n v="3"/>
    <n v="1"/>
    <n v="121"/>
    <x v="4"/>
    <n v="2313301"/>
    <s v="GOT15-205510"/>
    <s v="PAGO DE APOYOS A PRODUCTORES BENEFICIARIOS DEL PROGRAMA AGRICOLA INTEGRAL, SOLIDO E INCLUSIVO 2023"/>
    <n v="218706.89"/>
    <n v="0"/>
    <n v="0"/>
    <n v="218706.89"/>
    <n v="218706.89"/>
    <n v="218706.89"/>
    <n v="0"/>
    <n v="8003637"/>
    <n v="9001450"/>
    <x v="20"/>
    <x v="264"/>
    <x v="0"/>
    <n v="9082"/>
  </r>
  <r>
    <n v="1512197224311"/>
    <n v="1"/>
    <n v="0"/>
    <s v=" "/>
    <x v="196"/>
    <s v="      "/>
    <s v=" "/>
    <n v="3"/>
    <n v="15"/>
    <n v="1512"/>
    <n v="3"/>
    <n v="1"/>
    <n v="12"/>
    <n v="197"/>
    <n v="2"/>
    <n v="2"/>
    <n v="121"/>
    <x v="4"/>
    <n v="2313301"/>
    <s v="GOT15-205491"/>
    <s v="APOYO CON PAQUETES DE OVINOS DEL PROGRAMA APOYO A MUJERES Y/O JOVENES CON O SIN TIERRA, ACCESO A INVERSION PRODUCTIVA INTEGRAL, ENTREGA DE PAQUETES PECUARIOS DE ESPECIES MENORES"/>
    <n v="333600"/>
    <n v="0"/>
    <n v="0"/>
    <n v="333600"/>
    <n v="333600"/>
    <n v="333600"/>
    <n v="0"/>
    <n v="8003600"/>
    <n v="9002416"/>
    <x v="36"/>
    <x v="196"/>
    <x v="0"/>
    <n v="9082"/>
  </r>
  <r>
    <n v="41671114411"/>
    <n v="31"/>
    <n v="0"/>
    <s v=" "/>
    <x v="26"/>
    <s v="      "/>
    <s v=" "/>
    <n v="1"/>
    <n v="4"/>
    <n v="416"/>
    <n v="1"/>
    <n v="3"/>
    <n v="3"/>
    <n v="71"/>
    <n v="1"/>
    <n v="1"/>
    <n v="112"/>
    <x v="1"/>
    <n v="2323311"/>
    <s v="GOT4-194150"/>
    <s v="APOYO PARA HOMOLOGACION DE SALARIOS  DEL 1 ENE AL 30 JUN 2023; 4 POLCIAS VILLA HIDALGO, ZAC., FASP FED"/>
    <n v="48000"/>
    <n v="0"/>
    <n v="0"/>
    <n v="48000"/>
    <n v="48000"/>
    <n v="48000"/>
    <n v="0"/>
    <n v="8001594"/>
    <n v="8003540"/>
    <x v="15"/>
    <x v="26"/>
    <x v="0"/>
    <n v="5614"/>
  </r>
  <r>
    <n v="41671114411"/>
    <n v="33"/>
    <n v="0"/>
    <s v=" "/>
    <x v="26"/>
    <s v="      "/>
    <s v=" "/>
    <n v="1"/>
    <n v="4"/>
    <n v="416"/>
    <n v="1"/>
    <n v="3"/>
    <n v="3"/>
    <n v="71"/>
    <n v="1"/>
    <n v="1"/>
    <n v="112"/>
    <x v="1"/>
    <n v="2323311"/>
    <s v="GOT4-200372"/>
    <s v="APOYO PARA HOMOLOGACION DE SALARIOS  DEL 1 ENE AL 30 JUN 2023; 1 POLCIA VILLA GONZALEZ, ZAC., FASP FED BANORTE"/>
    <n v="6000"/>
    <n v="0"/>
    <n v="0"/>
    <n v="6000"/>
    <n v="6000"/>
    <n v="6000"/>
    <n v="0"/>
    <n v="8001806"/>
    <n v="8002862"/>
    <x v="40"/>
    <x v="26"/>
    <x v="0"/>
    <n v="5614"/>
  </r>
  <r>
    <n v="40370114381"/>
    <n v="80"/>
    <n v="0"/>
    <s v=" "/>
    <x v="14"/>
    <s v="      "/>
    <s v=" "/>
    <n v="1"/>
    <n v="4"/>
    <n v="403"/>
    <n v="1"/>
    <n v="3"/>
    <n v="2"/>
    <n v="70"/>
    <n v="1"/>
    <n v="1"/>
    <n v="121"/>
    <x v="2"/>
    <n v="2313201"/>
    <s v="GOT4-200596"/>
    <s v="HOMOLOGACION SUELDOS 2DA QNA JULIO MPIO CALERA POLICIA METROPOLITANA"/>
    <n v="38723.71"/>
    <n v="0"/>
    <n v="0"/>
    <n v="38723.71"/>
    <n v="38723.71"/>
    <n v="38723.71"/>
    <n v="0"/>
    <n v="8001858"/>
    <n v="8002381"/>
    <x v="96"/>
    <x v="14"/>
    <x v="0"/>
    <n v="9082"/>
  </r>
  <r>
    <n v="40370114381"/>
    <n v="81"/>
    <n v="0"/>
    <s v=" "/>
    <x v="5"/>
    <s v="      "/>
    <s v=" "/>
    <n v="1"/>
    <n v="4"/>
    <n v="403"/>
    <n v="1"/>
    <n v="3"/>
    <n v="2"/>
    <n v="70"/>
    <n v="1"/>
    <n v="1"/>
    <n v="121"/>
    <x v="2"/>
    <n v="2313201"/>
    <s v="GOT4-200605"/>
    <s v="HOMOLOGACION SUELDOS 2DA QNA JULIO MPIO GUADALUPE POLICIA METROPOLITANA"/>
    <n v="65430.720000000001"/>
    <n v="0"/>
    <n v="0"/>
    <n v="65430.720000000001"/>
    <n v="65430.720000000001"/>
    <n v="65430.720000000001"/>
    <n v="0"/>
    <n v="8001859"/>
    <n v="8002382"/>
    <x v="96"/>
    <x v="5"/>
    <x v="0"/>
    <n v="9082"/>
  </r>
  <r>
    <n v="41671114411"/>
    <n v="34"/>
    <n v="0"/>
    <s v=" "/>
    <x v="26"/>
    <s v="      "/>
    <s v=" "/>
    <n v="1"/>
    <n v="4"/>
    <n v="416"/>
    <n v="1"/>
    <n v="3"/>
    <n v="3"/>
    <n v="71"/>
    <n v="1"/>
    <n v="1"/>
    <n v="112"/>
    <x v="1"/>
    <n v="2323311"/>
    <s v="GOT4-200609"/>
    <s v="APOYO PARA HOMOLOGACION DE SALARIOS  DEL 1 ENE AL 30 JUN 2023; 2 POLCIAS CAÑITAS DE FELIPE PESCADOR,, ZAC., FASP FED"/>
    <n v="36000"/>
    <n v="0"/>
    <n v="0"/>
    <n v="36000"/>
    <n v="36000"/>
    <n v="36000"/>
    <n v="0"/>
    <n v="8001860"/>
    <n v="8003526"/>
    <x v="40"/>
    <x v="26"/>
    <x v="0"/>
    <n v="5614"/>
  </r>
  <r>
    <n v="41671114411"/>
    <n v="35"/>
    <n v="0"/>
    <s v=" "/>
    <x v="26"/>
    <s v="      "/>
    <s v=" "/>
    <n v="1"/>
    <n v="4"/>
    <n v="416"/>
    <n v="1"/>
    <n v="3"/>
    <n v="3"/>
    <n v="71"/>
    <n v="1"/>
    <n v="1"/>
    <n v="112"/>
    <x v="1"/>
    <n v="2323311"/>
    <s v="GOT4-200818"/>
    <s v="APOYO PARA HOMOLOGACION DE SALARIOS  DEL 1 ENE AL 30 JUN 2023; 3 POLCIAS ENRIQUE ESTRADA, ZAC., FASP FED BANORTE"/>
    <n v="64800"/>
    <n v="0"/>
    <n v="0"/>
    <n v="64800"/>
    <n v="64800"/>
    <n v="64800"/>
    <n v="0"/>
    <n v="8001880"/>
    <n v="8002863"/>
    <x v="40"/>
    <x v="26"/>
    <x v="0"/>
    <n v="5614"/>
  </r>
  <r>
    <n v="1505200144311"/>
    <n v="50"/>
    <n v="0"/>
    <s v=" "/>
    <x v="394"/>
    <s v="      "/>
    <s v=" "/>
    <n v="3"/>
    <n v="15"/>
    <n v="1505"/>
    <n v="3"/>
    <n v="1"/>
    <n v="6"/>
    <n v="200"/>
    <n v="1"/>
    <n v="4"/>
    <n v="121"/>
    <x v="4"/>
    <n v="2313301"/>
    <s v="GOT15-193686"/>
    <s v="PAGO DE APOYOS A PRODUCTORES BENEFICIADOSCON EL PROGRAMA EXPO FERIAS PARA ELFOMENTO DEL MEJORAMIENTO GENETICO 2023"/>
    <n v="100000"/>
    <n v="0"/>
    <n v="0"/>
    <n v="100000"/>
    <n v="100000"/>
    <n v="100000"/>
    <n v="0"/>
    <n v="8001385"/>
    <n v="8003343"/>
    <x v="55"/>
    <x v="394"/>
    <x v="0"/>
    <n v="9082"/>
  </r>
  <r>
    <n v="1505200144311"/>
    <n v="46"/>
    <n v="0"/>
    <s v=" "/>
    <x v="573"/>
    <s v="      "/>
    <s v=" "/>
    <n v="3"/>
    <n v="15"/>
    <n v="1505"/>
    <n v="3"/>
    <n v="1"/>
    <n v="6"/>
    <n v="200"/>
    <n v="1"/>
    <n v="4"/>
    <n v="121"/>
    <x v="4"/>
    <n v="2313301"/>
    <s v="GOT15-193647"/>
    <s v="PAGO DE APOYOS A PRODUCTORES BENEFICIADOSCON EL PROGRAMA EXPO FERIAS PARA ELFOMENTO DEL MEJORAMIENTO GENETICO 2023"/>
    <n v="275000"/>
    <n v="0"/>
    <n v="0"/>
    <n v="275000"/>
    <n v="275000"/>
    <n v="275000"/>
    <n v="0"/>
    <n v="8001366"/>
    <n v="9000296"/>
    <x v="26"/>
    <x v="574"/>
    <x v="0"/>
    <n v="9082"/>
  </r>
  <r>
    <n v="41671114411"/>
    <n v="36"/>
    <n v="0"/>
    <s v=" "/>
    <x v="26"/>
    <s v="      "/>
    <s v=" "/>
    <n v="1"/>
    <n v="4"/>
    <n v="416"/>
    <n v="1"/>
    <n v="3"/>
    <n v="3"/>
    <n v="71"/>
    <n v="1"/>
    <n v="1"/>
    <n v="112"/>
    <x v="1"/>
    <n v="2323311"/>
    <s v="GOT4-200990"/>
    <s v="APOYO PARA HOMOLOGACION DE SALARIOS  DEL 1 ENE AL 30 JUN 2023; 3 POLCIAS PANFILO NATERA, ZAC., FASP FED BANORTE"/>
    <n v="3723.48"/>
    <n v="0"/>
    <n v="0"/>
    <n v="3723.48"/>
    <n v="3723.48"/>
    <n v="3723.48"/>
    <n v="0"/>
    <n v="8001912"/>
    <n v="8002864"/>
    <x v="40"/>
    <x v="26"/>
    <x v="0"/>
    <n v="5614"/>
  </r>
  <r>
    <n v="10152114411"/>
    <n v="213"/>
    <n v="0"/>
    <s v=" "/>
    <x v="226"/>
    <s v="      "/>
    <s v=" "/>
    <n v="2"/>
    <n v="1"/>
    <n v="101"/>
    <n v="1"/>
    <n v="1"/>
    <n v="1"/>
    <n v="52"/>
    <n v="1"/>
    <n v="1"/>
    <n v="121"/>
    <x v="1"/>
    <n v="2313201"/>
    <s v="GFR1-201498"/>
    <s v="APOYO ECONOMICO"/>
    <n v="1900"/>
    <n v="0"/>
    <n v="0"/>
    <n v="1900"/>
    <n v="1900"/>
    <n v="1900"/>
    <n v="0"/>
    <n v="8002139"/>
    <n v="8002954"/>
    <x v="29"/>
    <x v="226"/>
    <x v="150"/>
    <n v="9082"/>
  </r>
  <r>
    <n v="10152114411"/>
    <n v="214"/>
    <n v="0"/>
    <s v=" "/>
    <x v="227"/>
    <s v="      "/>
    <s v=" "/>
    <n v="2"/>
    <n v="1"/>
    <n v="101"/>
    <n v="1"/>
    <n v="1"/>
    <n v="1"/>
    <n v="52"/>
    <n v="1"/>
    <n v="1"/>
    <n v="121"/>
    <x v="1"/>
    <n v="2313201"/>
    <s v="GFR1-201498"/>
    <s v="APOYO ECONOMICO"/>
    <n v="1900"/>
    <n v="0"/>
    <n v="0"/>
    <n v="1900"/>
    <n v="1900"/>
    <n v="1900"/>
    <n v="0"/>
    <n v="8002139"/>
    <n v="8002954"/>
    <x v="29"/>
    <x v="227"/>
    <x v="151"/>
    <n v="9082"/>
  </r>
  <r>
    <n v="10152114411"/>
    <n v="215"/>
    <n v="0"/>
    <s v=" "/>
    <x v="574"/>
    <s v="      "/>
    <s v=" "/>
    <n v="2"/>
    <n v="1"/>
    <n v="101"/>
    <n v="1"/>
    <n v="1"/>
    <n v="1"/>
    <n v="52"/>
    <n v="1"/>
    <n v="1"/>
    <n v="121"/>
    <x v="1"/>
    <n v="2313201"/>
    <s v="GFR1-201498"/>
    <s v="APOYO ECONOMICO"/>
    <n v="1900"/>
    <n v="0"/>
    <n v="0"/>
    <n v="1900"/>
    <n v="1900"/>
    <n v="1900"/>
    <n v="0"/>
    <n v="8002139"/>
    <n v="8002954"/>
    <x v="29"/>
    <x v="575"/>
    <x v="244"/>
    <n v="9082"/>
  </r>
  <r>
    <n v="10152114411"/>
    <n v="216"/>
    <n v="0"/>
    <s v=" "/>
    <x v="575"/>
    <s v="      "/>
    <s v=" "/>
    <n v="2"/>
    <n v="1"/>
    <n v="101"/>
    <n v="1"/>
    <n v="1"/>
    <n v="1"/>
    <n v="52"/>
    <n v="1"/>
    <n v="1"/>
    <n v="121"/>
    <x v="1"/>
    <n v="2313201"/>
    <s v="GFR1-201498"/>
    <s v="APOYO ECONOMICO"/>
    <n v="600"/>
    <n v="0"/>
    <n v="0"/>
    <n v="600"/>
    <n v="600"/>
    <n v="600"/>
    <n v="0"/>
    <n v="8002139"/>
    <n v="8002954"/>
    <x v="29"/>
    <x v="576"/>
    <x v="245"/>
    <n v="9082"/>
  </r>
  <r>
    <n v="10152114411"/>
    <n v="217"/>
    <n v="0"/>
    <s v=" "/>
    <x v="576"/>
    <s v="      "/>
    <s v=" "/>
    <n v="2"/>
    <n v="1"/>
    <n v="101"/>
    <n v="1"/>
    <n v="1"/>
    <n v="1"/>
    <n v="52"/>
    <n v="1"/>
    <n v="1"/>
    <n v="121"/>
    <x v="1"/>
    <n v="2313201"/>
    <s v="GFR1-201498"/>
    <s v="APOYO ECONOMICO"/>
    <n v="1500"/>
    <n v="0"/>
    <n v="0"/>
    <n v="1500"/>
    <n v="1500"/>
    <n v="1500"/>
    <n v="0"/>
    <n v="8002139"/>
    <n v="8002954"/>
    <x v="29"/>
    <x v="577"/>
    <x v="246"/>
    <n v="9082"/>
  </r>
  <r>
    <n v="10152114411"/>
    <n v="218"/>
    <n v="0"/>
    <s v=" "/>
    <x v="577"/>
    <s v="      "/>
    <s v=" "/>
    <n v="2"/>
    <n v="1"/>
    <n v="101"/>
    <n v="1"/>
    <n v="1"/>
    <n v="1"/>
    <n v="52"/>
    <n v="1"/>
    <n v="1"/>
    <n v="121"/>
    <x v="1"/>
    <n v="2313201"/>
    <s v="GFR1-201498"/>
    <s v="APOYO ECONOMICO"/>
    <n v="1500"/>
    <n v="0"/>
    <n v="0"/>
    <n v="1500"/>
    <n v="1500"/>
    <n v="1500"/>
    <n v="0"/>
    <n v="8002139"/>
    <n v="8002954"/>
    <x v="29"/>
    <x v="578"/>
    <x v="247"/>
    <n v="9082"/>
  </r>
  <r>
    <n v="10152114411"/>
    <n v="219"/>
    <n v="0"/>
    <s v=" "/>
    <x v="578"/>
    <s v="      "/>
    <s v=" "/>
    <n v="2"/>
    <n v="1"/>
    <n v="101"/>
    <n v="1"/>
    <n v="1"/>
    <n v="1"/>
    <n v="52"/>
    <n v="1"/>
    <n v="1"/>
    <n v="121"/>
    <x v="1"/>
    <n v="2313201"/>
    <s v="GFR1-201498"/>
    <s v="APOYO ECONOMICO"/>
    <n v="1000"/>
    <n v="0"/>
    <n v="0"/>
    <n v="1000"/>
    <n v="1000"/>
    <n v="1000"/>
    <n v="0"/>
    <n v="8002139"/>
    <n v="8002954"/>
    <x v="29"/>
    <x v="579"/>
    <x v="248"/>
    <n v="9082"/>
  </r>
  <r>
    <n v="10152114411"/>
    <n v="220"/>
    <n v="0"/>
    <s v=" "/>
    <x v="18"/>
    <s v="      "/>
    <s v=" "/>
    <n v="2"/>
    <n v="1"/>
    <n v="101"/>
    <n v="1"/>
    <n v="1"/>
    <n v="1"/>
    <n v="52"/>
    <n v="1"/>
    <n v="1"/>
    <n v="121"/>
    <x v="1"/>
    <n v="2313201"/>
    <s v="GFR1-201527"/>
    <s v="APOYO ECONOMICO"/>
    <n v="1900"/>
    <n v="0"/>
    <n v="0"/>
    <n v="1900"/>
    <n v="1900"/>
    <n v="1900"/>
    <n v="0"/>
    <n v="8002143"/>
    <n v="8002955"/>
    <x v="29"/>
    <x v="18"/>
    <x v="6"/>
    <n v="9082"/>
  </r>
  <r>
    <n v="10152114411"/>
    <n v="221"/>
    <n v="0"/>
    <s v=" "/>
    <x v="10"/>
    <s v="      "/>
    <s v=" "/>
    <n v="2"/>
    <n v="1"/>
    <n v="101"/>
    <n v="1"/>
    <n v="1"/>
    <n v="1"/>
    <n v="52"/>
    <n v="1"/>
    <n v="1"/>
    <n v="121"/>
    <x v="1"/>
    <n v="2313201"/>
    <s v="GFR1-201527"/>
    <s v="APOYO ECONOMICO"/>
    <n v="1500"/>
    <n v="0"/>
    <n v="0"/>
    <n v="1500"/>
    <n v="1500"/>
    <n v="1500"/>
    <n v="0"/>
    <n v="8002143"/>
    <n v="8002955"/>
    <x v="29"/>
    <x v="10"/>
    <x v="2"/>
    <n v="9082"/>
  </r>
  <r>
    <n v="1507203254311"/>
    <n v="9"/>
    <n v="0"/>
    <s v=" "/>
    <x v="579"/>
    <s v="      "/>
    <s v=" "/>
    <n v="3"/>
    <n v="15"/>
    <n v="1507"/>
    <n v="3"/>
    <n v="1"/>
    <n v="12"/>
    <n v="203"/>
    <n v="2"/>
    <n v="5"/>
    <n v="121"/>
    <x v="4"/>
    <n v="2313301"/>
    <s v="GOT15-201251"/>
    <s v="ENTREGA DE SUBSIDIOS DEL PROGRAMA COSECHA ALMACENAMIENTO Y DISTRIBUCIÓN DE AGUA 2023, GENERAL FCO. R. MURGUIA, (EJIDO NORIAS)"/>
    <n v="1260508"/>
    <n v="0"/>
    <n v="0"/>
    <n v="1260508"/>
    <n v="1260508"/>
    <n v="1260508"/>
    <n v="0"/>
    <n v="8002016"/>
    <n v="8003345"/>
    <x v="55"/>
    <x v="580"/>
    <x v="0"/>
    <n v="9082"/>
  </r>
  <r>
    <n v="1507203114311"/>
    <n v="127"/>
    <n v="0"/>
    <s v=" "/>
    <x v="580"/>
    <s v="      "/>
    <s v=" "/>
    <n v="3"/>
    <n v="15"/>
    <n v="1507"/>
    <n v="3"/>
    <n v="1"/>
    <n v="12"/>
    <n v="203"/>
    <n v="1"/>
    <n v="1"/>
    <n v="121"/>
    <x v="4"/>
    <n v="2313301"/>
    <s v="GOT15-201335"/>
    <s v="ENTREGA DE SUBSIDIOS DEL PROGRAMA CONCURRENCIA CON MUNICIPIOS 2023, JEREZ"/>
    <n v="10000"/>
    <n v="0"/>
    <n v="0"/>
    <n v="10000"/>
    <n v="10000"/>
    <n v="10000"/>
    <n v="0"/>
    <n v="8002081"/>
    <n v="9000285"/>
    <x v="26"/>
    <x v="581"/>
    <x v="0"/>
    <n v="9082"/>
  </r>
  <r>
    <n v="2067214411"/>
    <n v="38"/>
    <n v="0"/>
    <s v=" "/>
    <x v="581"/>
    <s v="      "/>
    <s v=" "/>
    <n v="1"/>
    <n v="2"/>
    <n v="206"/>
    <n v="1"/>
    <n v="1"/>
    <n v="3"/>
    <n v="7"/>
    <n v="2"/>
    <n v="1"/>
    <n v="112"/>
    <x v="1"/>
    <n v="2313205"/>
    <s v="GOT2-229307"/>
    <s v="BENEFICIO ECONOMICO OTORGADO A BENEFICIARIA POR ELEMENTO DE LA SECRETARIA DE LA DEFENSA NACIONAL, CAIDO EN EL CUMPLIMIENTO DE SU DEBER, APOYANDO A LA SEGURIDAD DENTRO DEL ESTADO DE ZACATECAS, POR CONVENIO INTERINSTITUCIONAL CELEBRADO EL DIA 16 DE MAR"/>
    <n v="300000"/>
    <n v="0"/>
    <n v="0"/>
    <n v="300000"/>
    <n v="300000"/>
    <n v="300000"/>
    <n v="0"/>
    <n v="9002413"/>
    <n v="10000554"/>
    <x v="94"/>
    <x v="582"/>
    <x v="0"/>
    <n v="9171"/>
  </r>
  <r>
    <n v="41671114411"/>
    <n v="38"/>
    <n v="0"/>
    <s v=" "/>
    <x v="26"/>
    <s v="      "/>
    <s v=" "/>
    <n v="1"/>
    <n v="4"/>
    <n v="416"/>
    <n v="1"/>
    <n v="3"/>
    <n v="3"/>
    <n v="71"/>
    <n v="1"/>
    <n v="1"/>
    <n v="112"/>
    <x v="1"/>
    <n v="2323311"/>
    <s v="GOT4-201399"/>
    <s v="APOYO PARA HOMOLOGACION DE SALARIOS  DEL 1 ENE AL 30 JUN 2023; 2 POLCIAS SOMBRERETE, ZAC., FASP FED HSBC"/>
    <n v="5932.8"/>
    <n v="0"/>
    <n v="0"/>
    <n v="5932.8"/>
    <n v="5932.8"/>
    <n v="5932.8"/>
    <n v="0"/>
    <n v="8002113"/>
    <n v="8003518"/>
    <x v="55"/>
    <x v="26"/>
    <x v="0"/>
    <n v="1611"/>
  </r>
  <r>
    <n v="41671114411"/>
    <n v="37"/>
    <n v="0"/>
    <s v=" "/>
    <x v="26"/>
    <s v="      "/>
    <s v=" "/>
    <n v="1"/>
    <n v="4"/>
    <n v="416"/>
    <n v="1"/>
    <n v="3"/>
    <n v="3"/>
    <n v="71"/>
    <n v="1"/>
    <n v="1"/>
    <n v="112"/>
    <x v="1"/>
    <n v="2323311"/>
    <s v="GOT4-201321"/>
    <s v="APOYO PARA HOMOLOGACION DE SALARIOS  DEL 1 ENE AL 30 JUN 2023; 10 POLCIAS SOMBRERETE, ZAC., FASP FED BANORTE"/>
    <n v="29664"/>
    <n v="0"/>
    <n v="0"/>
    <n v="29664"/>
    <n v="29664"/>
    <n v="29664"/>
    <n v="0"/>
    <n v="8002049"/>
    <n v="8003519"/>
    <x v="97"/>
    <x v="26"/>
    <x v="0"/>
    <n v="5614"/>
  </r>
  <r>
    <n v="41671114411"/>
    <n v="39"/>
    <n v="0"/>
    <s v=" "/>
    <x v="26"/>
    <s v="      "/>
    <s v=" "/>
    <n v="1"/>
    <n v="4"/>
    <n v="416"/>
    <n v="1"/>
    <n v="3"/>
    <n v="3"/>
    <n v="71"/>
    <n v="1"/>
    <n v="1"/>
    <n v="112"/>
    <x v="1"/>
    <n v="2323311"/>
    <s v="GOT4-201461"/>
    <s v="APOYO PARA HOMOLOGACION DE SALARIOS  DEL 1 ENE AL 30 JUN 2023; 14 POLCIAS SOMBRERETE, ZAC., FASP FED"/>
    <n v="41529.599999999999"/>
    <n v="0"/>
    <n v="0"/>
    <n v="41529.599999999999"/>
    <n v="41529.599999999999"/>
    <n v="41529.599999999999"/>
    <n v="0"/>
    <n v="8002130"/>
    <n v="8003541"/>
    <x v="15"/>
    <x v="26"/>
    <x v="0"/>
    <n v="5614"/>
  </r>
  <r>
    <n v="170126124411"/>
    <n v="3"/>
    <n v="0"/>
    <s v=" "/>
    <x v="224"/>
    <s v="      "/>
    <s v=" "/>
    <n v="4"/>
    <n v="17"/>
    <n v="1701"/>
    <n v="2"/>
    <n v="7"/>
    <n v="1"/>
    <n v="26"/>
    <n v="1"/>
    <n v="2"/>
    <n v="112"/>
    <x v="1"/>
    <n v="2313304"/>
    <s v="GPP17-201681"/>
    <s v="RENTA DE 3 AUTOBUSES PARA TRASLADO DE BENEFICIARIOS DEL PROGRAMA PASAPORTE AMERICANO EL DIA 7 DE JULIO DE 2023"/>
    <n v="104400"/>
    <n v="0"/>
    <n v="104400"/>
    <n v="0"/>
    <n v="0"/>
    <n v="0"/>
    <n v="0"/>
    <s v="           "/>
    <s v="           "/>
    <x v="4"/>
    <x v="224"/>
    <x v="0"/>
    <s v="           "/>
  </r>
  <r>
    <n v="2067214411"/>
    <n v="37"/>
    <n v="0"/>
    <s v=" "/>
    <x v="582"/>
    <s v="      "/>
    <s v=" "/>
    <n v="1"/>
    <n v="2"/>
    <n v="206"/>
    <n v="1"/>
    <n v="1"/>
    <n v="3"/>
    <n v="7"/>
    <n v="2"/>
    <n v="1"/>
    <n v="112"/>
    <x v="1"/>
    <n v="2313205"/>
    <s v="GOT2-229274"/>
    <s v="BENEFICIO ECONOMICO OTORGADO A BENEFICIARIA POR ELEMENTO DE LA SECRETARIA DE LA DEFENSA NACIONAL, CAIDO EN EL CUMPLIMIENTO DE SU DEBER, APOYANDO A LA SEGURIDAD DENTRO DEL ESTADO DE ZACATECAS, POR CONVENIO INTERINSTITUCIONAL CELEBRADO EL DIA 16 DE MAR"/>
    <n v="800000"/>
    <n v="0"/>
    <n v="0"/>
    <n v="800000"/>
    <n v="800000"/>
    <n v="800000"/>
    <n v="0"/>
    <n v="9002395"/>
    <n v="10000553"/>
    <x v="94"/>
    <x v="583"/>
    <x v="0"/>
    <n v="9171"/>
  </r>
  <r>
    <n v="1507203114311"/>
    <n v="129"/>
    <n v="0"/>
    <s v=" "/>
    <x v="312"/>
    <s v="      "/>
    <s v=" "/>
    <n v="3"/>
    <n v="15"/>
    <n v="1507"/>
    <n v="3"/>
    <n v="1"/>
    <n v="12"/>
    <n v="203"/>
    <n v="1"/>
    <n v="1"/>
    <n v="121"/>
    <x v="4"/>
    <n v="2313301"/>
    <s v="GOT15-201856"/>
    <s v="ENTREGA DE SUBSIDIOS DEL PROGRAMA CONCURRENCIA CON MUNICIPIOS 2023, GENERAL PANFILO NATERA"/>
    <n v="72909.08"/>
    <n v="0"/>
    <n v="0"/>
    <n v="72909.08"/>
    <n v="72909.08"/>
    <n v="72909.08"/>
    <n v="0"/>
    <n v="8002912"/>
    <n v="9000286"/>
    <x v="26"/>
    <x v="312"/>
    <x v="0"/>
    <n v="9082"/>
  </r>
  <r>
    <n v="1507203114311"/>
    <n v="130"/>
    <n v="0"/>
    <s v=" "/>
    <x v="203"/>
    <s v="      "/>
    <s v=" "/>
    <n v="3"/>
    <n v="15"/>
    <n v="1507"/>
    <n v="3"/>
    <n v="1"/>
    <n v="12"/>
    <n v="203"/>
    <n v="1"/>
    <n v="1"/>
    <n v="121"/>
    <x v="4"/>
    <n v="2313301"/>
    <s v="GOT15-201860"/>
    <s v="ENTREGA DE SUBSIDIOS DEL PROGRAMA CONCURRENCIA CON MUNICIPIOS 2023, JEREZ"/>
    <n v="20000"/>
    <n v="0"/>
    <n v="0"/>
    <n v="20000"/>
    <n v="20000"/>
    <n v="20000"/>
    <n v="0"/>
    <n v="8003280"/>
    <n v="9002390"/>
    <x v="36"/>
    <x v="203"/>
    <x v="0"/>
    <n v="9082"/>
  </r>
  <r>
    <n v="1507203114311"/>
    <n v="128"/>
    <n v="0"/>
    <s v=" "/>
    <x v="263"/>
    <s v="      "/>
    <s v=" "/>
    <n v="3"/>
    <n v="15"/>
    <n v="1507"/>
    <n v="3"/>
    <n v="1"/>
    <n v="12"/>
    <n v="203"/>
    <n v="1"/>
    <n v="1"/>
    <n v="121"/>
    <x v="4"/>
    <n v="2313301"/>
    <s v="GOT15-201848"/>
    <s v="ENTREGA DE SUBSIDIOS DEL PROGRAMA CONCURRENCIA CON MUNICIPIOS 2023, NORIA DE ANGELES"/>
    <n v="53150"/>
    <n v="0"/>
    <n v="0"/>
    <n v="53150"/>
    <n v="53150"/>
    <n v="53150"/>
    <n v="0"/>
    <n v="8002882"/>
    <n v="9000315"/>
    <x v="26"/>
    <x v="263"/>
    <x v="0"/>
    <n v="9082"/>
  </r>
  <r>
    <n v="1507203114311"/>
    <n v="131"/>
    <n v="0"/>
    <s v=" "/>
    <x v="583"/>
    <s v="      "/>
    <s v=" "/>
    <n v="3"/>
    <n v="15"/>
    <n v="1507"/>
    <n v="3"/>
    <n v="1"/>
    <n v="12"/>
    <n v="203"/>
    <n v="1"/>
    <n v="1"/>
    <n v="121"/>
    <x v="4"/>
    <n v="2313301"/>
    <s v="GOT15-201963"/>
    <s v="ENTREGA DE SUBSIDIOS DEL PROGRAMA CONCURRENCIA CON MUNICIPIOS 2023, TABASCO"/>
    <n v="10697.4"/>
    <n v="0"/>
    <n v="0"/>
    <n v="10697.4"/>
    <n v="10697.4"/>
    <n v="10697.4"/>
    <n v="0"/>
    <n v="8003284"/>
    <n v="9000501"/>
    <x v="59"/>
    <x v="584"/>
    <x v="0"/>
    <n v="9082"/>
  </r>
  <r>
    <n v="1507203114311"/>
    <n v="132"/>
    <n v="0"/>
    <s v=" "/>
    <x v="584"/>
    <s v="      "/>
    <s v=" "/>
    <n v="3"/>
    <n v="15"/>
    <n v="1507"/>
    <n v="3"/>
    <n v="1"/>
    <n v="12"/>
    <n v="203"/>
    <n v="1"/>
    <n v="1"/>
    <n v="121"/>
    <x v="4"/>
    <n v="2313301"/>
    <s v="GOT15-201969"/>
    <s v="ENTREGA DE SUBSIDIOS DEL PROGRAMA CONCURRENCIA CON MUNICIPIOS 2023, GRAL PANFILO NATERA"/>
    <n v="10000"/>
    <n v="0"/>
    <n v="0"/>
    <n v="10000"/>
    <n v="10000"/>
    <n v="10000"/>
    <n v="0"/>
    <n v="8003286"/>
    <n v="9000502"/>
    <x v="59"/>
    <x v="585"/>
    <x v="0"/>
    <n v="9082"/>
  </r>
  <r>
    <n v="170126114412"/>
    <n v="38"/>
    <n v="0"/>
    <s v=" "/>
    <x v="3"/>
    <s v="      "/>
    <s v=" "/>
    <n v="4"/>
    <n v="17"/>
    <n v="1701"/>
    <n v="2"/>
    <n v="7"/>
    <n v="1"/>
    <n v="26"/>
    <n v="1"/>
    <n v="1"/>
    <n v="112"/>
    <x v="3"/>
    <n v="2313301"/>
    <s v="GPP17-202135"/>
    <s v="APOYO DE TRASLADO FUNERARIO POR VIA TERRESTRE DE LA CD. DE GUADALAJARA, JALISCO, Y DE AHÍ AL MUNICIPIO DE JEREZ, ZACATECAS, DEL FINADO J FELIX CUEVAS SANCHEZ."/>
    <n v="15264"/>
    <n v="0"/>
    <n v="0"/>
    <n v="15264"/>
    <n v="0"/>
    <n v="0"/>
    <n v="0"/>
    <n v="8002253"/>
    <s v="           "/>
    <x v="4"/>
    <x v="3"/>
    <x v="0"/>
    <n v="9082"/>
  </r>
  <r>
    <n v="170126114412"/>
    <n v="40"/>
    <n v="0"/>
    <s v=" "/>
    <x v="3"/>
    <s v="      "/>
    <s v=" "/>
    <n v="4"/>
    <n v="17"/>
    <n v="1701"/>
    <n v="2"/>
    <n v="7"/>
    <n v="1"/>
    <n v="26"/>
    <n v="1"/>
    <n v="1"/>
    <n v="112"/>
    <x v="3"/>
    <n v="2313301"/>
    <s v="GPP17-202162"/>
    <s v="APOYO DE TRASLADO FUNERARIO POR VIA TERRESTRE DE LA CD. DE AGUASCALIENTES, AGS., Y DE AHÍ A LA COMUNIDAD DE HACIENDA NUEVA, MUNICIPIO DE MORELOS, ZAC., DEL FINADO JONATHAN MICHAEL DELGADO CARRILLO."/>
    <n v="7584"/>
    <n v="0"/>
    <n v="0"/>
    <n v="7584"/>
    <n v="0"/>
    <n v="0"/>
    <n v="0"/>
    <n v="8002268"/>
    <s v="           "/>
    <x v="4"/>
    <x v="3"/>
    <x v="0"/>
    <n v="9082"/>
  </r>
  <r>
    <n v="170126114412"/>
    <n v="39"/>
    <n v="0"/>
    <s v=" "/>
    <x v="3"/>
    <s v="      "/>
    <s v=" "/>
    <n v="4"/>
    <n v="17"/>
    <n v="1701"/>
    <n v="2"/>
    <n v="7"/>
    <n v="1"/>
    <n v="26"/>
    <n v="1"/>
    <n v="1"/>
    <n v="112"/>
    <x v="3"/>
    <n v="2313301"/>
    <s v="GPP17-202155"/>
    <s v="APOYO DE TRASLADO FUNERARIO POR VIA TERRESTRE DEL MUNICIPIO DE JEREZ AL MUNICIPIO DE GUADALUPE, ZACATECAS, Y DE AHÍ A LA CD. DE NUEVO LAREDO, TAMAULIPAS, DE LA FINADA BRIANNA VALDIVIA MORENO."/>
    <n v="40040"/>
    <n v="0"/>
    <n v="0"/>
    <n v="40040"/>
    <n v="0"/>
    <n v="0"/>
    <n v="0"/>
    <n v="9003439"/>
    <s v="           "/>
    <x v="4"/>
    <x v="3"/>
    <x v="0"/>
    <n v="9082"/>
  </r>
  <r>
    <n v="170126114412"/>
    <n v="41"/>
    <n v="0"/>
    <s v=" "/>
    <x v="3"/>
    <s v="      "/>
    <s v=" "/>
    <n v="4"/>
    <n v="17"/>
    <n v="1701"/>
    <n v="2"/>
    <n v="7"/>
    <n v="1"/>
    <n v="26"/>
    <n v="1"/>
    <n v="1"/>
    <n v="112"/>
    <x v="3"/>
    <n v="2313301"/>
    <s v="GPP17-202395"/>
    <s v="APOYO DE TRASLADO FUNERARIO POR VIA TERRESTRE DE LA CD. DE GUADALAJARA, JAL., Y DE AHÍ AL MUNICIPIO DE JEREZ, ZAC., DE LA FINADA MA CARMEN LOPEZ CONTRERAS."/>
    <n v="17711.990000000002"/>
    <n v="0"/>
    <n v="0"/>
    <n v="17711.990000000002"/>
    <n v="17711.990000000002"/>
    <n v="17711.990000000002"/>
    <n v="0"/>
    <n v="8002364"/>
    <n v="9001441"/>
    <x v="20"/>
    <x v="3"/>
    <x v="0"/>
    <n v="9082"/>
  </r>
  <r>
    <n v="1512197234311"/>
    <n v="21"/>
    <n v="0"/>
    <s v=" "/>
    <x v="565"/>
    <s v="      "/>
    <s v=" "/>
    <n v="3"/>
    <n v="15"/>
    <n v="1512"/>
    <n v="3"/>
    <n v="1"/>
    <n v="12"/>
    <n v="197"/>
    <n v="2"/>
    <n v="3"/>
    <n v="121"/>
    <x v="4"/>
    <n v="2313301"/>
    <s v="GOT15-227277"/>
    <s v="APOYO PARA ORDEÑADORAPARA PRODUCCIÓN  DE LECHE, DEL PROGRAM DE APOYO A MUJERES Y JÓVENES CON O SIN TIERRA, ACCESO A INVERSIÓN PRODUCTIVA INTEGRAL, ENTREGA DE APOYO DE ACTIVOS PARA ACTIVIDADES PRIMARIAS"/>
    <n v="23250"/>
    <n v="0"/>
    <n v="0"/>
    <n v="23250"/>
    <n v="23250"/>
    <n v="23250"/>
    <n v="0"/>
    <n v="9001845"/>
    <n v="10002164"/>
    <x v="58"/>
    <x v="566"/>
    <x v="0"/>
    <n v="9082"/>
  </r>
  <r>
    <n v="1512197234311"/>
    <n v="22"/>
    <n v="0"/>
    <s v=" "/>
    <x v="497"/>
    <s v="      "/>
    <s v=" "/>
    <n v="3"/>
    <n v="15"/>
    <n v="1512"/>
    <n v="3"/>
    <n v="1"/>
    <n v="12"/>
    <n v="197"/>
    <n v="2"/>
    <n v="3"/>
    <n v="121"/>
    <x v="4"/>
    <n v="2313301"/>
    <s v="GOT15-227326"/>
    <s v="APOYO PARA ADQUISICIÓN DE OVINOS, DEL PROGRAMA DE APOYO A MUJERES Y JÓVENES CON O SIN TIERRA, ACCESO A LA INVERSIÓN PRODUCTIVA INTEGRAL, ENTREGA DE APOYO DE ACTIVOS PARA ACTIVIDADES PRIMARIAS"/>
    <n v="57600"/>
    <n v="0"/>
    <n v="0"/>
    <n v="57600"/>
    <n v="57600"/>
    <n v="57600"/>
    <n v="0"/>
    <n v="9001923"/>
    <n v="10002161"/>
    <x v="58"/>
    <x v="498"/>
    <x v="0"/>
    <n v="9082"/>
  </r>
  <r>
    <n v="2067214411"/>
    <n v="40"/>
    <n v="0"/>
    <s v=" "/>
    <x v="585"/>
    <s v="      "/>
    <s v=" "/>
    <n v="1"/>
    <n v="2"/>
    <n v="206"/>
    <n v="1"/>
    <n v="1"/>
    <n v="3"/>
    <n v="7"/>
    <n v="2"/>
    <n v="1"/>
    <n v="112"/>
    <x v="1"/>
    <n v="2313205"/>
    <s v="GOT2-229380"/>
    <s v="BENEFICIO ECONOMICO OTORGADO A BENEFICIARIO POR ELEMENTO DE LA SECRETARIA DE LA DEFENSA NACIONAL, CAIDO EN EL CUMPLIMIENTO DE SU DEBER, APOYANDO A LA SEGURIDAD DENTRO DEL ESTADO DE ZACATECAS, POR CONVENIO INTERINSTITUCIONAL CELEBRADO EL DIA 16 DE MAR"/>
    <n v="200000"/>
    <n v="0"/>
    <n v="0"/>
    <n v="200000"/>
    <n v="200000"/>
    <n v="200000"/>
    <n v="0"/>
    <n v="9002453"/>
    <n v="10000556"/>
    <x v="94"/>
    <x v="586"/>
    <x v="0"/>
    <n v="9171"/>
  </r>
  <r>
    <n v="1507203114311"/>
    <n v="4"/>
    <n v="0"/>
    <s v=" "/>
    <x v="483"/>
    <s v="      "/>
    <s v=" "/>
    <n v="3"/>
    <n v="15"/>
    <n v="1507"/>
    <n v="3"/>
    <n v="1"/>
    <n v="12"/>
    <n v="203"/>
    <n v="1"/>
    <n v="1"/>
    <n v="121"/>
    <x v="4"/>
    <n v="2313301"/>
    <s v="GOT15-70097"/>
    <s v="ENTREGA DE SUBSIDIOS DEL PROGRAMA CONCURRENCIA CON MUNICIPIOS 2023, CON EL MUNICIPIO DE MOYAHUA"/>
    <n v="168809.48"/>
    <n v="0"/>
    <n v="168809.48"/>
    <n v="0"/>
    <n v="0"/>
    <n v="0"/>
    <n v="0"/>
    <s v="           "/>
    <s v="           "/>
    <x v="4"/>
    <x v="484"/>
    <x v="0"/>
    <s v="           "/>
  </r>
  <r>
    <n v="170447324411"/>
    <n v="1"/>
    <n v="0"/>
    <s v=" "/>
    <x v="243"/>
    <s v="      "/>
    <s v=" "/>
    <n v="4"/>
    <n v="17"/>
    <n v="1704"/>
    <n v="2"/>
    <n v="7"/>
    <n v="4"/>
    <n v="47"/>
    <n v="3"/>
    <n v="2"/>
    <n v="121"/>
    <x v="1"/>
    <n v="2313304"/>
    <s v="GOT17-227302"/>
    <s v="APOYO ECONOMICO OTORGADO A 95 BENEFICIARIOS DE DIFERENTES MUNICIPIOS DEL ESTADO, PROGRAMA  EX BRACEROS ZACATECANOS 1942-1964 EJERCICIO FISCAL 2023 1° MNISTRACION"/>
    <n v="950000"/>
    <n v="0"/>
    <n v="0"/>
    <n v="950000"/>
    <n v="950000"/>
    <n v="950000"/>
    <n v="0"/>
    <n v="9001877"/>
    <n v="10002176"/>
    <x v="58"/>
    <x v="243"/>
    <x v="0"/>
    <n v="9171"/>
  </r>
  <r>
    <n v="1507203114311"/>
    <n v="133"/>
    <n v="0"/>
    <s v=" "/>
    <x v="210"/>
    <s v="      "/>
    <s v=" "/>
    <n v="3"/>
    <n v="15"/>
    <n v="1507"/>
    <n v="3"/>
    <n v="1"/>
    <n v="12"/>
    <n v="203"/>
    <n v="1"/>
    <n v="1"/>
    <n v="121"/>
    <x v="4"/>
    <n v="2313301"/>
    <s v="GOT15-202226"/>
    <s v="ENTREGA DE SUBSIDIOS DEL PROGRAMA CONCURRENCIA CON MUNICIPIOS 2023, ZACATECAS"/>
    <n v="9482.76"/>
    <n v="0"/>
    <n v="0"/>
    <n v="9482.76"/>
    <n v="9482.76"/>
    <n v="9482.76"/>
    <n v="0"/>
    <n v="8003289"/>
    <n v="9000503"/>
    <x v="59"/>
    <x v="210"/>
    <x v="0"/>
    <n v="9082"/>
  </r>
  <r>
    <n v="1507203114311"/>
    <n v="134"/>
    <n v="0"/>
    <s v=" "/>
    <x v="199"/>
    <s v="      "/>
    <s v=" "/>
    <n v="3"/>
    <n v="15"/>
    <n v="1507"/>
    <n v="3"/>
    <n v="1"/>
    <n v="12"/>
    <n v="203"/>
    <n v="1"/>
    <n v="1"/>
    <n v="121"/>
    <x v="4"/>
    <n v="2313301"/>
    <s v="GOT15-202239"/>
    <s v="ENTREGA DE SUBSIDIOS DEL PROGRAMA CONCURRENCIA CON MUNICIPIOS 2023, VETAGRANDE"/>
    <n v="7180"/>
    <n v="0"/>
    <n v="0"/>
    <n v="7180"/>
    <n v="7180"/>
    <n v="7180"/>
    <n v="0"/>
    <n v="8003292"/>
    <n v="9001442"/>
    <x v="20"/>
    <x v="199"/>
    <x v="0"/>
    <n v="9082"/>
  </r>
  <r>
    <n v="1507203114311"/>
    <n v="138"/>
    <n v="0"/>
    <s v=" "/>
    <x v="367"/>
    <s v="      "/>
    <s v=" "/>
    <n v="3"/>
    <n v="15"/>
    <n v="1507"/>
    <n v="3"/>
    <n v="1"/>
    <n v="12"/>
    <n v="203"/>
    <n v="1"/>
    <n v="1"/>
    <n v="121"/>
    <x v="4"/>
    <n v="2313301"/>
    <s v="GOT15-202318"/>
    <s v="ENTREGA DE SUBSIDIOS DEL PROGRAMA CONCURRENCIA CON MUNICIPIOS 2023,  TEPETONGO"/>
    <n v="10000"/>
    <n v="0"/>
    <n v="0"/>
    <n v="10000"/>
    <n v="10000"/>
    <n v="10000"/>
    <n v="0"/>
    <n v="8003308"/>
    <n v="9001443"/>
    <x v="20"/>
    <x v="367"/>
    <x v="0"/>
    <n v="9082"/>
  </r>
  <r>
    <n v="1507203114311"/>
    <n v="142"/>
    <n v="0"/>
    <s v=" "/>
    <x v="261"/>
    <s v="      "/>
    <s v=" "/>
    <n v="3"/>
    <n v="15"/>
    <n v="1507"/>
    <n v="3"/>
    <n v="1"/>
    <n v="12"/>
    <n v="203"/>
    <n v="1"/>
    <n v="1"/>
    <n v="121"/>
    <x v="4"/>
    <n v="2313301"/>
    <s v="GOT15-202368"/>
    <s v="ENTREGA DE SUBSIDIOS DEL PROGRAMA CONCURRENCIA CON MUNICIPIOS 2023, ZACATECAS"/>
    <n v="12402.16"/>
    <n v="0"/>
    <n v="0"/>
    <n v="12402.16"/>
    <n v="12402.16"/>
    <n v="12402.16"/>
    <n v="0"/>
    <n v="8003312"/>
    <n v="9001444"/>
    <x v="20"/>
    <x v="261"/>
    <x v="0"/>
    <n v="9082"/>
  </r>
  <r>
    <n v="1507203114311"/>
    <n v="135"/>
    <n v="0"/>
    <s v=" "/>
    <x v="54"/>
    <s v="      "/>
    <s v=" "/>
    <n v="3"/>
    <n v="15"/>
    <n v="1507"/>
    <n v="3"/>
    <n v="1"/>
    <n v="12"/>
    <n v="203"/>
    <n v="1"/>
    <n v="1"/>
    <n v="121"/>
    <x v="4"/>
    <n v="2313301"/>
    <s v="GOT15-202247"/>
    <s v="ENTREGA DE SUBSIDIOS DEL PROGRAMA CONCURRENCIA CON MUNICIPIOS 2023, TEPETONGO"/>
    <n v="10000"/>
    <n v="0"/>
    <n v="0"/>
    <n v="10000"/>
    <n v="10000"/>
    <n v="10000"/>
    <n v="0"/>
    <n v="8003298"/>
    <n v="9002391"/>
    <x v="36"/>
    <x v="54"/>
    <x v="0"/>
    <n v="9082"/>
  </r>
  <r>
    <n v="1507203114311"/>
    <n v="140"/>
    <n v="0"/>
    <s v=" "/>
    <x v="203"/>
    <s v="      "/>
    <s v=" "/>
    <n v="3"/>
    <n v="15"/>
    <n v="1507"/>
    <n v="3"/>
    <n v="1"/>
    <n v="12"/>
    <n v="203"/>
    <n v="1"/>
    <n v="1"/>
    <n v="121"/>
    <x v="4"/>
    <n v="2313301"/>
    <s v="GOT15-202349"/>
    <s v="ENTREGA DE SUBSIDIOS DEL PROGRAMA CONCURRENCIA CON MUNICIPIOS 2023, MOYAHUA"/>
    <n v="6725"/>
    <n v="0"/>
    <n v="0"/>
    <n v="6725"/>
    <n v="6725"/>
    <n v="6725"/>
    <n v="0"/>
    <n v="8003335"/>
    <n v="9001447"/>
    <x v="20"/>
    <x v="203"/>
    <x v="0"/>
    <n v="9082"/>
  </r>
  <r>
    <n v="1507203114311"/>
    <n v="139"/>
    <n v="0"/>
    <s v=" "/>
    <x v="586"/>
    <s v="      "/>
    <s v=" "/>
    <n v="3"/>
    <n v="15"/>
    <n v="1507"/>
    <n v="3"/>
    <n v="1"/>
    <n v="12"/>
    <n v="203"/>
    <n v="1"/>
    <n v="1"/>
    <n v="121"/>
    <x v="4"/>
    <n v="2313301"/>
    <s v="GOT15-202342"/>
    <s v="ENTREGA DE SUBSIDIOS DEL PROGRAMA CONCURRENCIA CON MUNICIPIOS 2023, ZACATECAS"/>
    <n v="13620.69"/>
    <n v="0"/>
    <n v="0"/>
    <n v="13620.69"/>
    <n v="13620.69"/>
    <n v="13620.69"/>
    <n v="0"/>
    <n v="8003353"/>
    <n v="9001448"/>
    <x v="20"/>
    <x v="587"/>
    <x v="0"/>
    <n v="9082"/>
  </r>
  <r>
    <n v="1507203114311"/>
    <n v="136"/>
    <n v="0"/>
    <s v=" "/>
    <x v="209"/>
    <s v="      "/>
    <s v=" "/>
    <n v="3"/>
    <n v="15"/>
    <n v="1507"/>
    <n v="3"/>
    <n v="1"/>
    <n v="12"/>
    <n v="203"/>
    <n v="1"/>
    <n v="1"/>
    <n v="121"/>
    <x v="4"/>
    <n v="2313301"/>
    <s v="GOT15-202253"/>
    <s v="ENTREGA DE SUBSIDIOS DEL PROGRAMA CONCURRENCIA CON MUNICIPIOS 2023, NORIA DE ANGELES"/>
    <n v="10000"/>
    <n v="0"/>
    <n v="0"/>
    <n v="10000"/>
    <n v="10000"/>
    <n v="10000"/>
    <n v="0"/>
    <n v="8003303"/>
    <n v="9001505"/>
    <x v="20"/>
    <x v="209"/>
    <x v="0"/>
    <n v="9082"/>
  </r>
  <r>
    <n v="1507203114311"/>
    <n v="137"/>
    <n v="0"/>
    <s v=" "/>
    <x v="367"/>
    <s v="      "/>
    <s v=" "/>
    <n v="3"/>
    <n v="15"/>
    <n v="1507"/>
    <n v="3"/>
    <n v="1"/>
    <n v="12"/>
    <n v="203"/>
    <n v="1"/>
    <n v="1"/>
    <n v="121"/>
    <x v="4"/>
    <n v="2313301"/>
    <s v="GOT15-202272"/>
    <s v="ENTREGA DE SUBSIDIOS DEL PROGRAMA CONCURRENCIA CON MUNICIPIOS 2023, NORIA DE ANGELES"/>
    <n v="10000"/>
    <n v="0"/>
    <n v="0"/>
    <n v="10000"/>
    <n v="10000"/>
    <n v="10000"/>
    <n v="0"/>
    <n v="8003307"/>
    <n v="9002392"/>
    <x v="36"/>
    <x v="367"/>
    <x v="0"/>
    <n v="9082"/>
  </r>
  <r>
    <n v="1507203114311"/>
    <n v="141"/>
    <n v="0"/>
    <s v=" "/>
    <x v="6"/>
    <s v="      "/>
    <s v=" "/>
    <n v="3"/>
    <n v="15"/>
    <n v="1507"/>
    <n v="3"/>
    <n v="1"/>
    <n v="12"/>
    <n v="203"/>
    <n v="1"/>
    <n v="1"/>
    <n v="121"/>
    <x v="4"/>
    <n v="2313301"/>
    <s v="GOT15-202362"/>
    <s v="ENTREGA DE SUBSIDIOS DEL PROGRAMA CONCURRENCIA CON MUNICIPIOS 2023, ZACATECAS"/>
    <n v="15000"/>
    <n v="0"/>
    <n v="0"/>
    <n v="15000"/>
    <n v="15000"/>
    <n v="15000"/>
    <n v="0"/>
    <n v="8003333"/>
    <n v="9000509"/>
    <x v="59"/>
    <x v="6"/>
    <x v="0"/>
    <n v="9082"/>
  </r>
  <r>
    <n v="41671114411"/>
    <n v="40"/>
    <n v="0"/>
    <s v=" "/>
    <x v="26"/>
    <s v="      "/>
    <s v=" "/>
    <n v="1"/>
    <n v="4"/>
    <n v="416"/>
    <n v="1"/>
    <n v="3"/>
    <n v="3"/>
    <n v="71"/>
    <n v="1"/>
    <n v="1"/>
    <n v="112"/>
    <x v="1"/>
    <n v="2323311"/>
    <s v="GOT4-202296"/>
    <s v="HOMOLOGACIONAPOYO PARA HOMOLOGACION DE SALARIOS DEL 1 DE ENE AL 30 DE JUN 2023; 8 POLICIAS LORETO, ZAC., FASP FED"/>
    <n v="105600"/>
    <n v="0"/>
    <n v="0"/>
    <n v="105600"/>
    <n v="105600"/>
    <n v="105600"/>
    <n v="0"/>
    <n v="8002324"/>
    <n v="8003520"/>
    <x v="97"/>
    <x v="26"/>
    <x v="0"/>
    <n v="5614"/>
  </r>
  <r>
    <n v="41671114411"/>
    <n v="41"/>
    <n v="0"/>
    <s v=" "/>
    <x v="26"/>
    <s v="      "/>
    <s v=" "/>
    <n v="1"/>
    <n v="4"/>
    <n v="416"/>
    <n v="1"/>
    <n v="3"/>
    <n v="3"/>
    <n v="71"/>
    <n v="1"/>
    <n v="1"/>
    <n v="112"/>
    <x v="1"/>
    <n v="2323311"/>
    <s v="GOT4-202334"/>
    <s v="APOYO PARA HOMOLOGACION DE SALARIOS DEL 1 DE ENE AL 30 DE JUN 2023; 1 POLICIA LORETO, ZAC., FASP FED"/>
    <n v="13200"/>
    <n v="0"/>
    <n v="0"/>
    <n v="13200"/>
    <n v="13200"/>
    <n v="13200"/>
    <n v="0"/>
    <n v="8002330"/>
    <n v="8003542"/>
    <x v="15"/>
    <x v="26"/>
    <x v="0"/>
    <n v="5614"/>
  </r>
  <r>
    <n v="1507203114311"/>
    <n v="144"/>
    <n v="0"/>
    <s v=" "/>
    <x v="240"/>
    <s v="      "/>
    <s v=" "/>
    <n v="3"/>
    <n v="15"/>
    <n v="1507"/>
    <n v="3"/>
    <n v="1"/>
    <n v="12"/>
    <n v="203"/>
    <n v="1"/>
    <n v="1"/>
    <n v="121"/>
    <x v="4"/>
    <n v="2313301"/>
    <s v="GOT15-202619"/>
    <s v="ENTREGA DE SUBSIDIOS DEL PROGRAMA CONCURRENCIA CON MUNICIPIOS 2023, ZACATECAS"/>
    <n v="4250"/>
    <n v="0"/>
    <n v="0"/>
    <n v="4250"/>
    <n v="4250"/>
    <n v="4250"/>
    <n v="0"/>
    <n v="8003326"/>
    <n v="9000507"/>
    <x v="59"/>
    <x v="240"/>
    <x v="0"/>
    <n v="9082"/>
  </r>
  <r>
    <n v="1503196314311"/>
    <n v="111"/>
    <n v="0"/>
    <s v=" "/>
    <x v="280"/>
    <s v="      "/>
    <s v=" "/>
    <n v="3"/>
    <n v="15"/>
    <n v="1503"/>
    <n v="3"/>
    <n v="1"/>
    <n v="2"/>
    <n v="196"/>
    <n v="3"/>
    <n v="1"/>
    <n v="121"/>
    <x v="4"/>
    <n v="2313301"/>
    <s v="GOT15-202621"/>
    <s v="PAGO DE APOYO A PRODUCTORES BENEFICIARIOS CON PROGRAMA AGRICOLA INTEGRAL, SOLIDO E INCLUSIVO 2023"/>
    <n v="360650"/>
    <n v="0"/>
    <n v="0"/>
    <n v="360650"/>
    <n v="360650"/>
    <n v="360650"/>
    <n v="0"/>
    <n v="8002537"/>
    <n v="9000440"/>
    <x v="26"/>
    <x v="280"/>
    <x v="0"/>
    <n v="9082"/>
  </r>
  <r>
    <n v="1501196124311"/>
    <n v="1"/>
    <n v="0"/>
    <s v=" "/>
    <x v="587"/>
    <s v="      "/>
    <s v=" "/>
    <n v="3"/>
    <n v="15"/>
    <n v="1501"/>
    <n v="3"/>
    <n v="1"/>
    <n v="2"/>
    <n v="196"/>
    <n v="1"/>
    <n v="2"/>
    <n v="121"/>
    <x v="4"/>
    <n v="2313301"/>
    <s v="GOT15-202643"/>
    <s v="PAGO DE APOYO A PRODUCTORES BENEFICIARIOS CON PROGRAMA AGRICOLA INTEGRAL, SOLIDO E INCLUSIVO 2023"/>
    <n v="201250"/>
    <n v="0"/>
    <n v="0"/>
    <n v="201250"/>
    <n v="201250"/>
    <n v="201250"/>
    <n v="0"/>
    <n v="8002531"/>
    <n v="9000269"/>
    <x v="26"/>
    <x v="588"/>
    <x v="0"/>
    <n v="9082"/>
  </r>
  <r>
    <n v="1503196314311"/>
    <n v="113"/>
    <n v="0"/>
    <s v=" "/>
    <x v="212"/>
    <s v="      "/>
    <s v=" "/>
    <n v="3"/>
    <n v="15"/>
    <n v="1503"/>
    <n v="3"/>
    <n v="1"/>
    <n v="2"/>
    <n v="196"/>
    <n v="3"/>
    <n v="1"/>
    <n v="121"/>
    <x v="4"/>
    <n v="2313301"/>
    <s v="GOT15-202636"/>
    <s v="PAGO DE APOYO A PRODUCTORES BENEFICIARIOS CON PROGRAMA AGRICOLA INTEGRAL, SOLIDO E INCLUSIVO 2023"/>
    <n v="315648"/>
    <n v="0"/>
    <n v="0"/>
    <n v="315648"/>
    <n v="315648"/>
    <n v="315648"/>
    <n v="0"/>
    <n v="8002534"/>
    <n v="9000270"/>
    <x v="26"/>
    <x v="212"/>
    <x v="0"/>
    <n v="9082"/>
  </r>
  <r>
    <n v="1501196124311"/>
    <n v="3"/>
    <n v="0"/>
    <s v=" "/>
    <x v="588"/>
    <s v="      "/>
    <s v=" "/>
    <n v="3"/>
    <n v="15"/>
    <n v="1501"/>
    <n v="3"/>
    <n v="1"/>
    <n v="2"/>
    <n v="196"/>
    <n v="1"/>
    <n v="2"/>
    <n v="121"/>
    <x v="4"/>
    <n v="2313301"/>
    <s v="GOT15-202745"/>
    <s v="PAGO DE APOYO A PRODUCTORES BENEFICIARIOS CON PROGRAMA AGRICOLA INTEGRAL, SOLIDO E INCLUSIVO 2023"/>
    <n v="142500"/>
    <n v="0"/>
    <n v="0"/>
    <n v="142500"/>
    <n v="142500"/>
    <n v="142500"/>
    <n v="0"/>
    <n v="8002523"/>
    <n v="9000267"/>
    <x v="26"/>
    <x v="589"/>
    <x v="0"/>
    <n v="9082"/>
  </r>
  <r>
    <n v="41671114411"/>
    <n v="42"/>
    <n v="0"/>
    <s v=" "/>
    <x v="26"/>
    <s v="      "/>
    <s v=" "/>
    <n v="1"/>
    <n v="4"/>
    <n v="416"/>
    <n v="1"/>
    <n v="3"/>
    <n v="3"/>
    <n v="71"/>
    <n v="1"/>
    <n v="1"/>
    <n v="112"/>
    <x v="1"/>
    <n v="2323311"/>
    <s v="GOT4-202711"/>
    <s v="APOYO PARA HOMOLOGACION DE SALARIOS DEL 1 DE ENE AL 30 DE JUN 2023; 1 POLICIA JIMENEZ DEL TEUL, ZAC., FASP FED"/>
    <n v="6780"/>
    <n v="0"/>
    <n v="0"/>
    <n v="6780"/>
    <n v="6780"/>
    <n v="6780"/>
    <n v="0"/>
    <n v="8002459"/>
    <n v="8003521"/>
    <x v="97"/>
    <x v="26"/>
    <x v="0"/>
    <n v="5614"/>
  </r>
  <r>
    <n v="1501196124311"/>
    <n v="4"/>
    <n v="0"/>
    <s v=" "/>
    <x v="208"/>
    <s v="      "/>
    <s v=" "/>
    <n v="3"/>
    <n v="15"/>
    <n v="1501"/>
    <n v="3"/>
    <n v="1"/>
    <n v="2"/>
    <n v="196"/>
    <n v="1"/>
    <n v="2"/>
    <n v="121"/>
    <x v="4"/>
    <n v="2313301"/>
    <s v="GOT15-202768"/>
    <s v="PAGO DE APOYO A PRODUCTORES BENEFICIARIOS CON PROGRAMA AGRICOLA INTEGRAL, SOLIDO E INCLUSIVO 2023"/>
    <n v="223500"/>
    <n v="0"/>
    <n v="0"/>
    <n v="223500"/>
    <n v="223500"/>
    <n v="223500"/>
    <n v="0"/>
    <n v="8002522"/>
    <n v="9000439"/>
    <x v="26"/>
    <x v="208"/>
    <x v="0"/>
    <n v="9082"/>
  </r>
  <r>
    <n v="1501196124311"/>
    <n v="7"/>
    <n v="0"/>
    <s v=" "/>
    <x v="589"/>
    <s v="      "/>
    <s v=" "/>
    <n v="3"/>
    <n v="15"/>
    <n v="1501"/>
    <n v="3"/>
    <n v="1"/>
    <n v="2"/>
    <n v="196"/>
    <n v="1"/>
    <n v="2"/>
    <n v="121"/>
    <x v="4"/>
    <n v="2313301"/>
    <s v="GOT15-202812"/>
    <s v="PAGO DE APOYO A PRODUCTORES BENEFICIARIOS CON PROGRAMA AGRICOLA INTEGRAL, SOLIDO E INCLUSIVO 2023"/>
    <n v="68100"/>
    <n v="0"/>
    <n v="0"/>
    <n v="0"/>
    <n v="0"/>
    <n v="0"/>
    <n v="68100"/>
    <s v="           "/>
    <s v="           "/>
    <x v="4"/>
    <x v="590"/>
    <x v="0"/>
    <s v="           "/>
  </r>
  <r>
    <n v="1507203114311"/>
    <n v="145"/>
    <n v="0"/>
    <s v=" "/>
    <x v="590"/>
    <s v="      "/>
    <s v=" "/>
    <n v="3"/>
    <n v="15"/>
    <n v="1507"/>
    <n v="3"/>
    <n v="1"/>
    <n v="12"/>
    <n v="203"/>
    <n v="1"/>
    <n v="1"/>
    <n v="121"/>
    <x v="4"/>
    <n v="2313301"/>
    <s v="GOT15-202831"/>
    <s v="ENTREGA DE SUBSIDIOS DEL PROGRAMA CONCURRENCIA CON MUNICIPIOS 2023, NORIA DE ANGELES"/>
    <n v="10000"/>
    <n v="0"/>
    <n v="0"/>
    <n v="10000"/>
    <n v="10000"/>
    <n v="10000"/>
    <n v="0"/>
    <n v="8003314"/>
    <n v="9001445"/>
    <x v="20"/>
    <x v="591"/>
    <x v="0"/>
    <n v="9082"/>
  </r>
  <r>
    <n v="1507203114311"/>
    <n v="147"/>
    <n v="0"/>
    <s v=" "/>
    <x v="312"/>
    <s v="      "/>
    <s v=" "/>
    <n v="3"/>
    <n v="15"/>
    <n v="1507"/>
    <n v="3"/>
    <n v="1"/>
    <n v="12"/>
    <n v="203"/>
    <n v="1"/>
    <n v="1"/>
    <n v="121"/>
    <x v="4"/>
    <n v="2313301"/>
    <s v="GOT15-202859"/>
    <s v="ENTREGA DE SUBSIDIOS DEL PROGRAMA CONCURRENCIA CON MUNICIPIOS 2023, NORIA DE ANGELES"/>
    <n v="13380.75"/>
    <n v="0"/>
    <n v="0"/>
    <n v="13380.75"/>
    <n v="13380.75"/>
    <n v="13380.75"/>
    <n v="0"/>
    <n v="8003317"/>
    <n v="9000505"/>
    <x v="59"/>
    <x v="312"/>
    <x v="0"/>
    <n v="9082"/>
  </r>
  <r>
    <n v="1507203114311"/>
    <n v="148"/>
    <n v="0"/>
    <s v=" "/>
    <x v="591"/>
    <s v="      "/>
    <s v=" "/>
    <n v="3"/>
    <n v="15"/>
    <n v="1507"/>
    <n v="3"/>
    <n v="1"/>
    <n v="12"/>
    <n v="203"/>
    <n v="1"/>
    <n v="1"/>
    <n v="121"/>
    <x v="4"/>
    <n v="2313301"/>
    <s v="GOT15-202863"/>
    <s v="ENTREGA DE SUBSIDIOS DEL PROGRAMA CONCURRENCIA CON MUNICIPIOS 2023, NORIA DE ANGELES"/>
    <n v="4533.75"/>
    <n v="0"/>
    <n v="0"/>
    <n v="4533.75"/>
    <n v="4533.75"/>
    <n v="4533.75"/>
    <n v="0"/>
    <n v="8003322"/>
    <n v="9000506"/>
    <x v="59"/>
    <x v="592"/>
    <x v="0"/>
    <n v="9082"/>
  </r>
  <r>
    <n v="1507203114311"/>
    <n v="146"/>
    <n v="0"/>
    <s v=" "/>
    <x v="241"/>
    <s v="      "/>
    <s v=" "/>
    <n v="3"/>
    <n v="15"/>
    <n v="1507"/>
    <n v="3"/>
    <n v="1"/>
    <n v="12"/>
    <n v="203"/>
    <n v="1"/>
    <n v="1"/>
    <n v="121"/>
    <x v="4"/>
    <n v="2313301"/>
    <s v="GOT15-202839"/>
    <s v="ENTREGA DE SUBSIDIOS DEL PROGRAMA CONCURRENCIA CON MUNICIPIOS 2023, NORIA DE ANGELES"/>
    <n v="20000"/>
    <n v="0"/>
    <n v="0"/>
    <n v="20000"/>
    <n v="20000"/>
    <n v="20000"/>
    <n v="0"/>
    <n v="8003315"/>
    <n v="9001446"/>
    <x v="20"/>
    <x v="241"/>
    <x v="0"/>
    <n v="9082"/>
  </r>
  <r>
    <n v="1507203114311"/>
    <n v="149"/>
    <n v="0"/>
    <s v=" "/>
    <x v="592"/>
    <s v="      "/>
    <s v=" "/>
    <n v="3"/>
    <n v="15"/>
    <n v="1507"/>
    <n v="3"/>
    <n v="1"/>
    <n v="12"/>
    <n v="203"/>
    <n v="1"/>
    <n v="1"/>
    <n v="121"/>
    <x v="4"/>
    <n v="2313301"/>
    <s v="GOT15-202873"/>
    <s v="ENTREGA DE SUBSIDIOS DEL PROGRAMA CONCURRENCIA CON MUNICIPIOS 2023, NORIA DE ANGELES"/>
    <n v="10000"/>
    <n v="0"/>
    <n v="0"/>
    <n v="10000"/>
    <n v="10000"/>
    <n v="10000"/>
    <n v="0"/>
    <n v="8003328"/>
    <n v="9000508"/>
    <x v="59"/>
    <x v="593"/>
    <x v="0"/>
    <n v="9082"/>
  </r>
  <r>
    <n v="1507203114311"/>
    <n v="151"/>
    <n v="0"/>
    <s v=" "/>
    <x v="593"/>
    <s v="      "/>
    <s v=" "/>
    <n v="3"/>
    <n v="15"/>
    <n v="1507"/>
    <n v="3"/>
    <n v="1"/>
    <n v="12"/>
    <n v="203"/>
    <n v="1"/>
    <n v="1"/>
    <n v="121"/>
    <x v="4"/>
    <n v="2313301"/>
    <s v="GOT15-202913"/>
    <s v="ENTREGA DE SUBSIDIOS DEL PROGRAMA CONCURRENCIA CON MUNICIPIOS 2023, GRAL FCO R MURGUIA"/>
    <n v="54400"/>
    <n v="0"/>
    <n v="0"/>
    <n v="54400"/>
    <n v="54400"/>
    <n v="54400"/>
    <n v="0"/>
    <n v="8003319"/>
    <n v="9002415"/>
    <x v="36"/>
    <x v="594"/>
    <x v="0"/>
    <n v="9082"/>
  </r>
  <r>
    <n v="1503196314311"/>
    <n v="112"/>
    <n v="0"/>
    <s v=" "/>
    <x v="281"/>
    <s v="      "/>
    <s v=" "/>
    <n v="3"/>
    <n v="15"/>
    <n v="1503"/>
    <n v="3"/>
    <n v="1"/>
    <n v="2"/>
    <n v="196"/>
    <n v="3"/>
    <n v="1"/>
    <n v="121"/>
    <x v="4"/>
    <n v="2313301"/>
    <s v="GOT15-202631"/>
    <s v="PAGO DE APOYO A PRODUCTORES BENEFICIARIOS CON PROGRAMA AGRICOLA INTEGRAL, SOLIDO E INCLUSIVO 2023"/>
    <n v="707524"/>
    <n v="0"/>
    <n v="0"/>
    <n v="707524"/>
    <n v="707524"/>
    <n v="707524"/>
    <n v="0"/>
    <n v="8002535"/>
    <n v="9000271"/>
    <x v="26"/>
    <x v="281"/>
    <x v="0"/>
    <n v="9082"/>
  </r>
  <r>
    <n v="1501196124311"/>
    <n v="6"/>
    <n v="0"/>
    <s v=" "/>
    <x v="314"/>
    <s v="      "/>
    <s v=" "/>
    <n v="3"/>
    <n v="15"/>
    <n v="1501"/>
    <n v="3"/>
    <n v="1"/>
    <n v="2"/>
    <n v="196"/>
    <n v="1"/>
    <n v="2"/>
    <n v="121"/>
    <x v="4"/>
    <n v="2313301"/>
    <s v="GOT15-202786"/>
    <s v="PAGO DE APOYO A PRODUCTORES BENEFICIARIOS CON PROGRAMA AGRICOLA INTEGRAL, SOLIDO E INCLUSIVO 2023"/>
    <n v="288000"/>
    <n v="0"/>
    <n v="0"/>
    <n v="288000"/>
    <n v="288000"/>
    <n v="288000"/>
    <n v="0"/>
    <n v="8002514"/>
    <n v="9003284"/>
    <x v="39"/>
    <x v="314"/>
    <x v="0"/>
    <n v="9082"/>
  </r>
  <r>
    <n v="41671114411"/>
    <n v="43"/>
    <n v="0"/>
    <s v=" "/>
    <x v="26"/>
    <s v="      "/>
    <s v=" "/>
    <n v="1"/>
    <n v="4"/>
    <n v="416"/>
    <n v="1"/>
    <n v="3"/>
    <n v="3"/>
    <n v="71"/>
    <n v="1"/>
    <n v="1"/>
    <n v="112"/>
    <x v="1"/>
    <n v="2323311"/>
    <s v="GOT4-202972"/>
    <s v="APOYO PARA HOMOLOGACION DE SALARIOS DEL 1 DE ENE AL 30 DE JUN 2023; 8 POLICIAS MIGUEL AUZA, ZAC., FASP FED"/>
    <n v="90211.199999999997"/>
    <n v="0"/>
    <n v="0"/>
    <n v="90211.199999999997"/>
    <n v="90211.199999999997"/>
    <n v="90211.199999999997"/>
    <n v="0"/>
    <n v="8002552"/>
    <n v="8003543"/>
    <x v="15"/>
    <x v="26"/>
    <x v="0"/>
    <n v="5614"/>
  </r>
  <r>
    <n v="1503196314311"/>
    <n v="130"/>
    <n v="0"/>
    <s v=" "/>
    <x v="455"/>
    <s v="      "/>
    <s v=" "/>
    <n v="3"/>
    <n v="15"/>
    <n v="1503"/>
    <n v="3"/>
    <n v="1"/>
    <n v="2"/>
    <n v="196"/>
    <n v="3"/>
    <n v="1"/>
    <n v="121"/>
    <x v="4"/>
    <n v="2313301"/>
    <s v="GOT15-206308"/>
    <s v="ENTREGA DE TRACTOR AGRICOLA  DEL PROGRAMA AGRICOLA INTEGRAL, SOLIDO E INCLUSIVO."/>
    <n v="270000"/>
    <n v="0"/>
    <n v="0"/>
    <n v="270000"/>
    <n v="270000"/>
    <n v="270000"/>
    <n v="0"/>
    <n v="8004057"/>
    <n v="9002400"/>
    <x v="36"/>
    <x v="456"/>
    <x v="0"/>
    <n v="9082"/>
  </r>
  <r>
    <n v="1503196314311"/>
    <n v="135"/>
    <n v="0"/>
    <s v=" "/>
    <x v="570"/>
    <s v="      "/>
    <s v=" "/>
    <n v="3"/>
    <n v="15"/>
    <n v="1503"/>
    <n v="3"/>
    <n v="1"/>
    <n v="2"/>
    <n v="196"/>
    <n v="3"/>
    <n v="1"/>
    <n v="121"/>
    <x v="4"/>
    <n v="2313301"/>
    <s v="GOT15-210473"/>
    <s v="PAGO DE APOYOS A PRODUCTORES BENEFICIARIOS CON PROGRMA AGRICOLA INTEGRAL, SOLIDO E INCLUSIVO."/>
    <n v="130000"/>
    <n v="0"/>
    <n v="0"/>
    <n v="130000"/>
    <n v="0"/>
    <n v="0"/>
    <n v="0"/>
    <n v="8004454"/>
    <s v="           "/>
    <x v="4"/>
    <x v="571"/>
    <x v="0"/>
    <n v="9082"/>
  </r>
  <r>
    <n v="1501196124311"/>
    <n v="12"/>
    <n v="0"/>
    <s v=" "/>
    <x v="30"/>
    <s v="      "/>
    <s v=" "/>
    <n v="3"/>
    <n v="15"/>
    <n v="1501"/>
    <n v="3"/>
    <n v="1"/>
    <n v="2"/>
    <n v="196"/>
    <n v="1"/>
    <n v="2"/>
    <n v="121"/>
    <x v="4"/>
    <n v="2313301"/>
    <s v="GOT15-205731"/>
    <s v="PAGO DE APOYOS A PRODUCTORES BENEFICIARIOS CON PROGRAMA AGRICOLA INTEGRAL, SOLIDO E INCLUSIVO 2023"/>
    <n v="277500"/>
    <n v="0"/>
    <n v="0"/>
    <n v="277500"/>
    <n v="277500"/>
    <n v="277500"/>
    <n v="0"/>
    <n v="8003700"/>
    <n v="9002397"/>
    <x v="36"/>
    <x v="30"/>
    <x v="0"/>
    <n v="9082"/>
  </r>
  <r>
    <n v="1503196314311"/>
    <n v="131"/>
    <n v="0"/>
    <s v=" "/>
    <x v="183"/>
    <s v="      "/>
    <s v=" "/>
    <n v="3"/>
    <n v="15"/>
    <n v="1503"/>
    <n v="3"/>
    <n v="1"/>
    <n v="2"/>
    <n v="196"/>
    <n v="3"/>
    <n v="1"/>
    <n v="121"/>
    <x v="4"/>
    <n v="2313301"/>
    <s v="GOT15-206319"/>
    <s v="ENTREGA DE SEMILLA DE MAIZ  DEL PROGRAMA AGRICOLA INTEGRAL, SOLIDO E INCLUSIVO."/>
    <n v="3300"/>
    <n v="0"/>
    <n v="0"/>
    <n v="3300"/>
    <n v="3300"/>
    <n v="3300"/>
    <n v="0"/>
    <n v="8004058"/>
    <n v="9002401"/>
    <x v="36"/>
    <x v="183"/>
    <x v="0"/>
    <n v="9082"/>
  </r>
  <r>
    <n v="1507203114311"/>
    <n v="119"/>
    <n v="0"/>
    <s v=" "/>
    <x v="312"/>
    <s v="      "/>
    <s v=" "/>
    <n v="3"/>
    <n v="15"/>
    <n v="1507"/>
    <n v="3"/>
    <n v="1"/>
    <n v="12"/>
    <n v="203"/>
    <n v="1"/>
    <n v="1"/>
    <n v="121"/>
    <x v="4"/>
    <n v="2313301"/>
    <s v="GOT15-166443"/>
    <s v="ENTREGA DE SUBSIDIOS DEL PROGRAMA CONCURRENCIA CON MUNICIPIOS 2023,JEREZ"/>
    <n v="392911.25"/>
    <n v="0"/>
    <n v="0"/>
    <n v="392911.25"/>
    <n v="392911.25"/>
    <n v="392911.25"/>
    <n v="0"/>
    <n v="7001337"/>
    <n v="9002414"/>
    <x v="36"/>
    <x v="312"/>
    <x v="0"/>
    <n v="9082"/>
  </r>
  <r>
    <n v="100375130054411"/>
    <n v="19"/>
    <n v="0"/>
    <s v=" "/>
    <x v="171"/>
    <s v="      "/>
    <s v=" "/>
    <n v="4"/>
    <n v="10"/>
    <n v="1003"/>
    <n v="2"/>
    <n v="1"/>
    <n v="3"/>
    <n v="75"/>
    <n v="1"/>
    <n v="3005"/>
    <n v="112"/>
    <x v="1"/>
    <n v="2327087"/>
    <s v="GOT10-3005203002"/>
    <s v="4000 APOYO/MES DE AGOSTO/PAGO A AGENTES EDUCATIVOS VOLUNTARIOS COMUNITARIO DEL PROGRAMA DE EXPANSIÓN DE LA EDUCACIÓN INICIAL"/>
    <n v="1061883"/>
    <n v="0"/>
    <n v="0"/>
    <n v="1061883"/>
    <n v="1061883"/>
    <n v="1061883"/>
    <n v="0"/>
    <n v="8002570"/>
    <n v="8003453"/>
    <x v="55"/>
    <x v="171"/>
    <x v="0"/>
    <n v="4065"/>
  </r>
  <r>
    <n v="100375130024411"/>
    <n v="4"/>
    <n v="0"/>
    <s v=" "/>
    <x v="171"/>
    <s v="      "/>
    <s v=" "/>
    <n v="4"/>
    <n v="10"/>
    <n v="1003"/>
    <n v="2"/>
    <n v="1"/>
    <n v="3"/>
    <n v="75"/>
    <n v="1"/>
    <n v="3002"/>
    <n v="112"/>
    <x v="1"/>
    <n v="2327087"/>
    <s v="GOT10-3002203007"/>
    <s v="4000 APOYO/MES DE AGOSTO/PAGO A AGENTES EDUCATIVOS VOLUNTARIOS COMUNITARIO DEL PROGRAMA EXPANSIÓN DE LA EDUCACIÓN INICIAL"/>
    <n v="7500"/>
    <n v="0"/>
    <n v="0"/>
    <n v="7500"/>
    <n v="7500"/>
    <n v="7500"/>
    <n v="0"/>
    <n v="8002573"/>
    <n v="8003454"/>
    <x v="55"/>
    <x v="171"/>
    <x v="0"/>
    <n v="4065"/>
  </r>
  <r>
    <n v="100375130054411"/>
    <n v="20"/>
    <n v="0"/>
    <s v=" "/>
    <x v="171"/>
    <s v="      "/>
    <s v=" "/>
    <n v="4"/>
    <n v="10"/>
    <n v="1003"/>
    <n v="2"/>
    <n v="1"/>
    <n v="3"/>
    <n v="75"/>
    <n v="1"/>
    <n v="3005"/>
    <n v="112"/>
    <x v="1"/>
    <n v="2327087"/>
    <s v="GOT10-3005203018"/>
    <s v="4000 APOYO/MES DE AGOSTO/PAGO A AGENTES EDUCATIVOS VOLUNTARIOS COMUNITARIO DEL PROGRAMA DE EXPANSIÓN DE LA EDUCACIÓN INICIAL"/>
    <n v="96000"/>
    <n v="0"/>
    <n v="0"/>
    <n v="96000"/>
    <n v="96000"/>
    <n v="96000"/>
    <n v="0"/>
    <n v="8002576"/>
    <n v="8003455"/>
    <x v="55"/>
    <x v="171"/>
    <x v="0"/>
    <n v="4065"/>
  </r>
  <r>
    <n v="100375130054411"/>
    <n v="21"/>
    <n v="0"/>
    <s v=" "/>
    <x v="171"/>
    <s v="      "/>
    <s v=" "/>
    <n v="4"/>
    <n v="10"/>
    <n v="1003"/>
    <n v="2"/>
    <n v="1"/>
    <n v="3"/>
    <n v="75"/>
    <n v="1"/>
    <n v="3005"/>
    <n v="112"/>
    <x v="1"/>
    <n v="2327087"/>
    <s v="GOT10-3005203022"/>
    <s v="4000 APOYO/MES DE AGOSTO/PAGO A AGENTES EDUCATIVOS VOLUNTARIOS COMUNITARIO DEL PROGRAMA DE EXPANSIÓN DE LA EDUCACIÓN INICIAL"/>
    <n v="3606794"/>
    <n v="0"/>
    <n v="0"/>
    <n v="3606794"/>
    <n v="3606794"/>
    <n v="3606794"/>
    <n v="0"/>
    <n v="8002577"/>
    <n v="8003456"/>
    <x v="55"/>
    <x v="171"/>
    <x v="0"/>
    <n v="4065"/>
  </r>
  <r>
    <n v="1503196314311"/>
    <n v="114"/>
    <n v="0"/>
    <s v=" "/>
    <x v="170"/>
    <s v="      "/>
    <s v=" "/>
    <n v="3"/>
    <n v="15"/>
    <n v="1503"/>
    <n v="3"/>
    <n v="1"/>
    <n v="2"/>
    <n v="196"/>
    <n v="3"/>
    <n v="1"/>
    <n v="121"/>
    <x v="4"/>
    <n v="2313301"/>
    <s v="GOT15-203057"/>
    <s v="PAGO DE APOYO A PRODUCTORES BENEFICIARIOS CON PROGRAMA AGRICOLA INTEGRAL, SOLIDO E INCLUSIVO 2023"/>
    <n v="205000"/>
    <n v="0"/>
    <n v="0"/>
    <n v="205000"/>
    <n v="205000"/>
    <n v="205000"/>
    <n v="0"/>
    <n v="8002588"/>
    <n v="9000272"/>
    <x v="26"/>
    <x v="170"/>
    <x v="0"/>
    <n v="9082"/>
  </r>
  <r>
    <n v="1503196314311"/>
    <n v="115"/>
    <n v="0"/>
    <s v=" "/>
    <x v="594"/>
    <s v="      "/>
    <s v=" "/>
    <n v="3"/>
    <n v="15"/>
    <n v="1503"/>
    <n v="3"/>
    <n v="1"/>
    <n v="2"/>
    <n v="196"/>
    <n v="3"/>
    <n v="1"/>
    <n v="121"/>
    <x v="4"/>
    <n v="2313301"/>
    <s v="GOT15-203066"/>
    <s v="PAGO DE APOYO A PRODUCTORES BENEFICIARIOS CON PROGRAMA AGRICOLA INTEGRAL, SOLIDO E INCLUSIVO 2023"/>
    <n v="20000"/>
    <n v="0"/>
    <n v="0"/>
    <n v="20000"/>
    <n v="20000"/>
    <n v="20000"/>
    <n v="0"/>
    <n v="8002597"/>
    <n v="9000306"/>
    <x v="26"/>
    <x v="595"/>
    <x v="0"/>
    <n v="9082"/>
  </r>
  <r>
    <n v="1503196314311"/>
    <n v="116"/>
    <n v="0"/>
    <s v=" "/>
    <x v="595"/>
    <s v="      "/>
    <s v=" "/>
    <n v="3"/>
    <n v="15"/>
    <n v="1503"/>
    <n v="3"/>
    <n v="1"/>
    <n v="2"/>
    <n v="196"/>
    <n v="3"/>
    <n v="1"/>
    <n v="121"/>
    <x v="4"/>
    <n v="2313301"/>
    <s v="GOT15-203072"/>
    <s v="PAGO DE APOYO A PRODUCTORES BENEFICIARIOS CON PROGRAMA AGRICOLA INTEGRAL, SOLIDO E INCLUSIVO 2023"/>
    <n v="21000"/>
    <n v="0"/>
    <n v="0"/>
    <n v="21000"/>
    <n v="21000"/>
    <n v="21000"/>
    <n v="0"/>
    <n v="8002598"/>
    <n v="9003714"/>
    <x v="9"/>
    <x v="596"/>
    <x v="0"/>
    <n v="9082"/>
  </r>
  <r>
    <n v="1512197234311"/>
    <n v="1"/>
    <n v="0"/>
    <s v=" "/>
    <x v="596"/>
    <s v="      "/>
    <s v=" "/>
    <n v="3"/>
    <n v="15"/>
    <n v="1512"/>
    <n v="3"/>
    <n v="1"/>
    <n v="12"/>
    <n v="197"/>
    <n v="2"/>
    <n v="3"/>
    <n v="121"/>
    <x v="4"/>
    <n v="2313301"/>
    <s v="GOT15-203092"/>
    <s v="APOYO CON PLANTA DE AGAVE AZUL"/>
    <n v="25000"/>
    <n v="0"/>
    <n v="0"/>
    <n v="25000"/>
    <n v="25000"/>
    <n v="25000"/>
    <n v="0"/>
    <n v="8002611"/>
    <n v="9000307"/>
    <x v="26"/>
    <x v="597"/>
    <x v="0"/>
    <n v="9082"/>
  </r>
  <r>
    <n v="41671114411"/>
    <n v="44"/>
    <n v="0"/>
    <s v=" "/>
    <x v="26"/>
    <s v="      "/>
    <s v=" "/>
    <n v="1"/>
    <n v="4"/>
    <n v="416"/>
    <n v="1"/>
    <n v="3"/>
    <n v="3"/>
    <n v="71"/>
    <n v="1"/>
    <n v="1"/>
    <n v="112"/>
    <x v="1"/>
    <n v="2313101"/>
    <s v="GOT4-203170"/>
    <s v="APOYO PARA HOMOLOGACION DE SALARIOS  DEL 1 ENE AL 30 JUN 2023; 3 POLCIAS SAIN ALTO, ZAC., FASP BANORTE"/>
    <n v="128180.16"/>
    <n v="0"/>
    <n v="0"/>
    <n v="128180.16"/>
    <n v="128180.16"/>
    <n v="128180.16"/>
    <n v="0"/>
    <n v="8002643"/>
    <n v="8003548"/>
    <x v="15"/>
    <x v="26"/>
    <x v="0"/>
    <n v="5614"/>
  </r>
  <r>
    <n v="41671114411"/>
    <n v="45"/>
    <n v="0"/>
    <s v=" "/>
    <x v="26"/>
    <s v="      "/>
    <s v=" "/>
    <n v="1"/>
    <n v="4"/>
    <n v="416"/>
    <n v="1"/>
    <n v="3"/>
    <n v="3"/>
    <n v="71"/>
    <n v="1"/>
    <n v="1"/>
    <n v="112"/>
    <x v="1"/>
    <n v="2313101"/>
    <s v="GOT4-203209"/>
    <s v="APOYO PARA HOMOLOGACION DE SALARIOS  DEL 1 ENE AL 30 JUN 2023; 8 POLCIAS TLALTENANGO, ZAC., FASP BANORTE"/>
    <n v="147837.79999999999"/>
    <n v="0"/>
    <n v="0"/>
    <n v="147837.79999999999"/>
    <n v="147837.79999999999"/>
    <n v="147837.79999999999"/>
    <n v="0"/>
    <n v="8002657"/>
    <n v="8003522"/>
    <x v="97"/>
    <x v="26"/>
    <x v="0"/>
    <n v="5614"/>
  </r>
  <r>
    <n v="1503196314311"/>
    <n v="137"/>
    <n v="0"/>
    <s v=" "/>
    <x v="337"/>
    <s v="      "/>
    <s v=" "/>
    <n v="3"/>
    <n v="15"/>
    <n v="1503"/>
    <n v="3"/>
    <n v="1"/>
    <n v="2"/>
    <n v="196"/>
    <n v="3"/>
    <n v="1"/>
    <n v="121"/>
    <x v="4"/>
    <n v="2313301"/>
    <s v="GOT15-210502"/>
    <s v="PAGO DE APOYOS A PRODUCTORES BENEFICIARIOS CON PROGRMA AGRICOLA INTEGRAL, SOLIDO E INCLUSIVO."/>
    <n v="150000"/>
    <n v="0"/>
    <n v="0"/>
    <n v="150000"/>
    <n v="150000"/>
    <n v="150000"/>
    <n v="0"/>
    <n v="8004471"/>
    <n v="9002407"/>
    <x v="36"/>
    <x v="337"/>
    <x v="0"/>
    <n v="9082"/>
  </r>
  <r>
    <n v="1512197234311"/>
    <n v="2"/>
    <n v="0"/>
    <s v=" "/>
    <x v="597"/>
    <s v="      "/>
    <s v=" "/>
    <n v="3"/>
    <n v="15"/>
    <n v="1512"/>
    <n v="3"/>
    <n v="1"/>
    <n v="12"/>
    <n v="197"/>
    <n v="2"/>
    <n v="3"/>
    <n v="121"/>
    <x v="4"/>
    <n v="2313301"/>
    <s v="GOT15-203308"/>
    <s v="APOYO CON ROLLO DE MALLA SOLDADA DEL PROGRAMA DE APOYO A MUJERES Y/O JOVENES CON O SIN TIERRA"/>
    <n v="3646.5"/>
    <n v="0"/>
    <n v="0"/>
    <n v="3646.5"/>
    <n v="3646.5"/>
    <n v="3646.5"/>
    <n v="0"/>
    <n v="8002683"/>
    <n v="9000302"/>
    <x v="26"/>
    <x v="598"/>
    <x v="0"/>
    <n v="9082"/>
  </r>
  <r>
    <n v="1512197234311"/>
    <n v="3"/>
    <n v="0"/>
    <s v=" "/>
    <x v="597"/>
    <s v="      "/>
    <s v=" "/>
    <n v="3"/>
    <n v="15"/>
    <n v="1512"/>
    <n v="3"/>
    <n v="1"/>
    <n v="12"/>
    <n v="197"/>
    <n v="2"/>
    <n v="3"/>
    <n v="121"/>
    <x v="4"/>
    <n v="2313301"/>
    <s v="GOT15-203374"/>
    <s v="APOYO CON BOMBA Y ROLLO DE MANGUERA DEL PROGRAMA DE APOYO A MUJERES Y/O JOVENES CON O SIN TIERRA"/>
    <n v="2855"/>
    <n v="0"/>
    <n v="0"/>
    <n v="2855"/>
    <n v="2855"/>
    <n v="2855"/>
    <n v="0"/>
    <n v="8002752"/>
    <n v="9000303"/>
    <x v="26"/>
    <x v="598"/>
    <x v="0"/>
    <n v="9082"/>
  </r>
  <r>
    <n v="1505200154311"/>
    <n v="1"/>
    <n v="0"/>
    <s v=" "/>
    <x v="598"/>
    <s v="      "/>
    <s v=" "/>
    <n v="3"/>
    <n v="15"/>
    <n v="1505"/>
    <n v="3"/>
    <n v="1"/>
    <n v="6"/>
    <n v="200"/>
    <n v="1"/>
    <n v="5"/>
    <n v="121"/>
    <x v="4"/>
    <n v="2313301"/>
    <s v="GOT15-202649"/>
    <s v="PAGO DE APOYOS A PRODUCTORES BENEFICIADOSCON EL PROGRAMA ENTREGA DE APOYOS E INCENTIVOS PARA FOMENTAR LA REALIZACION Y PARTICIPACION DE EVENTOS 2023"/>
    <n v="300000"/>
    <n v="0"/>
    <n v="0"/>
    <n v="300000"/>
    <n v="300000"/>
    <n v="300000"/>
    <n v="0"/>
    <n v="8002431"/>
    <n v="8003348"/>
    <x v="55"/>
    <x v="599"/>
    <x v="0"/>
    <n v="9082"/>
  </r>
  <r>
    <n v="41671114411"/>
    <n v="46"/>
    <n v="0"/>
    <s v=" "/>
    <x v="26"/>
    <s v="      "/>
    <s v=" "/>
    <n v="1"/>
    <n v="4"/>
    <n v="416"/>
    <n v="1"/>
    <n v="3"/>
    <n v="3"/>
    <n v="71"/>
    <n v="1"/>
    <n v="1"/>
    <n v="112"/>
    <x v="1"/>
    <n v="2313101"/>
    <s v="GOT4-203628"/>
    <s v="APOYO PARA HOMOLOGACIÓN DE SALARIOS DEL 01 ENE AL 30 JUN 2023; 16 POLICIAS DEL MUNICIPIO DE TLALTENANGO DE SANCHEZ ROMAN, ZAC., FASP EST"/>
    <n v="340582.2"/>
    <n v="0"/>
    <n v="0"/>
    <n v="340582.2"/>
    <n v="340582.2"/>
    <n v="340582.2"/>
    <n v="0"/>
    <n v="8002939"/>
    <n v="8003549"/>
    <x v="15"/>
    <x v="26"/>
    <x v="0"/>
    <n v="5614"/>
  </r>
  <r>
    <n v="1503196314311"/>
    <n v="118"/>
    <n v="0"/>
    <s v=" "/>
    <x v="194"/>
    <s v="      "/>
    <s v=" "/>
    <n v="3"/>
    <n v="15"/>
    <n v="1503"/>
    <n v="3"/>
    <n v="1"/>
    <n v="2"/>
    <n v="196"/>
    <n v="3"/>
    <n v="1"/>
    <n v="121"/>
    <x v="4"/>
    <n v="2313301"/>
    <s v="GOT15-203393"/>
    <s v="PAGO DE APOYO A PRODUCTORES BENEFICIARIOS CON PROGRAMA AGRICOLA INTEGRAL, SOLIDO E INCLUSIVO 2023"/>
    <n v="390500"/>
    <n v="0"/>
    <n v="0"/>
    <n v="390500"/>
    <n v="390500"/>
    <n v="390500"/>
    <n v="0"/>
    <n v="8002773"/>
    <n v="9000308"/>
    <x v="26"/>
    <x v="194"/>
    <x v="0"/>
    <n v="9082"/>
  </r>
  <r>
    <n v="10152124411"/>
    <n v="14"/>
    <n v="0"/>
    <s v=" "/>
    <x v="599"/>
    <s v="      "/>
    <s v=" "/>
    <n v="2"/>
    <n v="1"/>
    <n v="101"/>
    <n v="1"/>
    <n v="1"/>
    <n v="1"/>
    <n v="52"/>
    <n v="1"/>
    <n v="2"/>
    <n v="121"/>
    <x v="1"/>
    <n v="2313201"/>
    <s v="GFR1-229554"/>
    <s v="APOYO ECONOMICO"/>
    <n v="6000"/>
    <n v="0"/>
    <n v="0"/>
    <n v="6000"/>
    <n v="6000"/>
    <n v="6000"/>
    <n v="0"/>
    <n v="9002534"/>
    <n v="9002896"/>
    <x v="39"/>
    <x v="600"/>
    <x v="249"/>
    <n v="9082"/>
  </r>
  <r>
    <n v="10152114411"/>
    <n v="227"/>
    <n v="0"/>
    <s v=" "/>
    <x v="189"/>
    <s v="      "/>
    <s v=" "/>
    <n v="2"/>
    <n v="1"/>
    <n v="101"/>
    <n v="1"/>
    <n v="1"/>
    <n v="1"/>
    <n v="52"/>
    <n v="1"/>
    <n v="1"/>
    <n v="121"/>
    <x v="1"/>
    <n v="2313201"/>
    <s v="GOT1-203772"/>
    <s v="APOYO ECONÓMICO"/>
    <n v="200000"/>
    <n v="0"/>
    <n v="0"/>
    <n v="200000"/>
    <n v="200000"/>
    <n v="200000"/>
    <n v="0"/>
    <n v="8003066"/>
    <n v="9000574"/>
    <x v="23"/>
    <x v="189"/>
    <x v="139"/>
    <n v="9082"/>
  </r>
  <r>
    <n v="1503196314311"/>
    <n v="152"/>
    <n v="0"/>
    <s v=" "/>
    <x v="59"/>
    <s v="      "/>
    <s v=" "/>
    <n v="3"/>
    <n v="15"/>
    <n v="1503"/>
    <n v="3"/>
    <n v="1"/>
    <n v="2"/>
    <n v="196"/>
    <n v="3"/>
    <n v="1"/>
    <n v="121"/>
    <x v="4"/>
    <n v="2313301"/>
    <s v="GOT15-228844"/>
    <s v="PAGO DE APOYOS A PRODUCTORES BENEFICIARIOS DEL PROGRAMA AGRICOLA INTEGRAL, SOLIDO E INCLUSIVO 2023 E."/>
    <n v="100000"/>
    <n v="0"/>
    <n v="0"/>
    <n v="100000"/>
    <n v="100000"/>
    <n v="100000"/>
    <n v="0"/>
    <n v="9002285"/>
    <n v="10002143"/>
    <x v="58"/>
    <x v="59"/>
    <x v="0"/>
    <n v="9082"/>
  </r>
  <r>
    <n v="41671114411"/>
    <n v="48"/>
    <n v="0"/>
    <s v=" "/>
    <x v="26"/>
    <s v="      "/>
    <s v=" "/>
    <n v="1"/>
    <n v="4"/>
    <n v="416"/>
    <n v="1"/>
    <n v="3"/>
    <n v="3"/>
    <n v="71"/>
    <n v="1"/>
    <n v="1"/>
    <n v="112"/>
    <x v="1"/>
    <n v="2323311"/>
    <s v="GOT4-203869"/>
    <s v="APOYO PARA HOMOLOGACIÓN DE SALARIOS DEL 01 ENE AL 30 JUN 2023; 5 POLICIAS DEL MUNICIPIO DE MORELOS, ZAC., FASP FED BANORTE"/>
    <n v="3725.7"/>
    <n v="0"/>
    <n v="0"/>
    <n v="3725.7"/>
    <n v="3725.7"/>
    <n v="3725.7"/>
    <n v="0"/>
    <n v="8002989"/>
    <n v="8003523"/>
    <x v="97"/>
    <x v="26"/>
    <x v="0"/>
    <n v="5614"/>
  </r>
  <r>
    <n v="41671114411"/>
    <n v="47"/>
    <n v="0"/>
    <s v=" "/>
    <x v="26"/>
    <s v="      "/>
    <s v=" "/>
    <n v="1"/>
    <n v="4"/>
    <n v="416"/>
    <n v="1"/>
    <n v="3"/>
    <n v="3"/>
    <n v="71"/>
    <n v="1"/>
    <n v="1"/>
    <n v="112"/>
    <x v="1"/>
    <n v="2323311"/>
    <s v="GOT4-203853"/>
    <s v="APOYO PARA HOMOLOGACIÓN DE SALARIOS DEL 01 ENE AL 30 JUN 2023; 4 POLICIAS DEL MUNICIPIO DE MORELOS, ZAC., FASP FED"/>
    <n v="3117.6"/>
    <n v="0"/>
    <n v="0"/>
    <n v="3117.6"/>
    <n v="3117.6"/>
    <n v="3117.6"/>
    <n v="0"/>
    <n v="8002977"/>
    <n v="8003544"/>
    <x v="15"/>
    <x v="26"/>
    <x v="0"/>
    <n v="5614"/>
  </r>
  <r>
    <n v="41671114411"/>
    <n v="49"/>
    <n v="0"/>
    <s v=" "/>
    <x v="26"/>
    <s v="      "/>
    <s v=" "/>
    <n v="1"/>
    <n v="4"/>
    <n v="416"/>
    <n v="1"/>
    <n v="3"/>
    <n v="3"/>
    <n v="71"/>
    <n v="1"/>
    <n v="1"/>
    <n v="112"/>
    <x v="1"/>
    <n v="2323311"/>
    <s v="GOT4-204037"/>
    <s v="APOYO PARA HOMOLOGACIÓN DE SALARIOS DEL 01 ENE AL 30 JUN 2023; 01 POLICIA DEL MUNICIPIO DE MORELOS, ZAC., FASP FED BANAMEX"/>
    <n v="779.4"/>
    <n v="0"/>
    <n v="0"/>
    <n v="779.4"/>
    <n v="779.4"/>
    <n v="779.4"/>
    <n v="0"/>
    <n v="8003051"/>
    <n v="8003787"/>
    <x v="69"/>
    <x v="26"/>
    <x v="0"/>
    <n v="1859"/>
  </r>
  <r>
    <n v="31134114451"/>
    <n v="116"/>
    <n v="0"/>
    <s v=" "/>
    <x v="167"/>
    <s v="      "/>
    <s v=" "/>
    <n v="2"/>
    <n v="3"/>
    <n v="311"/>
    <n v="1"/>
    <n v="4"/>
    <n v="1"/>
    <n v="34"/>
    <n v="1"/>
    <n v="1"/>
    <n v="112"/>
    <x v="0"/>
    <n v="2313201"/>
    <s v="GOT3-227844"/>
    <s v="APOYO EXTRAORDINARIO PROGRAMA DE BECAS O FONDO DE APOYO SOCIAL AL DESEMPEÑO EN LA FUNCION DOCENTE"/>
    <n v="4000000"/>
    <n v="0"/>
    <n v="0"/>
    <n v="4000000"/>
    <n v="4000000"/>
    <n v="4000000"/>
    <n v="0"/>
    <n v="9001971"/>
    <n v="9001684"/>
    <x v="98"/>
    <x v="167"/>
    <x v="0"/>
    <n v="9082"/>
  </r>
  <r>
    <n v="1501196124311"/>
    <n v="2"/>
    <n v="0"/>
    <s v=" "/>
    <x v="395"/>
    <s v="      "/>
    <s v=" "/>
    <n v="3"/>
    <n v="15"/>
    <n v="1501"/>
    <n v="3"/>
    <n v="1"/>
    <n v="2"/>
    <n v="196"/>
    <n v="1"/>
    <n v="2"/>
    <n v="121"/>
    <x v="4"/>
    <n v="2313301"/>
    <s v="GOT15-202739"/>
    <s v="PAGO DE APOYO A PRODUCTORES BENEFICIARIOS CON PROGRAMA AGRICOLA INTEGRAL, SOLIDO E INCLUSIVO 2023"/>
    <n v="380500"/>
    <n v="0"/>
    <n v="0"/>
    <n v="380500"/>
    <n v="380500"/>
    <n v="380500"/>
    <n v="0"/>
    <n v="8002527"/>
    <n v="9000268"/>
    <x v="26"/>
    <x v="395"/>
    <x v="0"/>
    <n v="9082"/>
  </r>
  <r>
    <n v="1512197234311"/>
    <n v="23"/>
    <n v="0"/>
    <s v=" "/>
    <x v="203"/>
    <s v="      "/>
    <s v=" "/>
    <n v="3"/>
    <n v="15"/>
    <n v="1512"/>
    <n v="3"/>
    <n v="1"/>
    <n v="12"/>
    <n v="197"/>
    <n v="2"/>
    <n v="3"/>
    <n v="121"/>
    <x v="4"/>
    <n v="2313301"/>
    <s v="GOT15-227861"/>
    <s v="APOYO PARA EXTRACTO DE MIEL 24 BASTIDORES ELECTRICO, DEL PROGRAMA DE APOYO A MUJERES Y JOVENES CON O SIN TIERRA, ACCESO A INVERSION PRODUCTIVA INTEGRAL, ENTREGA DE APOYO DE ACTIVOS PARA ACTIVIDADES PRIMARIAS"/>
    <n v="21009.53"/>
    <n v="0"/>
    <n v="0"/>
    <n v="21009.53"/>
    <n v="21009.53"/>
    <n v="21009.53"/>
    <n v="0"/>
    <n v="9001973"/>
    <n v="10002165"/>
    <x v="58"/>
    <x v="203"/>
    <x v="0"/>
    <n v="9082"/>
  </r>
  <r>
    <n v="10881644421"/>
    <n v="10309"/>
    <n v="0"/>
    <s v=" "/>
    <x v="168"/>
    <s v="      "/>
    <s v=" "/>
    <n v="4"/>
    <n v="10"/>
    <n v="1003"/>
    <n v="2"/>
    <n v="1"/>
    <n v="1"/>
    <n v="88"/>
    <n v="1"/>
    <n v="64"/>
    <n v="112"/>
    <x v="5"/>
    <n v="2323313"/>
    <s v="AUTOMATICA"/>
    <s v="NOMINA"/>
    <n v="680716"/>
    <n v="660956"/>
    <n v="0"/>
    <n v="1341672"/>
    <n v="1341672"/>
    <n v="1341672"/>
    <n v="0"/>
    <s v="           "/>
    <s v="           "/>
    <x v="4"/>
    <x v="168"/>
    <x v="0"/>
    <s v="           "/>
  </r>
  <r>
    <n v="1503196314311"/>
    <n v="148"/>
    <n v="0"/>
    <s v=" "/>
    <x v="208"/>
    <s v="      "/>
    <s v=" "/>
    <n v="3"/>
    <n v="15"/>
    <n v="1503"/>
    <n v="3"/>
    <n v="1"/>
    <n v="2"/>
    <n v="196"/>
    <n v="3"/>
    <n v="1"/>
    <n v="121"/>
    <x v="4"/>
    <n v="2313301"/>
    <s v="GOT15-228792"/>
    <s v="PAGO DE APOYOS A PRODUCTORES BENEFICIARIOS DEL PROGRAMA AGRICOLA INTEGRAL, SOLIDO E INCLUSIVO 2023 E."/>
    <n v="54725"/>
    <n v="0"/>
    <n v="0"/>
    <n v="54725"/>
    <n v="54725"/>
    <n v="54725"/>
    <n v="0"/>
    <n v="9002275"/>
    <n v="10002140"/>
    <x v="58"/>
    <x v="208"/>
    <x v="0"/>
    <n v="9082"/>
  </r>
  <r>
    <n v="1503196314311"/>
    <n v="149"/>
    <n v="0"/>
    <s v=" "/>
    <x v="517"/>
    <s v="      "/>
    <s v=" "/>
    <n v="3"/>
    <n v="15"/>
    <n v="1503"/>
    <n v="3"/>
    <n v="1"/>
    <n v="2"/>
    <n v="196"/>
    <n v="3"/>
    <n v="1"/>
    <n v="121"/>
    <x v="4"/>
    <n v="2313301"/>
    <s v="GOT15-228815"/>
    <s v="PAGO DE APOYOS A PRODUCTORES BENEFICIARIOS DEL PROGRAMA AGRICOLA INTEGRAL, SOLIDO E INCLUSIVO 2023 E."/>
    <n v="25000"/>
    <n v="0"/>
    <n v="0"/>
    <n v="25000"/>
    <n v="25000"/>
    <n v="25000"/>
    <n v="0"/>
    <n v="9002279"/>
    <n v="10002142"/>
    <x v="58"/>
    <x v="518"/>
    <x v="0"/>
    <n v="9082"/>
  </r>
  <r>
    <n v="1503196314311"/>
    <n v="150"/>
    <n v="0"/>
    <s v=" "/>
    <x v="281"/>
    <s v="      "/>
    <s v=" "/>
    <n v="3"/>
    <n v="15"/>
    <n v="1503"/>
    <n v="3"/>
    <n v="1"/>
    <n v="2"/>
    <n v="196"/>
    <n v="3"/>
    <n v="1"/>
    <n v="121"/>
    <x v="4"/>
    <n v="2313301"/>
    <s v="GOT15-228826"/>
    <s v="PAGO DE APOYOS A PRODUCTORES BENEFICIARIOS DEL PROGRAMA AGRICOLA INTEGRAL, SOLIDO E INCLUSIVO 2023 E."/>
    <n v="21000"/>
    <n v="0"/>
    <n v="0"/>
    <n v="21000"/>
    <n v="21000"/>
    <n v="21000"/>
    <n v="0"/>
    <n v="9002280"/>
    <n v="10002146"/>
    <x v="58"/>
    <x v="281"/>
    <x v="0"/>
    <n v="9082"/>
  </r>
  <r>
    <n v="1507203114311"/>
    <n v="155"/>
    <n v="0"/>
    <s v=" "/>
    <x v="600"/>
    <s v="      "/>
    <s v=" "/>
    <n v="3"/>
    <n v="15"/>
    <n v="1507"/>
    <n v="3"/>
    <n v="1"/>
    <n v="12"/>
    <n v="203"/>
    <n v="1"/>
    <n v="1"/>
    <n v="121"/>
    <x v="4"/>
    <n v="2313301"/>
    <s v="GOT15-204147"/>
    <s v="ENTREGA DE SUBSIDIOS DEL PROGRAMA CONCURRENCIA CON MUNICIPIOS 2023, JEREZ"/>
    <n v="10000"/>
    <n v="0"/>
    <n v="0"/>
    <n v="10000"/>
    <n v="10000"/>
    <n v="10000"/>
    <n v="0"/>
    <n v="8003214"/>
    <n v="9000317"/>
    <x v="26"/>
    <x v="601"/>
    <x v="0"/>
    <n v="9082"/>
  </r>
  <r>
    <n v="1507203114311"/>
    <n v="154"/>
    <n v="0"/>
    <s v=" "/>
    <x v="601"/>
    <s v="      "/>
    <s v=" "/>
    <n v="3"/>
    <n v="15"/>
    <n v="1507"/>
    <n v="3"/>
    <n v="1"/>
    <n v="12"/>
    <n v="203"/>
    <n v="1"/>
    <n v="1"/>
    <n v="121"/>
    <x v="4"/>
    <n v="2313301"/>
    <s v="GOT15-204133"/>
    <s v="ENTREGA DE SUBSIDIOS DEL PROGRAMA CONCURRENCIA CON MUNICIPIOS 2023, NORIA DE ANGELES"/>
    <n v="5375"/>
    <n v="0"/>
    <n v="0"/>
    <n v="5375"/>
    <n v="5375"/>
    <n v="5375"/>
    <n v="0"/>
    <n v="8003217"/>
    <n v="9000318"/>
    <x v="26"/>
    <x v="602"/>
    <x v="0"/>
    <n v="9082"/>
  </r>
  <r>
    <n v="1507203114311"/>
    <n v="159"/>
    <n v="0"/>
    <s v=" "/>
    <x v="602"/>
    <s v="      "/>
    <s v=" "/>
    <n v="3"/>
    <n v="15"/>
    <n v="1507"/>
    <n v="3"/>
    <n v="1"/>
    <n v="12"/>
    <n v="203"/>
    <n v="1"/>
    <n v="1"/>
    <n v="121"/>
    <x v="4"/>
    <n v="2313301"/>
    <s v="GOT15-204227"/>
    <s v="ENTREGA DE SUBSIDIOS DEL PROGRAMA CONCURRENCIA CON MUNICIPIOS 2023, JEREZ"/>
    <n v="10000"/>
    <n v="0"/>
    <n v="0"/>
    <n v="10000"/>
    <n v="10000"/>
    <n v="10000"/>
    <n v="0"/>
    <n v="8003222"/>
    <n v="10002162"/>
    <x v="58"/>
    <x v="603"/>
    <x v="0"/>
    <n v="9082"/>
  </r>
  <r>
    <n v="1507203114311"/>
    <n v="157"/>
    <n v="0"/>
    <s v=" "/>
    <x v="603"/>
    <s v="      "/>
    <s v=" "/>
    <n v="3"/>
    <n v="15"/>
    <n v="1507"/>
    <n v="3"/>
    <n v="1"/>
    <n v="12"/>
    <n v="203"/>
    <n v="1"/>
    <n v="1"/>
    <n v="121"/>
    <x v="4"/>
    <n v="2313301"/>
    <s v="GOT15-204168"/>
    <s v="ENTREGA DE SUBSIDIOS DEL PROGRAMA CONCURRENCIA CON MUNICIPIOS 2023,  JEREZ"/>
    <n v="10000"/>
    <n v="0"/>
    <n v="0"/>
    <n v="10000"/>
    <n v="10000"/>
    <n v="10000"/>
    <n v="0"/>
    <n v="8003212"/>
    <n v="9000500"/>
    <x v="59"/>
    <x v="604"/>
    <x v="0"/>
    <n v="9082"/>
  </r>
  <r>
    <n v="1507203114311"/>
    <n v="158"/>
    <n v="0"/>
    <s v=" "/>
    <x v="604"/>
    <s v="      "/>
    <s v=" "/>
    <n v="3"/>
    <n v="15"/>
    <n v="1507"/>
    <n v="3"/>
    <n v="1"/>
    <n v="12"/>
    <n v="203"/>
    <n v="1"/>
    <n v="1"/>
    <n v="121"/>
    <x v="4"/>
    <n v="2313301"/>
    <s v="GOT15-204173"/>
    <s v="ENTREGA DE SUBSIDIOS DEL PROGRAMA CONCURRENCIA CON MUNICIPIOS 2023, TABASCO"/>
    <n v="13622.75"/>
    <n v="0"/>
    <n v="0"/>
    <n v="13622.75"/>
    <n v="13622.75"/>
    <n v="13622.75"/>
    <n v="0"/>
    <n v="8003210"/>
    <n v="9001504"/>
    <x v="20"/>
    <x v="605"/>
    <x v="0"/>
    <n v="9082"/>
  </r>
  <r>
    <n v="1507203114311"/>
    <n v="156"/>
    <n v="0"/>
    <s v=" "/>
    <x v="605"/>
    <s v="      "/>
    <s v=" "/>
    <n v="3"/>
    <n v="15"/>
    <n v="1507"/>
    <n v="3"/>
    <n v="1"/>
    <n v="12"/>
    <n v="203"/>
    <n v="1"/>
    <n v="1"/>
    <n v="121"/>
    <x v="4"/>
    <n v="2313301"/>
    <s v="GOT15-204153"/>
    <s v="ENTREGA DE SUBSIDIOS DEL PROGRAMA CONCURRENCIA CON MUNICIPIOS 2023,  TABASCO"/>
    <n v="71121.77"/>
    <n v="0"/>
    <n v="0"/>
    <n v="71121.77"/>
    <n v="71121.77"/>
    <n v="71121.77"/>
    <n v="0"/>
    <n v="8003213"/>
    <n v="9000316"/>
    <x v="26"/>
    <x v="606"/>
    <x v="0"/>
    <n v="9082"/>
  </r>
  <r>
    <n v="10881654421"/>
    <n v="10309"/>
    <n v="0"/>
    <s v=" "/>
    <x v="168"/>
    <s v="      "/>
    <s v=" "/>
    <n v="4"/>
    <n v="10"/>
    <n v="1003"/>
    <n v="2"/>
    <n v="1"/>
    <n v="1"/>
    <n v="88"/>
    <n v="1"/>
    <n v="65"/>
    <n v="112"/>
    <x v="5"/>
    <n v="2323313"/>
    <s v="AUTOMATICA"/>
    <s v="NOMINA"/>
    <n v="60300"/>
    <n v="3053800"/>
    <n v="0"/>
    <n v="3114100"/>
    <n v="3114100"/>
    <n v="3114100"/>
    <n v="0"/>
    <s v="           "/>
    <s v="           "/>
    <x v="4"/>
    <x v="168"/>
    <x v="0"/>
    <s v="           "/>
  </r>
  <r>
    <n v="10872674421"/>
    <n v="10309"/>
    <n v="0"/>
    <s v=" "/>
    <x v="168"/>
    <s v="      "/>
    <s v=" "/>
    <n v="4"/>
    <n v="10"/>
    <n v="1002"/>
    <n v="2"/>
    <n v="1"/>
    <n v="1"/>
    <n v="87"/>
    <n v="2"/>
    <n v="67"/>
    <n v="112"/>
    <x v="5"/>
    <n v="2313302"/>
    <s v="AUTOMATICA"/>
    <s v="NOMINA"/>
    <n v="8683200"/>
    <n v="0"/>
    <n v="0"/>
    <n v="8683200"/>
    <n v="8683200"/>
    <n v="8683200"/>
    <n v="0"/>
    <s v="           "/>
    <s v="           "/>
    <x v="4"/>
    <x v="168"/>
    <x v="0"/>
    <s v="           "/>
  </r>
  <r>
    <n v="41671114411"/>
    <n v="50"/>
    <n v="0"/>
    <s v=" "/>
    <x v="26"/>
    <s v="      "/>
    <s v=" "/>
    <n v="1"/>
    <n v="4"/>
    <n v="416"/>
    <n v="1"/>
    <n v="3"/>
    <n v="3"/>
    <n v="71"/>
    <n v="1"/>
    <n v="1"/>
    <n v="112"/>
    <x v="1"/>
    <n v="2323311"/>
    <s v="GOT4-204261"/>
    <s v="APOYO PARA HOMOLOGACION DE SALARIOS DEL 1 DE ENE AL 30 DE JUN 2023; 1 POLICIA JEREZ, ZAC., FASP FED"/>
    <n v="1484.52"/>
    <n v="0"/>
    <n v="0"/>
    <n v="1484.52"/>
    <n v="1484.52"/>
    <n v="1484.52"/>
    <n v="0"/>
    <n v="8003125"/>
    <n v="8003545"/>
    <x v="15"/>
    <x v="26"/>
    <x v="0"/>
    <n v="5614"/>
  </r>
  <r>
    <n v="41671114411"/>
    <n v="51"/>
    <n v="0"/>
    <s v=" "/>
    <x v="26"/>
    <s v="      "/>
    <s v=" "/>
    <n v="1"/>
    <n v="4"/>
    <n v="416"/>
    <n v="1"/>
    <n v="3"/>
    <n v="3"/>
    <n v="71"/>
    <n v="1"/>
    <n v="1"/>
    <n v="112"/>
    <x v="1"/>
    <n v="2323311"/>
    <s v="GOT4-204279"/>
    <s v="APOYO PARA HOMOLOGACION DE SALARIOS DEL 1 DE ENE AL 30 DE JUN 2023; 3 POLICIAS MUNICIPALES, ZAC., FASP FED"/>
    <n v="28569"/>
    <n v="0"/>
    <n v="0"/>
    <n v="28569"/>
    <n v="28569"/>
    <n v="28569"/>
    <n v="0"/>
    <n v="8003131"/>
    <n v="8003546"/>
    <x v="15"/>
    <x v="26"/>
    <x v="0"/>
    <n v="5614"/>
  </r>
  <r>
    <n v="41671114411"/>
    <n v="52"/>
    <n v="0"/>
    <s v=" "/>
    <x v="26"/>
    <s v="      "/>
    <s v=" "/>
    <n v="1"/>
    <n v="4"/>
    <n v="416"/>
    <n v="1"/>
    <n v="3"/>
    <n v="3"/>
    <n v="71"/>
    <n v="1"/>
    <n v="1"/>
    <n v="112"/>
    <x v="1"/>
    <n v="2323311"/>
    <s v="GOT4-204307"/>
    <s v="APOYO PARA HOMOLOGACION DE SALARIOS  DEL 1 ENE AL 30 JUN 2023; 1 POLICIA VILLANUEVA, ZAC., FASP"/>
    <n v="28388.400000000001"/>
    <n v="0"/>
    <n v="0"/>
    <n v="28388.400000000001"/>
    <n v="28388.400000000001"/>
    <n v="28388.400000000001"/>
    <n v="0"/>
    <n v="8003146"/>
    <n v="8003547"/>
    <x v="15"/>
    <x v="26"/>
    <x v="0"/>
    <n v="5614"/>
  </r>
  <r>
    <n v="1512197234311"/>
    <n v="4"/>
    <n v="0"/>
    <s v=" "/>
    <x v="244"/>
    <s v="      "/>
    <s v=" "/>
    <n v="3"/>
    <n v="15"/>
    <n v="1512"/>
    <n v="3"/>
    <n v="1"/>
    <n v="12"/>
    <n v="197"/>
    <n v="2"/>
    <n v="3"/>
    <n v="121"/>
    <x v="4"/>
    <n v="2313301"/>
    <s v="GOT15-204309"/>
    <s v="APOYO CON HIJUELOS DE PLANTAS DE AGAVE DEL PROGRAMA DE APOYO A MUJERES Y JÓVENES CON O SIN TIERRA"/>
    <n v="24997.5"/>
    <n v="0"/>
    <n v="0"/>
    <n v="24997.5"/>
    <n v="24997.5"/>
    <n v="24997.5"/>
    <n v="0"/>
    <n v="8003148"/>
    <n v="9000442"/>
    <x v="26"/>
    <x v="244"/>
    <x v="0"/>
    <n v="9082"/>
  </r>
  <r>
    <n v="1512197234311"/>
    <n v="5"/>
    <n v="0"/>
    <s v=" "/>
    <x v="234"/>
    <s v="      "/>
    <s v=" "/>
    <n v="3"/>
    <n v="15"/>
    <n v="1512"/>
    <n v="3"/>
    <n v="1"/>
    <n v="12"/>
    <n v="197"/>
    <n v="2"/>
    <n v="3"/>
    <n v="121"/>
    <x v="4"/>
    <n v="2313301"/>
    <s v="GOT15-204313"/>
    <s v="APOYO CON 3,200 PLANTAS DE AGAVE AZUL WEBER TEQUILANA DEL PROGRAMA DE APOYO A MUJERES Y JOVENES CON O SIN TIERRA"/>
    <n v="25000"/>
    <n v="0"/>
    <n v="0"/>
    <n v="25000"/>
    <n v="25000"/>
    <n v="25000"/>
    <n v="0"/>
    <n v="8003152"/>
    <n v="9000443"/>
    <x v="26"/>
    <x v="234"/>
    <x v="0"/>
    <n v="9082"/>
  </r>
  <r>
    <n v="1512197234311"/>
    <n v="6"/>
    <n v="0"/>
    <s v=" "/>
    <x v="234"/>
    <s v="      "/>
    <s v=" "/>
    <n v="3"/>
    <n v="15"/>
    <n v="1512"/>
    <n v="3"/>
    <n v="1"/>
    <n v="12"/>
    <n v="197"/>
    <n v="2"/>
    <n v="3"/>
    <n v="121"/>
    <x v="4"/>
    <n v="2313301"/>
    <s v="GOT15-204342"/>
    <s v="APOYO CON 3,500 PLANTAS DE AGAVE AZUL WEBER TEQUILANA DEL PROGRAMA DE APOYO A MUJERES Y JOVENES CON O SIN TIERRA"/>
    <n v="25000"/>
    <n v="0"/>
    <n v="0"/>
    <n v="25000"/>
    <n v="25000"/>
    <n v="25000"/>
    <n v="0"/>
    <n v="8003171"/>
    <n v="9000444"/>
    <x v="26"/>
    <x v="234"/>
    <x v="0"/>
    <n v="9082"/>
  </r>
  <r>
    <n v="1512197234311"/>
    <n v="7"/>
    <n v="0"/>
    <s v=" "/>
    <x v="234"/>
    <s v="      "/>
    <s v=" "/>
    <n v="3"/>
    <n v="15"/>
    <n v="1512"/>
    <n v="3"/>
    <n v="1"/>
    <n v="12"/>
    <n v="197"/>
    <n v="2"/>
    <n v="3"/>
    <n v="121"/>
    <x v="4"/>
    <n v="2313301"/>
    <s v="GOT15-204350"/>
    <s v="APOYO CON HIJUELOS DE PLANTA DE AGAVE AZUL WEBER TEQUILANA DEL PROGRAMA DE APOYO A MUJERES Y JOVENES CON O SIN TIERRA"/>
    <n v="25000"/>
    <n v="0"/>
    <n v="0"/>
    <n v="25000"/>
    <n v="25000"/>
    <n v="25000"/>
    <n v="0"/>
    <n v="8003177"/>
    <n v="9000445"/>
    <x v="26"/>
    <x v="234"/>
    <x v="0"/>
    <n v="9082"/>
  </r>
  <r>
    <n v="1512197234311"/>
    <n v="8"/>
    <n v="0"/>
    <s v=" "/>
    <x v="234"/>
    <s v="      "/>
    <s v=" "/>
    <n v="3"/>
    <n v="15"/>
    <n v="1512"/>
    <n v="3"/>
    <n v="1"/>
    <n v="12"/>
    <n v="197"/>
    <n v="2"/>
    <n v="3"/>
    <n v="121"/>
    <x v="4"/>
    <n v="2313301"/>
    <s v="GOT15-204354"/>
    <s v="APOYO CON HIJUELOS DE PLANTA DE AGAVE AZULWEBER TEQUILANA DEL PROGRAMA DE APOYO AMUJERES Y JOVENES CON O SIN TIERRA"/>
    <n v="24997.5"/>
    <n v="0"/>
    <n v="0"/>
    <n v="24997.5"/>
    <n v="24997.5"/>
    <n v="24997.5"/>
    <n v="0"/>
    <n v="8003183"/>
    <n v="9000446"/>
    <x v="26"/>
    <x v="234"/>
    <x v="0"/>
    <n v="9082"/>
  </r>
  <r>
    <n v="1503196314311"/>
    <n v="121"/>
    <n v="0"/>
    <s v=" "/>
    <x v="456"/>
    <s v="      "/>
    <s v=" "/>
    <n v="3"/>
    <n v="15"/>
    <n v="1503"/>
    <n v="3"/>
    <n v="1"/>
    <n v="2"/>
    <n v="196"/>
    <n v="3"/>
    <n v="1"/>
    <n v="121"/>
    <x v="4"/>
    <n v="2313301"/>
    <s v="GOT15-204326"/>
    <s v="PAGO DE APOYOS A PRODUCTORES BENEFICIARIOS DEL PROGRAMA AGRICOLA INTEGRAL, SOLIDO E INCLUSIVO 2023"/>
    <n v="24960"/>
    <n v="0"/>
    <n v="0"/>
    <n v="24960"/>
    <n v="24960"/>
    <n v="24960"/>
    <n v="0"/>
    <n v="8003161"/>
    <n v="9000312"/>
    <x v="26"/>
    <x v="457"/>
    <x v="0"/>
    <n v="9082"/>
  </r>
  <r>
    <n v="1501196124311"/>
    <n v="8"/>
    <n v="0"/>
    <s v=" "/>
    <x v="589"/>
    <s v="      "/>
    <s v=" "/>
    <n v="3"/>
    <n v="15"/>
    <n v="1501"/>
    <n v="3"/>
    <n v="1"/>
    <n v="2"/>
    <n v="196"/>
    <n v="1"/>
    <n v="2"/>
    <n v="121"/>
    <x v="4"/>
    <n v="2313301"/>
    <s v="GOT15-204320"/>
    <s v="PAGO DE APOYOS A PRODUCTORES BENEFICIARIOS DEL PROGRAMA AGRICOLA INTEGRAL, SOLIDO E INCLUSIVO 2023"/>
    <n v="68100"/>
    <n v="0"/>
    <n v="0"/>
    <n v="68100"/>
    <n v="68100"/>
    <n v="68100"/>
    <n v="0"/>
    <n v="8003156"/>
    <n v="9000309"/>
    <x v="26"/>
    <x v="590"/>
    <x v="0"/>
    <n v="9082"/>
  </r>
  <r>
    <n v="41671114411"/>
    <n v="54"/>
    <n v="0"/>
    <s v=" "/>
    <x v="26"/>
    <s v="      "/>
    <s v=" "/>
    <n v="1"/>
    <n v="4"/>
    <n v="416"/>
    <n v="1"/>
    <n v="3"/>
    <n v="3"/>
    <n v="71"/>
    <n v="1"/>
    <n v="1"/>
    <n v="112"/>
    <x v="1"/>
    <n v="2313101"/>
    <s v="GOT4-204362"/>
    <s v="APOYO ECONOMICO POR ACTO HEROICO 1 POLICIA MELCHOR OCAMPO, ZAC., FASP  HSBC"/>
    <n v="6000"/>
    <n v="0"/>
    <n v="0"/>
    <n v="6000"/>
    <n v="6000"/>
    <n v="6000"/>
    <n v="0"/>
    <n v="8003189"/>
    <n v="8003803"/>
    <x v="69"/>
    <x v="26"/>
    <x v="0"/>
    <n v="1611"/>
  </r>
  <r>
    <n v="1503196314311"/>
    <n v="153"/>
    <n v="0"/>
    <s v=" "/>
    <x v="530"/>
    <s v="      "/>
    <s v=" "/>
    <n v="3"/>
    <n v="15"/>
    <n v="1503"/>
    <n v="3"/>
    <n v="1"/>
    <n v="2"/>
    <n v="196"/>
    <n v="3"/>
    <n v="1"/>
    <n v="121"/>
    <x v="4"/>
    <n v="2313301"/>
    <s v="GOT15-228851"/>
    <s v="PAGO DE APOYOS A PRODUCTORES BENEFICIARIOS DEL PROGRAMA AGRICOLA INTEGRAL, SOLIDO E INCLUSIVO 2023 E."/>
    <n v="124900"/>
    <n v="0"/>
    <n v="0"/>
    <n v="124900"/>
    <n v="124900"/>
    <n v="124900"/>
    <n v="0"/>
    <n v="9002289"/>
    <n v="10002147"/>
    <x v="58"/>
    <x v="531"/>
    <x v="0"/>
    <n v="9082"/>
  </r>
  <r>
    <n v="1501196134311"/>
    <n v="7"/>
    <n v="0"/>
    <s v=" "/>
    <x v="329"/>
    <s v="      "/>
    <s v=" "/>
    <n v="3"/>
    <n v="15"/>
    <n v="1501"/>
    <n v="3"/>
    <n v="1"/>
    <n v="2"/>
    <n v="196"/>
    <n v="1"/>
    <n v="3"/>
    <n v="121"/>
    <x v="4"/>
    <n v="2313301"/>
    <s v="GOT15-229643"/>
    <s v="PAGO DE APOYOS A PRODUCTORES BENEFICIARIOS DEL PROGRAMA AGRICOLA INTEGRAL, SOLIDO E INCLUSIVO 2023 E."/>
    <n v="196000"/>
    <n v="0"/>
    <n v="0"/>
    <n v="196000"/>
    <n v="196000"/>
    <n v="196000"/>
    <n v="0"/>
    <n v="9002522"/>
    <n v="10002039"/>
    <x v="58"/>
    <x v="329"/>
    <x v="0"/>
    <n v="9082"/>
  </r>
  <r>
    <n v="1503196314311"/>
    <n v="156"/>
    <n v="0"/>
    <s v=" "/>
    <x v="606"/>
    <s v="      "/>
    <s v=" "/>
    <n v="3"/>
    <n v="15"/>
    <n v="1503"/>
    <n v="3"/>
    <n v="1"/>
    <n v="2"/>
    <n v="196"/>
    <n v="3"/>
    <n v="1"/>
    <n v="121"/>
    <x v="4"/>
    <n v="2313301"/>
    <s v="GOT15-229607"/>
    <s v="PAGO DE APOYOS A PRODUCTORES BENEFICIARIOS DEL PROGRAMA AGRICOLA INTEGRAL, SOLIDO E INCLUSIVO 2023 E."/>
    <n v="25000"/>
    <n v="0"/>
    <n v="0"/>
    <n v="25000"/>
    <n v="25000"/>
    <n v="25000"/>
    <n v="0"/>
    <n v="9002507"/>
    <n v="10002149"/>
    <x v="58"/>
    <x v="607"/>
    <x v="0"/>
    <n v="9082"/>
  </r>
  <r>
    <n v="1503196314311"/>
    <n v="157"/>
    <n v="0"/>
    <s v=" "/>
    <x v="607"/>
    <s v="      "/>
    <s v=" "/>
    <n v="3"/>
    <n v="15"/>
    <n v="1503"/>
    <n v="3"/>
    <n v="1"/>
    <n v="2"/>
    <n v="196"/>
    <n v="3"/>
    <n v="1"/>
    <n v="121"/>
    <x v="4"/>
    <n v="2313301"/>
    <s v="GOT15-229610"/>
    <s v="PAGO DE APOYOS A PRODUCTORES BENEFICIARIOS DEL PROGRAMA AGRICOLA INTEGRAL, SOLIDO E INCLUSIVO 2023 E."/>
    <n v="25000"/>
    <n v="0"/>
    <n v="0"/>
    <n v="25000"/>
    <n v="25000"/>
    <n v="25000"/>
    <n v="0"/>
    <n v="9002510"/>
    <n v="10002150"/>
    <x v="58"/>
    <x v="608"/>
    <x v="0"/>
    <n v="9082"/>
  </r>
  <r>
    <n v="1503196314311"/>
    <n v="158"/>
    <n v="0"/>
    <s v=" "/>
    <x v="588"/>
    <s v="      "/>
    <s v=" "/>
    <n v="3"/>
    <n v="15"/>
    <n v="1503"/>
    <n v="3"/>
    <n v="1"/>
    <n v="2"/>
    <n v="196"/>
    <n v="3"/>
    <n v="1"/>
    <n v="121"/>
    <x v="4"/>
    <n v="2313301"/>
    <s v="GOT15-229614"/>
    <s v="PAGO DE APOYOS A PRODUCTORES BENEFICIARIOS DEL PROGRAMA AGRICOLA INTEGRAL, SOLIDO E INCLUSIVO 2023 E."/>
    <n v="10500"/>
    <n v="0"/>
    <n v="0"/>
    <n v="10500"/>
    <n v="10500"/>
    <n v="10500"/>
    <n v="0"/>
    <n v="9002513"/>
    <n v="10002151"/>
    <x v="58"/>
    <x v="589"/>
    <x v="0"/>
    <n v="9082"/>
  </r>
  <r>
    <n v="1503196314311"/>
    <n v="160"/>
    <n v="0"/>
    <s v=" "/>
    <x v="207"/>
    <s v="      "/>
    <s v=" "/>
    <n v="3"/>
    <n v="15"/>
    <n v="1503"/>
    <n v="3"/>
    <n v="1"/>
    <n v="2"/>
    <n v="196"/>
    <n v="3"/>
    <n v="1"/>
    <n v="121"/>
    <x v="4"/>
    <n v="2313301"/>
    <s v="GOT15-229629"/>
    <s v="PAGO DE APOYOS A PRODUCTORES BENEFICIARIOS DEL PROGRAMA AGRICOLA INTEGRAL, SOLIDO E INCLUSIVO 2023 E."/>
    <n v="344100"/>
    <n v="0"/>
    <n v="0"/>
    <n v="344100"/>
    <n v="344100"/>
    <n v="344100"/>
    <n v="0"/>
    <n v="9002520"/>
    <n v="10002153"/>
    <x v="58"/>
    <x v="207"/>
    <x v="0"/>
    <n v="9082"/>
  </r>
  <r>
    <n v="2067214411"/>
    <n v="41"/>
    <n v="0"/>
    <s v=" "/>
    <x v="608"/>
    <s v="      "/>
    <s v=" "/>
    <n v="1"/>
    <n v="2"/>
    <n v="206"/>
    <n v="1"/>
    <n v="1"/>
    <n v="3"/>
    <n v="7"/>
    <n v="2"/>
    <n v="1"/>
    <n v="112"/>
    <x v="1"/>
    <n v="2313205"/>
    <s v="GOT2-229701"/>
    <s v="BENEFICIO ECONOMICO OTORGADO A  ELEMENTO DE LA GUARDIA NACIONAL, INCAPACITADO EN PRIMERA CATEGORIA EN EL CUMPLIMIENTO DE SU DEBER, APOYANDO A LA SEG URIDAD DENTRO DEL ESTADO DE ZACATECAS, POR CONVENIO INTERINSTITUCIONAL CELEBRADO EL DIA 16 DE MARZO"/>
    <n v="1000000"/>
    <n v="0"/>
    <n v="0"/>
    <n v="1000000"/>
    <n v="1000000"/>
    <n v="1000000"/>
    <n v="0"/>
    <n v="9002526"/>
    <n v="10000557"/>
    <x v="94"/>
    <x v="609"/>
    <x v="0"/>
    <n v="9171"/>
  </r>
  <r>
    <n v="2067214411"/>
    <n v="42"/>
    <n v="0"/>
    <s v=" "/>
    <x v="609"/>
    <s v="      "/>
    <s v=" "/>
    <n v="1"/>
    <n v="2"/>
    <n v="206"/>
    <n v="1"/>
    <n v="1"/>
    <n v="3"/>
    <n v="7"/>
    <n v="2"/>
    <n v="1"/>
    <n v="112"/>
    <x v="1"/>
    <n v="2313205"/>
    <s v="GOT2-229713"/>
    <s v="BENEFICIO ECONOMICO OTORGADO A BENEFICIARIA POR ELEMENTO DE LA GUARDIA NACIONAL, CAIDO EN EL CUMPLIMIENTO DE SU DEBER, APOYANDO A LA SEGURIDAD DENTRO DEL ESTADO DE ZACATECAS, POR CONVENIO INTERINSTITUCIONAL CELEBRADO EL DIA 16 DE MARZO DEL 2023"/>
    <n v="1000000"/>
    <n v="0"/>
    <n v="0"/>
    <n v="1000000"/>
    <n v="1000000"/>
    <n v="1000000"/>
    <n v="0"/>
    <n v="9002533"/>
    <n v="10000558"/>
    <x v="94"/>
    <x v="610"/>
    <x v="0"/>
    <n v="9171"/>
  </r>
  <r>
    <n v="1607191124381"/>
    <n v="49"/>
    <n v="0"/>
    <s v=" "/>
    <x v="610"/>
    <s v="      "/>
    <s v=" "/>
    <n v="4"/>
    <n v="16"/>
    <n v="1607"/>
    <n v="2"/>
    <n v="10"/>
    <n v="2"/>
    <n v="191"/>
    <n v="1"/>
    <n v="2"/>
    <n v="121"/>
    <x v="2"/>
    <n v="2313201"/>
    <s v="GOT16-229905"/>
    <s v="CONVENIO SEMUJER/PROFIMEZ/046/2023, MINISTRACIÓN DE RECURSOS PÚBLICOS ESTATALES CON CARÁCTER DE SUBSIDIO DEL GOBIERNO ESTATAL, PARA LA EJECUCIÓN DEL PROYECTO BENEFICIADO EN EL MARCO DE PROFIMEZ 2023."/>
    <n v="100000"/>
    <n v="0"/>
    <n v="0"/>
    <n v="100000"/>
    <n v="100000"/>
    <n v="100000"/>
    <n v="0"/>
    <n v="9002557"/>
    <n v="9003281"/>
    <x v="39"/>
    <x v="611"/>
    <x v="0"/>
    <n v="9082"/>
  </r>
  <r>
    <n v="10152114411"/>
    <n v="232"/>
    <n v="0"/>
    <s v=" "/>
    <x v="611"/>
    <s v="      "/>
    <s v=" "/>
    <n v="2"/>
    <n v="1"/>
    <n v="101"/>
    <n v="1"/>
    <n v="1"/>
    <n v="1"/>
    <n v="52"/>
    <n v="1"/>
    <n v="1"/>
    <n v="121"/>
    <x v="1"/>
    <n v="2313201"/>
    <s v="GFR1-233649"/>
    <s v="APOYO ECONOMICO"/>
    <n v="1890"/>
    <n v="0"/>
    <n v="0"/>
    <n v="1890"/>
    <n v="1890"/>
    <n v="1890"/>
    <n v="0"/>
    <n v="9003930"/>
    <n v="10000135"/>
    <x v="99"/>
    <x v="612"/>
    <x v="250"/>
    <n v="9082"/>
  </r>
  <r>
    <n v="10152124411"/>
    <n v="15"/>
    <n v="0"/>
    <s v=" "/>
    <x v="612"/>
    <s v="      "/>
    <s v=" "/>
    <n v="2"/>
    <n v="1"/>
    <n v="101"/>
    <n v="1"/>
    <n v="1"/>
    <n v="1"/>
    <n v="52"/>
    <n v="1"/>
    <n v="2"/>
    <n v="121"/>
    <x v="1"/>
    <n v="2313201"/>
    <s v="GFR1-233649"/>
    <s v="APOYO ECONOMICO"/>
    <n v="1990"/>
    <n v="0"/>
    <n v="0"/>
    <n v="1990"/>
    <n v="1990"/>
    <n v="1990"/>
    <n v="0"/>
    <n v="9003930"/>
    <n v="10000135"/>
    <x v="99"/>
    <x v="613"/>
    <x v="251"/>
    <n v="9082"/>
  </r>
  <r>
    <n v="1503196314311"/>
    <n v="154"/>
    <n v="0"/>
    <s v=" "/>
    <x v="195"/>
    <s v="      "/>
    <s v=" "/>
    <n v="3"/>
    <n v="15"/>
    <n v="1503"/>
    <n v="3"/>
    <n v="1"/>
    <n v="2"/>
    <n v="196"/>
    <n v="3"/>
    <n v="1"/>
    <n v="121"/>
    <x v="4"/>
    <n v="2313301"/>
    <s v="GOT15-228857"/>
    <s v="PAGO DE APOYOS A PRODUCTORES BENEFICIARIOS DEL PROGRAMA AGRICOLA INTEGRAL, SOLIDO E INCLUSIVO 2023 E."/>
    <n v="220000"/>
    <n v="0"/>
    <n v="0"/>
    <n v="220000"/>
    <n v="220000"/>
    <n v="220000"/>
    <n v="0"/>
    <n v="9002292"/>
    <n v="10002144"/>
    <x v="58"/>
    <x v="195"/>
    <x v="0"/>
    <n v="9082"/>
  </r>
  <r>
    <n v="1503196314311"/>
    <n v="155"/>
    <n v="0"/>
    <s v=" "/>
    <x v="194"/>
    <s v="      "/>
    <s v=" "/>
    <n v="3"/>
    <n v="15"/>
    <n v="1503"/>
    <n v="3"/>
    <n v="1"/>
    <n v="2"/>
    <n v="196"/>
    <n v="3"/>
    <n v="1"/>
    <n v="121"/>
    <x v="4"/>
    <n v="2313301"/>
    <s v="GOT15-228861"/>
    <s v="PAGO DE APOYOS A PRODUCTORES BENEFICIARIOS DEL PROGRAMA AGRICOLA INTEGRAL, SOLIDO E INCLUSIVO 2023 E."/>
    <n v="277700"/>
    <n v="0"/>
    <n v="0"/>
    <n v="277700"/>
    <n v="277700"/>
    <n v="277700"/>
    <n v="0"/>
    <n v="9002295"/>
    <n v="10002148"/>
    <x v="58"/>
    <x v="194"/>
    <x v="0"/>
    <n v="9082"/>
  </r>
  <r>
    <n v="1503196314311"/>
    <n v="159"/>
    <n v="0"/>
    <s v=" "/>
    <x v="268"/>
    <s v="      "/>
    <s v=" "/>
    <n v="3"/>
    <n v="15"/>
    <n v="1503"/>
    <n v="3"/>
    <n v="1"/>
    <n v="2"/>
    <n v="196"/>
    <n v="3"/>
    <n v="1"/>
    <n v="121"/>
    <x v="4"/>
    <n v="2313301"/>
    <s v="GOT15-229622"/>
    <s v="PAGO DE APOYOS A PRODUCTORES BENEFICIARIOS DEL PROGRAMA AGRICOLA INTEGRAL, SOLIDO E INCLUSIVO 2023 E."/>
    <n v="70000"/>
    <n v="0"/>
    <n v="0"/>
    <n v="70000"/>
    <n v="70000"/>
    <n v="70000"/>
    <n v="0"/>
    <n v="9002517"/>
    <n v="10002152"/>
    <x v="58"/>
    <x v="268"/>
    <x v="0"/>
    <n v="9082"/>
  </r>
  <r>
    <n v="1501196134311"/>
    <n v="4"/>
    <n v="0"/>
    <s v=" "/>
    <x v="324"/>
    <s v="      "/>
    <s v=" "/>
    <n v="3"/>
    <n v="15"/>
    <n v="1501"/>
    <n v="3"/>
    <n v="1"/>
    <n v="2"/>
    <n v="196"/>
    <n v="1"/>
    <n v="3"/>
    <n v="121"/>
    <x v="4"/>
    <n v="2313301"/>
    <s v="GOT15-217385"/>
    <s v="PAGO DE APOYOS A PRODUCTORES BENEFICIARIOS CON PROGRAMA AGRICOLA INTEGRAL SÓLIDO E INCLUSIVO 2023"/>
    <n v="67500"/>
    <n v="0"/>
    <n v="0"/>
    <n v="67500"/>
    <n v="67500"/>
    <n v="67500"/>
    <n v="0"/>
    <n v="9000266"/>
    <n v="10002063"/>
    <x v="58"/>
    <x v="324"/>
    <x v="0"/>
    <n v="9082"/>
  </r>
  <r>
    <n v="1505200174311"/>
    <n v="1"/>
    <n v="0"/>
    <s v=" "/>
    <x v="613"/>
    <s v="      "/>
    <s v=" "/>
    <n v="3"/>
    <n v="15"/>
    <n v="1505"/>
    <n v="3"/>
    <n v="1"/>
    <n v="6"/>
    <n v="200"/>
    <n v="1"/>
    <n v="7"/>
    <n v="121"/>
    <x v="4"/>
    <n v="2313301"/>
    <s v="GOT15-210250"/>
    <s v="PAGO DE APOYOS A PRODUCTORES BENEFICIADOSCON EL PROGRAMA ENTREGA DE APOYOS PARA FOMENTAR PROYECTOS GANADEROS 2023"/>
    <n v="250000"/>
    <n v="0"/>
    <n v="0"/>
    <n v="250000"/>
    <n v="250000"/>
    <n v="250000"/>
    <n v="0"/>
    <n v="9002794"/>
    <n v="10002041"/>
    <x v="58"/>
    <x v="614"/>
    <x v="0"/>
    <n v="9082"/>
  </r>
  <r>
    <n v="40370114381"/>
    <n v="90"/>
    <n v="0"/>
    <s v=" "/>
    <x v="13"/>
    <s v="      "/>
    <s v=" "/>
    <n v="1"/>
    <n v="4"/>
    <n v="403"/>
    <n v="1"/>
    <n v="3"/>
    <n v="2"/>
    <n v="70"/>
    <n v="1"/>
    <n v="1"/>
    <n v="121"/>
    <x v="2"/>
    <n v="2313201"/>
    <s v="GOT4-224796"/>
    <s v="HOMOLOGACION SUELDOS 2DA QNA AGOSTO MPIO FRESNILLO POLICIA METROPOLITANA"/>
    <n v="67326.559999999998"/>
    <n v="0"/>
    <n v="0"/>
    <n v="67326.559999999998"/>
    <n v="67326.559999999998"/>
    <n v="67326.559999999998"/>
    <n v="0"/>
    <n v="9001671"/>
    <n v="9002431"/>
    <x v="36"/>
    <x v="13"/>
    <x v="0"/>
    <n v="9082"/>
  </r>
  <r>
    <n v="40370114381"/>
    <n v="91"/>
    <n v="0"/>
    <s v=" "/>
    <x v="12"/>
    <s v="      "/>
    <s v=" "/>
    <n v="1"/>
    <n v="4"/>
    <n v="403"/>
    <n v="1"/>
    <n v="3"/>
    <n v="2"/>
    <n v="70"/>
    <n v="1"/>
    <n v="1"/>
    <n v="121"/>
    <x v="2"/>
    <n v="2313201"/>
    <s v="GOT4-224822"/>
    <s v="HOMOLOGACION SUELDOS 2DA QNA AGOSTO MPIO MORELOS POLICIA METROPOLITANA"/>
    <n v="14188.25"/>
    <n v="0"/>
    <n v="0"/>
    <n v="14188.25"/>
    <n v="14188.25"/>
    <n v="14188.25"/>
    <n v="0"/>
    <n v="9001683"/>
    <n v="9002432"/>
    <x v="36"/>
    <x v="12"/>
    <x v="0"/>
    <n v="9082"/>
  </r>
  <r>
    <n v="1501196124311"/>
    <n v="16"/>
    <n v="0"/>
    <s v=" "/>
    <x v="614"/>
    <s v="      "/>
    <s v=" "/>
    <n v="3"/>
    <n v="15"/>
    <n v="1501"/>
    <n v="3"/>
    <n v="1"/>
    <n v="2"/>
    <n v="196"/>
    <n v="1"/>
    <n v="2"/>
    <n v="121"/>
    <x v="4"/>
    <n v="2313301"/>
    <s v="GOT15-228811"/>
    <s v="PAGO DE APOYOS A PRODUCTORES BENEFICIARIOS DEL PROGRAMA AGRICOLA INTEGRAL, SOLIDO E INCLUSIVO 2023 E."/>
    <n v="90000"/>
    <n v="0"/>
    <n v="0"/>
    <n v="90000"/>
    <n v="90000"/>
    <n v="90000"/>
    <n v="0"/>
    <n v="9002277"/>
    <n v="10002141"/>
    <x v="58"/>
    <x v="615"/>
    <x v="0"/>
    <n v="9082"/>
  </r>
  <r>
    <n v="1503196314311"/>
    <n v="151"/>
    <n v="0"/>
    <s v=" "/>
    <x v="54"/>
    <s v="      "/>
    <s v=" "/>
    <n v="3"/>
    <n v="15"/>
    <n v="1503"/>
    <n v="3"/>
    <n v="1"/>
    <n v="2"/>
    <n v="196"/>
    <n v="3"/>
    <n v="1"/>
    <n v="121"/>
    <x v="4"/>
    <n v="2313301"/>
    <s v="GOT15-228837"/>
    <s v="PAGO DE APOYOS A PRODUCTORES BENEFICIARIOS DEL PROGRAMA AGRICOLA INTEGRAL, SOLIDO E INCLUSIVO 2023 E."/>
    <n v="21250"/>
    <n v="0"/>
    <n v="0"/>
    <n v="21250"/>
    <n v="21250"/>
    <n v="0"/>
    <n v="0"/>
    <n v="9002282"/>
    <s v="           "/>
    <x v="4"/>
    <x v="54"/>
    <x v="0"/>
    <n v="9082"/>
  </r>
  <r>
    <n v="1501196124311"/>
    <n v="17"/>
    <n v="0"/>
    <s v=" "/>
    <x v="615"/>
    <s v="      "/>
    <s v=" "/>
    <n v="3"/>
    <n v="15"/>
    <n v="1501"/>
    <n v="3"/>
    <n v="1"/>
    <n v="2"/>
    <n v="196"/>
    <n v="1"/>
    <n v="2"/>
    <n v="121"/>
    <x v="4"/>
    <n v="2313301"/>
    <s v="GOT15-231197"/>
    <s v="PAGO DE APOYOS A PRODUCTORES BENEFICIARIOS DEL PROGRAMA AGRICOLA INTEGRAL, SOLIDO E INCLUSIVO 2023 S"/>
    <n v="64500"/>
    <n v="0"/>
    <n v="0"/>
    <n v="64500"/>
    <n v="64500"/>
    <n v="64500"/>
    <n v="0"/>
    <n v="9003049"/>
    <n v="10002145"/>
    <x v="58"/>
    <x v="616"/>
    <x v="0"/>
    <n v="9082"/>
  </r>
  <r>
    <n v="1501196134311"/>
    <n v="9"/>
    <n v="0"/>
    <s v=" "/>
    <x v="337"/>
    <s v="      "/>
    <s v=" "/>
    <n v="3"/>
    <n v="15"/>
    <n v="1501"/>
    <n v="3"/>
    <n v="1"/>
    <n v="2"/>
    <n v="196"/>
    <n v="1"/>
    <n v="3"/>
    <n v="121"/>
    <x v="4"/>
    <n v="2313301"/>
    <s v="GOT15-231211"/>
    <s v="PAGO DE APOYOS A PRODUCTORES BENEFICIARIOS DEL PROGRAMA AGRICOLA INTEGRAL, SOLIDO E INCLUSIVO 2023 S"/>
    <n v="107420"/>
    <n v="0"/>
    <n v="0"/>
    <n v="107420"/>
    <n v="107420"/>
    <n v="0"/>
    <n v="0"/>
    <n v="9003052"/>
    <s v="           "/>
    <x v="4"/>
    <x v="337"/>
    <x v="0"/>
    <n v="9082"/>
  </r>
  <r>
    <n v="1501196134311"/>
    <n v="8"/>
    <n v="0"/>
    <s v=" "/>
    <x v="208"/>
    <s v="      "/>
    <s v=" "/>
    <n v="3"/>
    <n v="15"/>
    <n v="1501"/>
    <n v="3"/>
    <n v="1"/>
    <n v="2"/>
    <n v="196"/>
    <n v="1"/>
    <n v="3"/>
    <n v="121"/>
    <x v="4"/>
    <n v="2313301"/>
    <s v="GOT15-231204"/>
    <s v="PAGO DE APOYOS A PRODUCTORES BENEFICIARIOS DEL PROGRAMA AGRICOLA INTEGRAL, SOLIDO E INCLUSIVO 2023 S"/>
    <n v="26549"/>
    <n v="0"/>
    <n v="0"/>
    <n v="26549"/>
    <n v="26549"/>
    <n v="0"/>
    <n v="0"/>
    <n v="9003051"/>
    <s v="           "/>
    <x v="4"/>
    <x v="208"/>
    <x v="0"/>
    <n v="9082"/>
  </r>
  <r>
    <n v="1507203114311"/>
    <n v="143"/>
    <n v="0"/>
    <s v=" "/>
    <x v="616"/>
    <s v="      "/>
    <s v=" "/>
    <n v="3"/>
    <n v="15"/>
    <n v="1507"/>
    <n v="3"/>
    <n v="1"/>
    <n v="12"/>
    <n v="203"/>
    <n v="1"/>
    <n v="1"/>
    <n v="121"/>
    <x v="4"/>
    <n v="2313301"/>
    <s v="GOT15-202607"/>
    <s v="ENTREGA DE SUBSIDIOS DEL PROGRAMA CONCURRENCIA CON MUNICIPIOS 2023, ZACATECAS"/>
    <n v="16910"/>
    <n v="0"/>
    <n v="0"/>
    <n v="16910"/>
    <n v="16910"/>
    <n v="16910"/>
    <n v="0"/>
    <n v="8003313"/>
    <n v="9002393"/>
    <x v="36"/>
    <x v="617"/>
    <x v="0"/>
    <n v="9082"/>
  </r>
  <r>
    <n v="1507203114311"/>
    <n v="152"/>
    <n v="0"/>
    <s v=" "/>
    <x v="183"/>
    <s v="      "/>
    <s v=" "/>
    <n v="3"/>
    <n v="15"/>
    <n v="1507"/>
    <n v="3"/>
    <n v="1"/>
    <n v="12"/>
    <n v="203"/>
    <n v="1"/>
    <n v="1"/>
    <n v="121"/>
    <x v="4"/>
    <n v="2313301"/>
    <s v="GOT15-202944"/>
    <s v="ENTREGA DE SUBSIDIOS DEL PROGRAMA CONCURRENCIA CON MUNICIPIOS 2023, NORIA DE ANGELES"/>
    <n v="20000"/>
    <n v="0"/>
    <n v="0"/>
    <n v="20000"/>
    <n v="20000"/>
    <n v="20000"/>
    <n v="0"/>
    <n v="8003320"/>
    <n v="9002394"/>
    <x v="36"/>
    <x v="183"/>
    <x v="0"/>
    <n v="9082"/>
  </r>
  <r>
    <n v="1507203114311"/>
    <n v="150"/>
    <n v="0"/>
    <s v=" "/>
    <x v="617"/>
    <s v="      "/>
    <s v=" "/>
    <n v="3"/>
    <n v="15"/>
    <n v="1507"/>
    <n v="3"/>
    <n v="1"/>
    <n v="12"/>
    <n v="203"/>
    <n v="1"/>
    <n v="1"/>
    <n v="121"/>
    <x v="4"/>
    <n v="2313301"/>
    <s v="GOT15-202898"/>
    <s v="ENTREGA DE SUBSIDIOS DEL PROGRAMA CONCURRENCIA CON MUNICIPIOS 2023, JEREZ"/>
    <n v="5000"/>
    <n v="0"/>
    <n v="0"/>
    <n v="5000"/>
    <n v="5000"/>
    <n v="5000"/>
    <n v="0"/>
    <n v="8003332"/>
    <n v="9002395"/>
    <x v="36"/>
    <x v="618"/>
    <x v="0"/>
    <n v="9082"/>
  </r>
  <r>
    <n v="1507203114311"/>
    <n v="161"/>
    <n v="0"/>
    <s v=" "/>
    <x v="240"/>
    <s v="      "/>
    <s v=" "/>
    <n v="3"/>
    <n v="15"/>
    <n v="1507"/>
    <n v="3"/>
    <n v="1"/>
    <n v="12"/>
    <n v="203"/>
    <n v="1"/>
    <n v="1"/>
    <n v="121"/>
    <x v="4"/>
    <n v="2313301"/>
    <s v="GOT15-206273"/>
    <s v="ENTREGA DE SUBSIDIOS DEL PROGRAMA CONCURRENCIA CON MUNICIPIOS 2023, VETAGRANDE"/>
    <n v="9900"/>
    <n v="0"/>
    <n v="0"/>
    <n v="9900"/>
    <n v="9900"/>
    <n v="9900"/>
    <n v="0"/>
    <n v="8004040"/>
    <n v="9002396"/>
    <x v="36"/>
    <x v="240"/>
    <x v="0"/>
    <n v="9082"/>
  </r>
  <r>
    <n v="40370114381"/>
    <n v="92"/>
    <n v="0"/>
    <s v=" "/>
    <x v="14"/>
    <s v="      "/>
    <s v=" "/>
    <n v="1"/>
    <n v="4"/>
    <n v="403"/>
    <n v="1"/>
    <n v="3"/>
    <n v="2"/>
    <n v="70"/>
    <n v="1"/>
    <n v="1"/>
    <n v="121"/>
    <x v="2"/>
    <n v="2313201"/>
    <s v="GOT4-227674"/>
    <s v="HOMOLOGACION SUELDOS 2DA QNA AGOSTO MPIO CALERA POLICIA METROPOLITANA"/>
    <n v="42359.49"/>
    <n v="0"/>
    <n v="0"/>
    <n v="42359.49"/>
    <n v="42359.49"/>
    <n v="42359.49"/>
    <n v="0"/>
    <n v="9001942"/>
    <n v="9002433"/>
    <x v="36"/>
    <x v="14"/>
    <x v="0"/>
    <n v="9082"/>
  </r>
  <r>
    <n v="40370114381"/>
    <n v="93"/>
    <n v="0"/>
    <s v=" "/>
    <x v="5"/>
    <s v="      "/>
    <s v=" "/>
    <n v="1"/>
    <n v="4"/>
    <n v="403"/>
    <n v="1"/>
    <n v="3"/>
    <n v="2"/>
    <n v="70"/>
    <n v="1"/>
    <n v="1"/>
    <n v="121"/>
    <x v="2"/>
    <n v="2313201"/>
    <s v="GOT4-228618"/>
    <s v="HOMOLOGACION SUELDOS 2DA QNA AGOSTO MPIO GUADALUPE POLICIA METROPOLITANA"/>
    <n v="60867.03"/>
    <n v="0"/>
    <n v="0"/>
    <n v="60867.03"/>
    <n v="60867.03"/>
    <n v="60867.03"/>
    <n v="0"/>
    <n v="9002164"/>
    <n v="9002434"/>
    <x v="36"/>
    <x v="5"/>
    <x v="0"/>
    <n v="9082"/>
  </r>
  <r>
    <n v="40370114381"/>
    <n v="94"/>
    <n v="0"/>
    <s v=" "/>
    <x v="11"/>
    <s v="      "/>
    <s v=" "/>
    <n v="1"/>
    <n v="4"/>
    <n v="403"/>
    <n v="1"/>
    <n v="3"/>
    <n v="2"/>
    <n v="70"/>
    <n v="1"/>
    <n v="1"/>
    <n v="121"/>
    <x v="2"/>
    <n v="2313201"/>
    <s v="GOT4-228640"/>
    <s v="HOMOLOGACION SUELDOS 2DA QNA AGOSTO MPIO ZACATECAS POLICIA METROPOLITANA"/>
    <n v="23152.05"/>
    <n v="0"/>
    <n v="0"/>
    <n v="23152.05"/>
    <n v="23152.05"/>
    <n v="23152.05"/>
    <n v="0"/>
    <n v="9002174"/>
    <n v="9002435"/>
    <x v="36"/>
    <x v="11"/>
    <x v="0"/>
    <n v="9082"/>
  </r>
  <r>
    <n v="1512197234311"/>
    <n v="24"/>
    <n v="0"/>
    <s v=" "/>
    <x v="586"/>
    <s v="      "/>
    <s v=" "/>
    <n v="3"/>
    <n v="15"/>
    <n v="1512"/>
    <n v="3"/>
    <n v="1"/>
    <n v="12"/>
    <n v="197"/>
    <n v="2"/>
    <n v="3"/>
    <n v="121"/>
    <x v="4"/>
    <n v="2313301"/>
    <s v="GOT15-231320"/>
    <s v="APOYO PARA BASCULA MECANICA PARA GANADO DEL PROGRAMA DE APOYO A MUJERES Y JOVENES CON O SIN TIERRA, ACCESO A LA INVERSIÓN PRODUCTIVA INTEGRAL, ENTREGA DE APOYO DE ACTIVOS PARA ACTIVIDADES PRIMARIAS"/>
    <n v="70200"/>
    <n v="0"/>
    <n v="0"/>
    <n v="70200"/>
    <n v="70200"/>
    <n v="70200"/>
    <n v="0"/>
    <n v="9003090"/>
    <n v="10002166"/>
    <x v="58"/>
    <x v="587"/>
    <x v="0"/>
    <n v="9082"/>
  </r>
  <r>
    <n v="1501196134311"/>
    <n v="5"/>
    <n v="0"/>
    <s v=" "/>
    <x v="419"/>
    <s v="      "/>
    <s v=" "/>
    <n v="3"/>
    <n v="15"/>
    <n v="1501"/>
    <n v="3"/>
    <n v="1"/>
    <n v="2"/>
    <n v="196"/>
    <n v="1"/>
    <n v="3"/>
    <n v="121"/>
    <x v="4"/>
    <n v="2313301"/>
    <s v="GOT15-217863"/>
    <s v="PAGO DE APOYO A PRODUCTORES BENEFICIARIOS CON PROGRAMA AGRICOLA INTEGRAL SOLIDO E INCLUSIVO 2023"/>
    <n v="15770"/>
    <n v="0"/>
    <n v="0"/>
    <n v="15770"/>
    <n v="15770"/>
    <n v="15770"/>
    <n v="0"/>
    <n v="9000430"/>
    <n v="10002043"/>
    <x v="58"/>
    <x v="419"/>
    <x v="0"/>
    <n v="9082"/>
  </r>
  <r>
    <n v="1512197234311"/>
    <n v="25"/>
    <n v="0"/>
    <s v=" "/>
    <x v="183"/>
    <s v="      "/>
    <s v=" "/>
    <n v="3"/>
    <n v="15"/>
    <n v="1512"/>
    <n v="3"/>
    <n v="1"/>
    <n v="12"/>
    <n v="197"/>
    <n v="2"/>
    <n v="3"/>
    <n v="121"/>
    <x v="4"/>
    <n v="2313301"/>
    <s v="GOT15-232014"/>
    <s v="APOYO PARA MOLINO REMOLQUE GANADERO DEL PROGRAMA DE APOYO A MUJERES Y JÓVENES CON O SIN TIERRA, ACCESO A INVERSIÓN PRODUCTIVA INTEGRAL, ENTREGA DE APOYO DE ACTIVOS PARA ACTIVIDADES PRIMARIAS"/>
    <n v="25000"/>
    <n v="0"/>
    <n v="0"/>
    <n v="25000"/>
    <n v="25000"/>
    <n v="25000"/>
    <n v="0"/>
    <n v="9003347"/>
    <n v="10002167"/>
    <x v="58"/>
    <x v="183"/>
    <x v="0"/>
    <n v="9082"/>
  </r>
  <r>
    <n v="1503196314311"/>
    <n v="161"/>
    <n v="0"/>
    <s v=" "/>
    <x v="618"/>
    <s v="      "/>
    <s v=" "/>
    <n v="3"/>
    <n v="15"/>
    <n v="1503"/>
    <n v="3"/>
    <n v="1"/>
    <n v="2"/>
    <n v="196"/>
    <n v="3"/>
    <n v="1"/>
    <n v="121"/>
    <x v="4"/>
    <n v="2313301"/>
    <s v="GOT15-232088"/>
    <s v="PAGO DE APOYO A PRODUCTOR BENEFICIADO DEL PROGRAMA AGRICOLA INTEGRAL, SOLIDO E INCLUSIVO 2023 E"/>
    <n v="23970"/>
    <n v="0"/>
    <n v="0"/>
    <n v="23970"/>
    <n v="23970"/>
    <n v="23970"/>
    <n v="0"/>
    <n v="9003384"/>
    <n v="10002154"/>
    <x v="58"/>
    <x v="619"/>
    <x v="0"/>
    <n v="9082"/>
  </r>
  <r>
    <n v="1503196314311"/>
    <n v="163"/>
    <n v="0"/>
    <s v=" "/>
    <x v="194"/>
    <s v="      "/>
    <s v=" "/>
    <n v="3"/>
    <n v="15"/>
    <n v="1503"/>
    <n v="3"/>
    <n v="1"/>
    <n v="2"/>
    <n v="196"/>
    <n v="3"/>
    <n v="1"/>
    <n v="121"/>
    <x v="4"/>
    <n v="2313301"/>
    <s v="GOT15-232110"/>
    <s v="PAGO DE APOYO A PRODUCTORES BENEFICIARIOS  DEL PROGRAMA AGRICOLA INTEGRAL, SOLIDO E INCLUSIVO 2023 E"/>
    <n v="179650"/>
    <n v="0"/>
    <n v="0"/>
    <n v="179650"/>
    <n v="179650"/>
    <n v="0"/>
    <n v="0"/>
    <n v="9003906"/>
    <s v="           "/>
    <x v="4"/>
    <x v="194"/>
    <x v="0"/>
    <n v="9082"/>
  </r>
  <r>
    <n v="1503196314311"/>
    <n v="162"/>
    <n v="0"/>
    <s v=" "/>
    <x v="619"/>
    <s v="      "/>
    <s v=" "/>
    <n v="3"/>
    <n v="15"/>
    <n v="1503"/>
    <n v="3"/>
    <n v="1"/>
    <n v="2"/>
    <n v="196"/>
    <n v="3"/>
    <n v="1"/>
    <n v="121"/>
    <x v="4"/>
    <n v="2313301"/>
    <s v="GOT15-232107"/>
    <s v="PAGO DE APOYO A PRODUCTOR BENEFICIADO DEL PROGRAMA AGRICOLA INTEGRAL, SOLIDO E INCLUSIVO 2023 E"/>
    <n v="7400"/>
    <n v="0"/>
    <n v="0"/>
    <n v="7400"/>
    <n v="7400"/>
    <n v="0"/>
    <n v="0"/>
    <n v="9003386"/>
    <s v="           "/>
    <x v="4"/>
    <x v="620"/>
    <x v="0"/>
    <n v="9082"/>
  </r>
  <r>
    <n v="1512197234311"/>
    <n v="26"/>
    <n v="0"/>
    <s v=" "/>
    <x v="515"/>
    <s v="      "/>
    <s v=" "/>
    <n v="3"/>
    <n v="15"/>
    <n v="1512"/>
    <n v="3"/>
    <n v="1"/>
    <n v="12"/>
    <n v="197"/>
    <n v="2"/>
    <n v="3"/>
    <n v="121"/>
    <x v="4"/>
    <n v="2313301"/>
    <s v="GOT15-232189"/>
    <s v="APOYO PARA INSTALACIÓN DE TEJABAN GANADERO DEL PROGRAMA DE APOYO A MUJERES Y JOVENES CON O SIN TIERRA, ACCESO A INVERSIÓN PRODUCTIVA INTEGRAL, ENTREGA DE APOYO DE ACTIVOS PARA ACTIVIDADES PRIMARIAS"/>
    <n v="105000"/>
    <n v="0"/>
    <n v="0"/>
    <n v="105000"/>
    <n v="105000"/>
    <n v="105000"/>
    <n v="0"/>
    <n v="9003402"/>
    <n v="10002168"/>
    <x v="58"/>
    <x v="516"/>
    <x v="0"/>
    <n v="9082"/>
  </r>
  <r>
    <n v="10871664421"/>
    <n v="10309"/>
    <n v="0"/>
    <s v=" "/>
    <x v="168"/>
    <s v="      "/>
    <s v=" "/>
    <n v="4"/>
    <n v="10"/>
    <n v="1002"/>
    <n v="2"/>
    <n v="1"/>
    <n v="1"/>
    <n v="87"/>
    <n v="1"/>
    <n v="66"/>
    <n v="112"/>
    <x v="5"/>
    <n v="2313302"/>
    <s v="AUTOMATICA"/>
    <s v="NOMINA"/>
    <n v="10166400"/>
    <n v="0"/>
    <n v="0"/>
    <n v="10166400"/>
    <n v="10166400"/>
    <n v="10166400"/>
    <n v="0"/>
    <s v="           "/>
    <s v="           "/>
    <x v="4"/>
    <x v="168"/>
    <x v="0"/>
    <s v="           "/>
  </r>
  <r>
    <n v="10873814421"/>
    <n v="10309"/>
    <n v="0"/>
    <s v=" "/>
    <x v="168"/>
    <s v="      "/>
    <s v=" "/>
    <n v="4"/>
    <n v="10"/>
    <n v="1002"/>
    <n v="2"/>
    <n v="1"/>
    <n v="1"/>
    <n v="87"/>
    <n v="3"/>
    <n v="81"/>
    <n v="112"/>
    <x v="5"/>
    <n v="2313302"/>
    <s v="AUTOMATICA"/>
    <s v="NOMINA"/>
    <n v="475200"/>
    <n v="5731200"/>
    <n v="0"/>
    <n v="6206400"/>
    <n v="6206400"/>
    <n v="6206400"/>
    <n v="0"/>
    <s v="           "/>
    <s v="           "/>
    <x v="4"/>
    <x v="168"/>
    <x v="0"/>
    <s v="           "/>
  </r>
  <r>
    <n v="1505200154311"/>
    <n v="2"/>
    <n v="0"/>
    <s v=" "/>
    <x v="381"/>
    <s v="      "/>
    <s v=" "/>
    <n v="3"/>
    <n v="15"/>
    <n v="1505"/>
    <n v="3"/>
    <n v="1"/>
    <n v="6"/>
    <n v="200"/>
    <n v="1"/>
    <n v="5"/>
    <n v="121"/>
    <x v="4"/>
    <n v="2313301"/>
    <s v="GOT15-232245"/>
    <s v="PAGO DE APOYOS A PRODUCTORES BENEFICIADOSCON EL PROGRAMA ENTREGA DE APOYOS E INCENTIVOSPARA FOMENTAR LA REALIZACION DE FERIAS Y EXPOSICIONES 2023"/>
    <n v="40000"/>
    <n v="0"/>
    <n v="0"/>
    <n v="40000"/>
    <n v="40000"/>
    <n v="40000"/>
    <n v="0"/>
    <n v="9003422"/>
    <n v="10002169"/>
    <x v="58"/>
    <x v="381"/>
    <x v="0"/>
    <n v="9082"/>
  </r>
  <r>
    <n v="1505200154311"/>
    <n v="3"/>
    <n v="0"/>
    <s v=" "/>
    <x v="620"/>
    <s v="      "/>
    <s v=" "/>
    <n v="3"/>
    <n v="15"/>
    <n v="1505"/>
    <n v="3"/>
    <n v="1"/>
    <n v="6"/>
    <n v="200"/>
    <n v="1"/>
    <n v="5"/>
    <n v="121"/>
    <x v="4"/>
    <n v="2313301"/>
    <s v="GOT15-232276"/>
    <s v="PAGO DE APOYOS A PRODUCTORES BENEFICIADOSCON EL PROGRAMA ENTREGA DE APOYOS E INCENTIVOSPARA FOMENTAR LA REALIZACION DE FERIAS Y EXPOSICIONES 2023"/>
    <n v="43125"/>
    <n v="0"/>
    <n v="0"/>
    <n v="43125"/>
    <n v="43125"/>
    <n v="43125"/>
    <n v="0"/>
    <n v="9003434"/>
    <n v="10002170"/>
    <x v="58"/>
    <x v="621"/>
    <x v="0"/>
    <n v="9082"/>
  </r>
  <r>
    <n v="1505200154311"/>
    <n v="4"/>
    <n v="0"/>
    <s v=" "/>
    <x v="373"/>
    <s v="      "/>
    <s v=" "/>
    <n v="3"/>
    <n v="15"/>
    <n v="1505"/>
    <n v="3"/>
    <n v="1"/>
    <n v="6"/>
    <n v="200"/>
    <n v="1"/>
    <n v="5"/>
    <n v="121"/>
    <x v="4"/>
    <n v="2313301"/>
    <s v="GOT15-232312"/>
    <s v="PAGO DE APOYOS A PRODUCTORES BENEFICIADOSCON EL PROGRAMA ENTREGA DE APOYOS E INCENTIVOSPARA FOMENTAR LA REALIZACION DE FERIAS Y EXPOSICIONES 2023"/>
    <n v="75000"/>
    <n v="0"/>
    <n v="0"/>
    <n v="75000"/>
    <n v="75000"/>
    <n v="75000"/>
    <n v="0"/>
    <n v="9003444"/>
    <n v="10002171"/>
    <x v="58"/>
    <x v="373"/>
    <x v="0"/>
    <n v="9082"/>
  </r>
  <r>
    <n v="170126134411"/>
    <n v="5"/>
    <n v="0"/>
    <s v=" "/>
    <x v="621"/>
    <s v="      "/>
    <s v=" "/>
    <n v="4"/>
    <n v="17"/>
    <n v="1701"/>
    <n v="2"/>
    <n v="7"/>
    <n v="1"/>
    <n v="26"/>
    <n v="1"/>
    <n v="3"/>
    <n v="112"/>
    <x v="1"/>
    <n v="2313304"/>
    <s v="GPP17-232261"/>
    <s v="PAGO POR SERVICIO DE TRANSPORTE A LA CMDX PROGRAMA CORAZÓN DE PLATA22 Y 23 DE AGOSTO 2023."/>
    <n v="24360"/>
    <n v="0"/>
    <n v="0"/>
    <n v="24360"/>
    <n v="0"/>
    <n v="0"/>
    <n v="0"/>
    <n v="10000002"/>
    <s v="           "/>
    <x v="4"/>
    <x v="622"/>
    <x v="0"/>
    <n v="9171"/>
  </r>
  <r>
    <n v="40370114381"/>
    <n v="95"/>
    <n v="0"/>
    <s v=" "/>
    <x v="12"/>
    <s v="      "/>
    <s v=" "/>
    <n v="1"/>
    <n v="4"/>
    <n v="403"/>
    <n v="1"/>
    <n v="3"/>
    <n v="2"/>
    <n v="70"/>
    <n v="1"/>
    <n v="1"/>
    <n v="121"/>
    <x v="2"/>
    <n v="2313201"/>
    <s v="GOT4-232472"/>
    <s v="HOMOLOGACION SUELDOS 1ER QNA SEPTIEMBRE MPIO MORELOS POLICIA METROPOLITANA"/>
    <n v="13731.03"/>
    <n v="0"/>
    <n v="0"/>
    <n v="13731.03"/>
    <n v="13731.03"/>
    <n v="13731.03"/>
    <n v="0"/>
    <n v="9003488"/>
    <n v="9003999"/>
    <x v="100"/>
    <x v="12"/>
    <x v="0"/>
    <n v="9082"/>
  </r>
  <r>
    <n v="170126114412"/>
    <n v="45"/>
    <n v="0"/>
    <s v=" "/>
    <x v="3"/>
    <s v="      "/>
    <s v=" "/>
    <n v="4"/>
    <n v="17"/>
    <n v="1701"/>
    <n v="2"/>
    <n v="7"/>
    <n v="1"/>
    <n v="26"/>
    <n v="1"/>
    <n v="1"/>
    <n v="112"/>
    <x v="3"/>
    <n v="2313301"/>
    <s v="GPP17-232700"/>
    <s v="APOYO DE TRASLADO FUNERARIO POR VÍA TERRESTRE DE LA CD. DE GUADALAJARA, JAL., Y DE AHÍ A LA COMUNIDAD DE ZOQUITE, GUADALUPE, ZAC., DE LA FINADA DORA MARIA RAMOS GONZALEZ."/>
    <n v="17856"/>
    <n v="0"/>
    <n v="0"/>
    <n v="17856"/>
    <n v="0"/>
    <n v="0"/>
    <n v="0"/>
    <n v="9003715"/>
    <s v="           "/>
    <x v="4"/>
    <x v="3"/>
    <x v="0"/>
    <n v="9082"/>
  </r>
  <r>
    <n v="170126114412"/>
    <n v="44"/>
    <n v="0"/>
    <s v=" "/>
    <x v="3"/>
    <s v="      "/>
    <s v=" "/>
    <n v="4"/>
    <n v="17"/>
    <n v="1701"/>
    <n v="2"/>
    <n v="7"/>
    <n v="1"/>
    <n v="26"/>
    <n v="1"/>
    <n v="1"/>
    <n v="112"/>
    <x v="3"/>
    <n v="2313301"/>
    <s v="GPP17-232673"/>
    <s v="APOYO DE TRASLADO FUNERARIO POR VÍA TERRESTRE DE LA CD. DE GUADALAJARA, JAL., Y DE AHÍ A LA COMUNIDAD DEL SAUZ, MUNICPIO DE SAIN ALTO, ZAC., DEL FINADO IRVING GONZALO AVILA RODRIGUEZ."/>
    <n v="19920"/>
    <n v="0"/>
    <n v="0"/>
    <n v="19920"/>
    <n v="0"/>
    <n v="0"/>
    <n v="0"/>
    <n v="9003720"/>
    <s v="           "/>
    <x v="4"/>
    <x v="3"/>
    <x v="0"/>
    <n v="9082"/>
  </r>
  <r>
    <n v="40370114381"/>
    <n v="96"/>
    <n v="0"/>
    <s v=" "/>
    <x v="11"/>
    <s v="      "/>
    <s v=" "/>
    <n v="1"/>
    <n v="4"/>
    <n v="403"/>
    <n v="1"/>
    <n v="3"/>
    <n v="2"/>
    <n v="70"/>
    <n v="1"/>
    <n v="1"/>
    <n v="121"/>
    <x v="2"/>
    <n v="2313201"/>
    <s v="GOT4-232785"/>
    <s v="HOMOLOGACION SUELDOS 1ER QNA SEPTIEMBRE MPIO ZACATECAS POLICIA METROPOLITANA"/>
    <n v="23152.05"/>
    <n v="0"/>
    <n v="0"/>
    <n v="23152.05"/>
    <n v="23152.05"/>
    <n v="23152.05"/>
    <n v="0"/>
    <n v="9003676"/>
    <n v="9004000"/>
    <x v="100"/>
    <x v="11"/>
    <x v="0"/>
    <n v="9082"/>
  </r>
  <r>
    <n v="1507203214311"/>
    <n v="1"/>
    <n v="0"/>
    <s v=" "/>
    <x v="427"/>
    <s v="      "/>
    <s v=" "/>
    <n v="3"/>
    <n v="15"/>
    <n v="1507"/>
    <n v="3"/>
    <n v="1"/>
    <n v="12"/>
    <n v="203"/>
    <n v="2"/>
    <n v="1"/>
    <n v="121"/>
    <x v="4"/>
    <n v="2313301"/>
    <s v="GOT15-232787"/>
    <s v="APOYOS ECONOMICOS Y EN ESPECIE PARA EL SECTOR AGRICOLA FRUTALES, GRUPOS Y EJIDOS RURALES"/>
    <n v="523835"/>
    <n v="0"/>
    <n v="0"/>
    <n v="523835"/>
    <n v="523835"/>
    <n v="0"/>
    <n v="0"/>
    <n v="9003681"/>
    <s v="           "/>
    <x v="4"/>
    <x v="428"/>
    <x v="0"/>
    <n v="9082"/>
  </r>
  <r>
    <n v="2067214411"/>
    <n v="39"/>
    <n v="0"/>
    <s v=" "/>
    <x v="622"/>
    <s v="      "/>
    <s v=" "/>
    <n v="1"/>
    <n v="2"/>
    <n v="206"/>
    <n v="1"/>
    <n v="1"/>
    <n v="3"/>
    <n v="7"/>
    <n v="2"/>
    <n v="1"/>
    <n v="112"/>
    <x v="1"/>
    <n v="2313205"/>
    <s v="GOT2-229330"/>
    <s v="BENEFICIO ECONOMICO OTORGADO A BENEFICIARIO POR ELEMENTO DE LA SECRETARIA DE LA DEFENSA NACIONAL, CAIDO EN EL CUMPLIMIENTO DE SU DEBER, APOYANDO A LA SEGURIDAD DENTRO DEL ESTADO DE ZACATECAS, POR CONVENIO INTERINSTITUCIONAL CELEBRADO EL DIA 16 DE MAR"/>
    <n v="400000"/>
    <n v="0"/>
    <n v="0"/>
    <n v="400000"/>
    <n v="400000"/>
    <n v="400000"/>
    <n v="0"/>
    <n v="9002417"/>
    <n v="10000555"/>
    <x v="94"/>
    <x v="623"/>
    <x v="0"/>
    <n v="9171"/>
  </r>
  <r>
    <n v="100375130054411"/>
    <n v="22"/>
    <n v="0"/>
    <s v=" "/>
    <x v="171"/>
    <s v="      "/>
    <s v=" "/>
    <n v="4"/>
    <n v="10"/>
    <n v="1003"/>
    <n v="2"/>
    <n v="1"/>
    <n v="3"/>
    <n v="75"/>
    <n v="1"/>
    <n v="3005"/>
    <n v="112"/>
    <x v="1"/>
    <n v="2327087"/>
    <s v="GOT10-3005232970"/>
    <s v="4000 APOYO/MES DE SEPTIEMBRE/PAGO A AGENTES EDUCATIVOS VOLUNTARIOS COMUNITARIO DEL PROGRAMA EXPANSIÓN DE LA EDUCACIÓN INICIAL"/>
    <n v="1061883"/>
    <n v="0"/>
    <n v="0"/>
    <n v="1061883"/>
    <n v="1061883"/>
    <n v="1061883"/>
    <n v="0"/>
    <n v="9003747"/>
    <n v="9003751"/>
    <x v="9"/>
    <x v="171"/>
    <x v="0"/>
    <n v="4065"/>
  </r>
  <r>
    <n v="100375130054411"/>
    <n v="23"/>
    <n v="0"/>
    <s v=" "/>
    <x v="171"/>
    <s v="      "/>
    <s v=" "/>
    <n v="4"/>
    <n v="10"/>
    <n v="1003"/>
    <n v="2"/>
    <n v="1"/>
    <n v="3"/>
    <n v="75"/>
    <n v="1"/>
    <n v="3005"/>
    <n v="112"/>
    <x v="1"/>
    <n v="2327087"/>
    <s v="GOT10-3005232983"/>
    <s v="4000 APOYO/MES DE SEPTIEMBRE/PAGO A AGENTES EDUCATIVOS VOLUNTARIOS COMUNITARIO DEL PROGRAMA EXPANSIÓN DE LA EDUCACIÓN INICIAL"/>
    <n v="3606794"/>
    <n v="0"/>
    <n v="0"/>
    <n v="3606794"/>
    <n v="3606794"/>
    <n v="3606794"/>
    <n v="0"/>
    <n v="9003749"/>
    <n v="9003752"/>
    <x v="9"/>
    <x v="171"/>
    <x v="0"/>
    <n v="4065"/>
  </r>
  <r>
    <n v="100375130024411"/>
    <n v="5"/>
    <n v="0"/>
    <s v=" "/>
    <x v="171"/>
    <s v="      "/>
    <s v=" "/>
    <n v="4"/>
    <n v="10"/>
    <n v="1003"/>
    <n v="2"/>
    <n v="1"/>
    <n v="3"/>
    <n v="75"/>
    <n v="1"/>
    <n v="3002"/>
    <n v="112"/>
    <x v="1"/>
    <n v="2327087"/>
    <s v="GOT10-3002232989"/>
    <s v="4000 APOYO/MES DE SEPTIEMBRE/PAGO AGENTES EDUCATIVOS VOLUNTARIOS COMUNITARIO DEL PROGRAMA EXPANSIÓN DE LA EDUCACIÓN INICIAL"/>
    <n v="6000"/>
    <n v="0"/>
    <n v="0"/>
    <n v="6000"/>
    <n v="6000"/>
    <n v="6000"/>
    <n v="0"/>
    <n v="9003751"/>
    <n v="9003753"/>
    <x v="9"/>
    <x v="171"/>
    <x v="0"/>
    <n v="4065"/>
  </r>
  <r>
    <n v="40370114381"/>
    <n v="97"/>
    <n v="0"/>
    <s v=" "/>
    <x v="13"/>
    <s v="      "/>
    <s v=" "/>
    <n v="1"/>
    <n v="4"/>
    <n v="403"/>
    <n v="1"/>
    <n v="3"/>
    <n v="2"/>
    <n v="70"/>
    <n v="1"/>
    <n v="1"/>
    <n v="121"/>
    <x v="2"/>
    <n v="2313201"/>
    <s v="GOT4-233016"/>
    <s v="HOMOLOGACION SUELDOS 1ER QNA SEPTIEMBRE MPIO FRESNILLO POLICIA METROPOLITANA"/>
    <n v="64059.9"/>
    <n v="0"/>
    <n v="0"/>
    <n v="64059.9"/>
    <n v="64059.9"/>
    <n v="64059.9"/>
    <n v="0"/>
    <n v="9003761"/>
    <n v="9004001"/>
    <x v="100"/>
    <x v="13"/>
    <x v="0"/>
    <n v="9082"/>
  </r>
  <r>
    <n v="40370114381"/>
    <n v="98"/>
    <n v="0"/>
    <s v=" "/>
    <x v="5"/>
    <s v="      "/>
    <s v=" "/>
    <n v="1"/>
    <n v="4"/>
    <n v="403"/>
    <n v="1"/>
    <n v="3"/>
    <n v="2"/>
    <n v="70"/>
    <n v="1"/>
    <n v="1"/>
    <n v="121"/>
    <x v="2"/>
    <n v="2313201"/>
    <s v="GOT4-233129"/>
    <s v="HOMOLOGACION SUELDOS 1ER QNA SEPTIEMBRE MPIO GUADALUPE POLICIA METROPOLITANA"/>
    <n v="80158.91"/>
    <n v="0"/>
    <n v="0"/>
    <n v="80158.91"/>
    <n v="80158.91"/>
    <n v="80158.91"/>
    <n v="0"/>
    <n v="9003796"/>
    <n v="9004002"/>
    <x v="100"/>
    <x v="5"/>
    <x v="0"/>
    <n v="9082"/>
  </r>
  <r>
    <n v="40370114381"/>
    <n v="99"/>
    <n v="0"/>
    <s v=" "/>
    <x v="14"/>
    <s v="      "/>
    <s v=" "/>
    <n v="1"/>
    <n v="4"/>
    <n v="403"/>
    <n v="1"/>
    <n v="3"/>
    <n v="2"/>
    <n v="70"/>
    <n v="1"/>
    <n v="1"/>
    <n v="121"/>
    <x v="2"/>
    <n v="2313201"/>
    <s v="GOT4-233201"/>
    <s v="HOMOLOGACION SUELDOS 1ER QNA SEPTIEMBRE MPIO CALERA POLICIA METROPOLITANA"/>
    <n v="42619.18"/>
    <n v="0"/>
    <n v="0"/>
    <n v="42619.18"/>
    <n v="42619.18"/>
    <n v="42619.18"/>
    <n v="0"/>
    <n v="9003803"/>
    <n v="9004003"/>
    <x v="100"/>
    <x v="14"/>
    <x v="0"/>
    <n v="9082"/>
  </r>
  <r>
    <n v="1512197234311"/>
    <n v="28"/>
    <n v="0"/>
    <s v=" "/>
    <x v="207"/>
    <s v="      "/>
    <s v=" "/>
    <n v="3"/>
    <n v="15"/>
    <n v="1512"/>
    <n v="3"/>
    <n v="1"/>
    <n v="12"/>
    <n v="197"/>
    <n v="2"/>
    <n v="3"/>
    <n v="121"/>
    <x v="4"/>
    <n v="2313301"/>
    <s v="GOT15-233244"/>
    <s v="APOYO PARA PIPA REMOLQUE AGRÍCOLA, DEL PROGRAMA DE APOYO A MUJERES Y JOVENES CON O SIN TIERRA, ACCESO A INVERSIÓN PRODUCTIVA INTEGRAL, ENTREGA DE APOYO DE ACTIVOS PARA ACTIVIDADES PRIMARIAS"/>
    <n v="25000"/>
    <n v="0"/>
    <n v="0"/>
    <n v="25000"/>
    <n v="25000"/>
    <n v="25000"/>
    <n v="0"/>
    <n v="9003816"/>
    <n v="10002172"/>
    <x v="58"/>
    <x v="207"/>
    <x v="0"/>
    <n v="9082"/>
  </r>
  <r>
    <n v="1512197234311"/>
    <n v="29"/>
    <n v="0"/>
    <s v=" "/>
    <x v="623"/>
    <s v="      "/>
    <s v=" "/>
    <n v="3"/>
    <n v="15"/>
    <n v="1512"/>
    <n v="3"/>
    <n v="1"/>
    <n v="12"/>
    <n v="197"/>
    <n v="2"/>
    <n v="3"/>
    <n v="121"/>
    <x v="4"/>
    <n v="2313301"/>
    <s v="GOT15-233533"/>
    <s v="APOYO PARA REVOLVEDORA DE ALIMENTO DEL PROGRAMA DE APOYO A MUJERES Y JÓVENES CON O SIN TIERRA, ACCESO A INVERSIÓN PRODUCTIVA INTEGRAL, ENTREGA DE APOYO DE ACTIVOS PARA ACTIVIDADES PRIMARIAS"/>
    <n v="25000"/>
    <n v="0"/>
    <n v="0"/>
    <n v="25000"/>
    <n v="0"/>
    <n v="0"/>
    <n v="0"/>
    <n v="9003897"/>
    <s v="           "/>
    <x v="4"/>
    <x v="624"/>
    <x v="0"/>
    <n v="9082"/>
  </r>
  <r>
    <n v="1512197234311"/>
    <n v="30"/>
    <n v="0"/>
    <s v=" "/>
    <x v="624"/>
    <s v="      "/>
    <s v=" "/>
    <n v="3"/>
    <n v="15"/>
    <n v="1512"/>
    <n v="3"/>
    <n v="1"/>
    <n v="12"/>
    <n v="197"/>
    <n v="2"/>
    <n v="3"/>
    <n v="121"/>
    <x v="4"/>
    <n v="2313301"/>
    <s v="GOT15-233830"/>
    <s v="APOYO PARA INFRAESTRUCTURA PARA EL ALMACENAMIENTO DE ORÉGANO DEL PROGRAMA DE APOYO A MUJERES Y JOVENES CON O SIN TIERRA, ACCESO A INVERSION PRODUCTIVA INTEGRAL, ENTREGA DE APOYO DE ACTIVOS PARA ACTIVIDADES PRIMARIAS"/>
    <n v="73852.800000000003"/>
    <n v="0"/>
    <n v="0"/>
    <n v="73852.800000000003"/>
    <n v="73852.800000000003"/>
    <n v="73852.800000000003"/>
    <n v="0"/>
    <n v="9004091"/>
    <n v="10002173"/>
    <x v="58"/>
    <x v="625"/>
    <x v="0"/>
    <n v="9082"/>
  </r>
  <r>
    <n v="1507203214311"/>
    <n v="2"/>
    <n v="0"/>
    <s v=" "/>
    <x v="625"/>
    <s v="      "/>
    <s v=" "/>
    <n v="3"/>
    <n v="15"/>
    <n v="1507"/>
    <n v="3"/>
    <n v="1"/>
    <n v="12"/>
    <n v="203"/>
    <n v="2"/>
    <n v="1"/>
    <n v="121"/>
    <x v="4"/>
    <n v="2313301"/>
    <s v="GOT15-233669"/>
    <s v="APOYOS ECONOMICOS Y EN ESPECIE PARA EL SECTOR AGRICOLA FRUTALES, GRUPOS Y EJIDOS RURALES (AZUCAR APICOLA)"/>
    <n v="772902"/>
    <n v="0"/>
    <n v="0"/>
    <n v="772902"/>
    <n v="772902"/>
    <n v="0"/>
    <n v="0"/>
    <n v="9003941"/>
    <s v="           "/>
    <x v="4"/>
    <x v="626"/>
    <x v="0"/>
    <n v="9082"/>
  </r>
  <r>
    <n v="1507203224311"/>
    <n v="2"/>
    <n v="0"/>
    <s v=" "/>
    <x v="626"/>
    <s v="      "/>
    <s v=" "/>
    <n v="3"/>
    <n v="15"/>
    <n v="1507"/>
    <n v="3"/>
    <n v="1"/>
    <n v="12"/>
    <n v="203"/>
    <n v="2"/>
    <n v="2"/>
    <n v="121"/>
    <x v="4"/>
    <n v="2313301"/>
    <s v="GOT15-233991"/>
    <s v="APORTACION SEGUN CONVENIO CON EL CENTRO INTERNACIONAL DE MEJORAMIENTO DE MAIZ Y TRIGO PARA EL DESARROLLO DEL PROYECTO DENOMINADO CERTIFICACION DE TECNICOS EN AGRICULTURA SUSTENTABLE 2023-2024 EN EL ESTADO DE ZACATECAS"/>
    <n v="1000000"/>
    <n v="0"/>
    <n v="0"/>
    <n v="1000000"/>
    <n v="1000000"/>
    <n v="1000000"/>
    <n v="0"/>
    <n v="9004061"/>
    <n v="10002129"/>
    <x v="58"/>
    <x v="627"/>
    <x v="0"/>
    <n v="9082"/>
  </r>
  <r>
    <n v="1512197224311"/>
    <n v="5"/>
    <n v="0"/>
    <s v=" "/>
    <x v="377"/>
    <s v="      "/>
    <s v=" "/>
    <n v="3"/>
    <n v="15"/>
    <n v="1512"/>
    <n v="3"/>
    <n v="1"/>
    <n v="12"/>
    <n v="197"/>
    <n v="2"/>
    <n v="2"/>
    <n v="121"/>
    <x v="4"/>
    <n v="2313301"/>
    <s v="GOT15-234064"/>
    <s v="APOYO PARA PIE DE CRIA PORCINO DEL PROGRAMA DE APOYO A MUJERES Y/O JOVENES EMPRENDEDORES CO O SIN TIERRA 2023, ENTREGA DE APOYO DE PAQUETES AGROPECUARIOS DE ESPECIES MENORES"/>
    <n v="13920"/>
    <n v="0"/>
    <n v="0"/>
    <n v="13920"/>
    <n v="13920"/>
    <n v="13920"/>
    <n v="0"/>
    <n v="9004117"/>
    <n v="10002174"/>
    <x v="58"/>
    <x v="377"/>
    <x v="0"/>
    <n v="9082"/>
  </r>
  <r>
    <n v="1507203214311"/>
    <n v="3"/>
    <n v="0"/>
    <s v=" "/>
    <x v="625"/>
    <s v="      "/>
    <s v=" "/>
    <n v="3"/>
    <n v="15"/>
    <n v="1507"/>
    <n v="3"/>
    <n v="1"/>
    <n v="12"/>
    <n v="203"/>
    <n v="2"/>
    <n v="1"/>
    <n v="121"/>
    <x v="4"/>
    <n v="2313301"/>
    <s v="GOT15-234023"/>
    <s v="APOYOS ECONOMICOS Y EN ESPECIE PARA EL SECTOR AGRICOLA FRUTALES, GRUPOS Y EJIDOS RURALES (AZUCAR APICOLA)"/>
    <n v="404508"/>
    <n v="0"/>
    <n v="0"/>
    <n v="404508"/>
    <n v="0"/>
    <n v="0"/>
    <n v="0"/>
    <n v="9004472"/>
    <s v="           "/>
    <x v="4"/>
    <x v="626"/>
    <x v="0"/>
    <n v="9082"/>
  </r>
  <r>
    <n v="1512197224311"/>
    <n v="6"/>
    <n v="0"/>
    <s v=" "/>
    <x v="188"/>
    <s v="      "/>
    <s v=" "/>
    <n v="3"/>
    <n v="15"/>
    <n v="1512"/>
    <n v="3"/>
    <n v="1"/>
    <n v="12"/>
    <n v="197"/>
    <n v="2"/>
    <n v="2"/>
    <n v="121"/>
    <x v="4"/>
    <n v="2313301"/>
    <s v="GOT15-234088"/>
    <s v="APOYO PARA PIE DE CRIA PORCINO DEL PROGRAMA DE APOYO A MUJERES Y/O JOVENES CON O SIN TIERRA 2023, ENTREGA DE APOYO DE PAQUETES AGROPECUARIOS DE ESPECIES MENORES"/>
    <n v="27840"/>
    <n v="0"/>
    <n v="0"/>
    <n v="27840"/>
    <n v="27840"/>
    <n v="27840"/>
    <n v="0"/>
    <n v="9004130"/>
    <n v="10002175"/>
    <x v="58"/>
    <x v="188"/>
    <x v="0"/>
    <n v="9082"/>
  </r>
  <r>
    <n v="1512197224311"/>
    <n v="7"/>
    <n v="0"/>
    <s v=" "/>
    <x v="225"/>
    <s v="      "/>
    <s v=" "/>
    <n v="3"/>
    <n v="15"/>
    <n v="1512"/>
    <n v="3"/>
    <n v="1"/>
    <n v="12"/>
    <n v="197"/>
    <n v="2"/>
    <n v="2"/>
    <n v="121"/>
    <x v="4"/>
    <n v="2313301"/>
    <s v="GOT15-234468"/>
    <s v="APOYO PARA ADQUISICIÓN DE PAQUETE APÍCOLA DEL PROGRAMA DE APOYO A MUJERES Y/O JOVENES EMPRENDEDORES CON O SIN TIERRA2023, ENTREGA DE APOYO DE PAQUETES AGROPECUARIOS DE ESPECIES MENORES"/>
    <n v="57952"/>
    <n v="0"/>
    <n v="0"/>
    <n v="57952"/>
    <n v="57952"/>
    <n v="0"/>
    <n v="0"/>
    <n v="9004235"/>
    <s v="           "/>
    <x v="4"/>
    <x v="225"/>
    <x v="0"/>
    <n v="9082"/>
  </r>
  <r>
    <n v="1507203214311"/>
    <n v="4"/>
    <n v="0"/>
    <s v=" "/>
    <x v="625"/>
    <s v="      "/>
    <s v=" "/>
    <n v="3"/>
    <n v="15"/>
    <n v="1507"/>
    <n v="3"/>
    <n v="1"/>
    <n v="12"/>
    <n v="203"/>
    <n v="2"/>
    <n v="1"/>
    <n v="121"/>
    <x v="4"/>
    <n v="2313301"/>
    <s v="GOT15-234176"/>
    <s v="APOYOS ECONOMICOS Y EN ESPECIE PARA EL SECTOR AGRICOLA FRUTALES, GRUPOS Y EJIDOS RURALES (AZUCAR APICOLA)"/>
    <n v="315250"/>
    <n v="0"/>
    <n v="0"/>
    <n v="315250"/>
    <n v="315250"/>
    <n v="315250"/>
    <n v="0"/>
    <n v="9004859"/>
    <n v="10002139"/>
    <x v="58"/>
    <x v="626"/>
    <x v="0"/>
    <n v="9082"/>
  </r>
  <r>
    <n v="1507203214311"/>
    <n v="8"/>
    <n v="0"/>
    <s v=" "/>
    <x v="625"/>
    <s v="      "/>
    <s v=" "/>
    <n v="3"/>
    <n v="15"/>
    <n v="1507"/>
    <n v="3"/>
    <n v="1"/>
    <n v="12"/>
    <n v="203"/>
    <n v="2"/>
    <n v="1"/>
    <n v="121"/>
    <x v="4"/>
    <n v="2313301"/>
    <s v="GOT15-234248"/>
    <s v="APOYOS ECONOMICOS Y EN ESPECIE PARA EL SECTOR AGRICOLA FRUTALES, GRUPOS Y EJIDOS RURALES (AZUCAR APICOLA)"/>
    <n v="33600"/>
    <n v="0"/>
    <n v="0"/>
    <n v="33600"/>
    <n v="33600"/>
    <n v="0"/>
    <n v="0"/>
    <n v="9005562"/>
    <s v="           "/>
    <x v="4"/>
    <x v="626"/>
    <x v="0"/>
    <n v="9082"/>
  </r>
  <r>
    <n v="1507203214311"/>
    <n v="7"/>
    <n v="0"/>
    <s v=" "/>
    <x v="625"/>
    <s v="      "/>
    <s v=" "/>
    <n v="3"/>
    <n v="15"/>
    <n v="1507"/>
    <n v="3"/>
    <n v="1"/>
    <n v="12"/>
    <n v="203"/>
    <n v="2"/>
    <n v="1"/>
    <n v="121"/>
    <x v="4"/>
    <n v="2313301"/>
    <s v="GOT15-234223"/>
    <s v="APOYOS ECONOMICOS Y EN ESPECIE PARA EL SECTOR AGRICOLA FRUTALES, GRUPOS Y EJIDOS RURALES (IMPLEMENTOS ARADO HIDRAULICO)"/>
    <n v="30000"/>
    <n v="0"/>
    <n v="0"/>
    <n v="30000"/>
    <n v="30000"/>
    <n v="0"/>
    <n v="0"/>
    <n v="10000208"/>
    <s v="           "/>
    <x v="4"/>
    <x v="626"/>
    <x v="0"/>
    <n v="9082"/>
  </r>
  <r>
    <n v="1507203214311"/>
    <n v="6"/>
    <n v="0"/>
    <s v=" "/>
    <x v="625"/>
    <s v="      "/>
    <s v=" "/>
    <n v="3"/>
    <n v="15"/>
    <n v="1507"/>
    <n v="3"/>
    <n v="1"/>
    <n v="12"/>
    <n v="203"/>
    <n v="2"/>
    <n v="1"/>
    <n v="121"/>
    <x v="4"/>
    <n v="2313301"/>
    <s v="GOT15-234194"/>
    <s v="APOYOS ECONOMICOS Y EN ESPECIE PARA EL SECTOR AGRICOLA FRUTALES, GRUPOS Y EJIDOS RURALES (REMOLQUE CAMA BAJA)"/>
    <n v="60000"/>
    <n v="0"/>
    <n v="0"/>
    <n v="60000"/>
    <n v="0"/>
    <n v="0"/>
    <n v="0"/>
    <n v="10000293"/>
    <s v="           "/>
    <x v="4"/>
    <x v="626"/>
    <x v="0"/>
    <n v="9082"/>
  </r>
  <r>
    <n v="1507203214311"/>
    <n v="11"/>
    <n v="0"/>
    <s v=" "/>
    <x v="625"/>
    <s v="      "/>
    <s v=" "/>
    <n v="3"/>
    <n v="15"/>
    <n v="1507"/>
    <n v="3"/>
    <n v="1"/>
    <n v="12"/>
    <n v="203"/>
    <n v="2"/>
    <n v="1"/>
    <n v="121"/>
    <x v="4"/>
    <n v="2313301"/>
    <s v="GOT15-234272"/>
    <s v="APOYOS ECONOMICOS Y EN ESPECIE PARA EL SECTOR AGRICOLA FRUTALES, GRUPOS Y EJIDOS RURALES (AZUCAR APÍCOLA)"/>
    <n v="114270"/>
    <n v="0"/>
    <n v="0"/>
    <n v="114270"/>
    <n v="114270"/>
    <n v="0"/>
    <n v="0"/>
    <n v="9005046"/>
    <s v="           "/>
    <x v="4"/>
    <x v="626"/>
    <x v="0"/>
    <n v="9082"/>
  </r>
  <r>
    <n v="1507203214311"/>
    <n v="10"/>
    <n v="0"/>
    <s v=" "/>
    <x v="427"/>
    <s v="      "/>
    <s v=" "/>
    <n v="3"/>
    <n v="15"/>
    <n v="1507"/>
    <n v="3"/>
    <n v="1"/>
    <n v="12"/>
    <n v="203"/>
    <n v="2"/>
    <n v="1"/>
    <n v="121"/>
    <x v="4"/>
    <n v="2313301"/>
    <s v="GOT15-234267"/>
    <s v="APOYOS ECONOMICOS Y EN ESPECIE PARA EL SECTOR AGRICOLA FRUTALES, GRUPOS Y EJIDOS RURALES (POSTES ALAMBRE MALLA)"/>
    <n v="178748.6"/>
    <n v="0"/>
    <n v="0"/>
    <n v="178748.6"/>
    <n v="0"/>
    <n v="0"/>
    <n v="0"/>
    <n v="9004516"/>
    <s v="           "/>
    <x v="4"/>
    <x v="428"/>
    <x v="0"/>
    <n v="9082"/>
  </r>
  <r>
    <n v="1507203214311"/>
    <n v="20"/>
    <n v="0"/>
    <s v=" "/>
    <x v="427"/>
    <s v="      "/>
    <s v=" "/>
    <n v="3"/>
    <n v="15"/>
    <n v="1507"/>
    <n v="3"/>
    <n v="1"/>
    <n v="12"/>
    <n v="203"/>
    <n v="2"/>
    <n v="1"/>
    <n v="121"/>
    <x v="4"/>
    <n v="2313301"/>
    <s v="GOT15-234540"/>
    <s v="APOYOS ECONOMICOS Y EN ESPECIE PARA EL SECTOR AGRICOLA FRUTALES, GRUPOS Y EJIDOS RURALES (ALAMBRE)"/>
    <n v="21000"/>
    <n v="0"/>
    <n v="0"/>
    <n v="21000"/>
    <n v="21000"/>
    <n v="0"/>
    <n v="0"/>
    <n v="9005610"/>
    <s v="           "/>
    <x v="4"/>
    <x v="428"/>
    <x v="0"/>
    <n v="9082"/>
  </r>
  <r>
    <n v="1507203214311"/>
    <n v="21"/>
    <n v="0"/>
    <s v=" "/>
    <x v="625"/>
    <s v="      "/>
    <s v=" "/>
    <n v="3"/>
    <n v="15"/>
    <n v="1507"/>
    <n v="3"/>
    <n v="1"/>
    <n v="12"/>
    <n v="203"/>
    <n v="2"/>
    <n v="1"/>
    <n v="121"/>
    <x v="4"/>
    <n v="2313301"/>
    <s v="GOT15-234568"/>
    <s v="APOYOS ECONOMICOS Y EN ESPECIE PARA EL SECTOR AGRICOLA FRUTALES, GRUPOS Y EJIDOS RURALES (AZUCAR APICOLA)"/>
    <n v="31200"/>
    <n v="0"/>
    <n v="0"/>
    <n v="31200"/>
    <n v="31200"/>
    <n v="0"/>
    <n v="0"/>
    <n v="10000180"/>
    <s v="           "/>
    <x v="4"/>
    <x v="626"/>
    <x v="0"/>
    <n v="9082"/>
  </r>
  <r>
    <n v="1507203214311"/>
    <n v="19"/>
    <n v="0"/>
    <s v=" "/>
    <x v="627"/>
    <s v="      "/>
    <s v=" "/>
    <n v="3"/>
    <n v="15"/>
    <n v="1507"/>
    <n v="3"/>
    <n v="1"/>
    <n v="12"/>
    <n v="203"/>
    <n v="2"/>
    <n v="1"/>
    <n v="121"/>
    <x v="4"/>
    <n v="2313301"/>
    <s v="GOT15-234517"/>
    <s v="APOYOS ECONOMICOS Y EN ESPECIE PARA EL SECTOR AGRICOLA FRUTALES, GRUPOS Y EJIDOS RURALES (POSTES Y ALAMBRES)"/>
    <n v="60000"/>
    <n v="0"/>
    <n v="0"/>
    <n v="60000"/>
    <n v="60000"/>
    <n v="0"/>
    <n v="0"/>
    <n v="10000094"/>
    <s v="           "/>
    <x v="4"/>
    <x v="628"/>
    <x v="0"/>
    <n v="9082"/>
  </r>
  <r>
    <n v="1507203214311"/>
    <n v="22"/>
    <n v="0"/>
    <s v=" "/>
    <x v="628"/>
    <s v="      "/>
    <s v=" "/>
    <n v="3"/>
    <n v="15"/>
    <n v="1507"/>
    <n v="3"/>
    <n v="1"/>
    <n v="12"/>
    <n v="203"/>
    <n v="2"/>
    <n v="1"/>
    <n v="121"/>
    <x v="4"/>
    <n v="2313301"/>
    <s v="GOT15-234585"/>
    <s v="APOYOS ECONOMICOS Y EN ESPECIE PARA EL SECTOR AGRICOLA FRUTALES, GRUPOS Y EJIDOS RURALES ( TUBERIA PARA POZO)"/>
    <n v="151725"/>
    <n v="0"/>
    <n v="0"/>
    <n v="151725"/>
    <n v="151725"/>
    <n v="0"/>
    <n v="0"/>
    <n v="9005441"/>
    <s v="           "/>
    <x v="4"/>
    <x v="629"/>
    <x v="0"/>
    <n v="9082"/>
  </r>
  <r>
    <n v="1507203214311"/>
    <n v="17"/>
    <n v="0"/>
    <s v=" "/>
    <x v="625"/>
    <s v="      "/>
    <s v=" "/>
    <n v="3"/>
    <n v="15"/>
    <n v="1507"/>
    <n v="3"/>
    <n v="1"/>
    <n v="12"/>
    <n v="203"/>
    <n v="2"/>
    <n v="1"/>
    <n v="121"/>
    <x v="4"/>
    <n v="2313301"/>
    <s v="GOT15-234405"/>
    <s v="APOYOS ECONOMICOS Y EN ESPECIE PARA EL SECTOR AGRICOLA FRUTALES, GRUPOS Y EJIDOS RURALES (AZUCAR APICOLA)"/>
    <n v="55300"/>
    <n v="0"/>
    <n v="0"/>
    <n v="55300"/>
    <n v="0"/>
    <n v="0"/>
    <n v="0"/>
    <n v="9005599"/>
    <s v="           "/>
    <x v="4"/>
    <x v="626"/>
    <x v="0"/>
    <n v="9082"/>
  </r>
  <r>
    <n v="1507203214311"/>
    <n v="15"/>
    <n v="0"/>
    <s v=" "/>
    <x v="625"/>
    <s v="      "/>
    <s v=" "/>
    <n v="3"/>
    <n v="15"/>
    <n v="1507"/>
    <n v="3"/>
    <n v="1"/>
    <n v="12"/>
    <n v="203"/>
    <n v="2"/>
    <n v="1"/>
    <n v="121"/>
    <x v="4"/>
    <n v="2313301"/>
    <s v="GOT15-234365"/>
    <s v="APOYOS ECONOMICOS Y EN ESPECIE PARA EL SECTOR AGRICOLA FRUTALES, GRUPOS Y EJIDOS RURALES (IMPLEMENTO-AZUCAR APICOLA)"/>
    <n v="76200"/>
    <n v="0"/>
    <n v="0"/>
    <n v="76200"/>
    <n v="76200"/>
    <n v="0"/>
    <n v="0"/>
    <n v="9005394"/>
    <s v="           "/>
    <x v="4"/>
    <x v="626"/>
    <x v="0"/>
    <n v="9082"/>
  </r>
  <r>
    <n v="1507203214311"/>
    <n v="23"/>
    <n v="0"/>
    <s v=" "/>
    <x v="427"/>
    <s v="      "/>
    <s v=" "/>
    <n v="3"/>
    <n v="15"/>
    <n v="1507"/>
    <n v="3"/>
    <n v="1"/>
    <n v="12"/>
    <n v="203"/>
    <n v="2"/>
    <n v="1"/>
    <n v="121"/>
    <x v="4"/>
    <n v="2313301"/>
    <s v="GOT15-234589"/>
    <s v="APOYOS ECONOMICOS Y EN ESPECIE PARA EL SECTOR AGRICOLA FRUTALES, GRUPOS Y EJIDOS RURALES (TEJABAN)"/>
    <n v="60000"/>
    <n v="0"/>
    <n v="0"/>
    <n v="60000"/>
    <n v="60000"/>
    <n v="0"/>
    <n v="0"/>
    <n v="9005453"/>
    <s v="           "/>
    <x v="4"/>
    <x v="428"/>
    <x v="0"/>
    <n v="9082"/>
  </r>
  <r>
    <n v="1507203214311"/>
    <n v="13"/>
    <n v="0"/>
    <s v=" "/>
    <x v="427"/>
    <s v="      "/>
    <s v=" "/>
    <n v="3"/>
    <n v="15"/>
    <n v="1507"/>
    <n v="3"/>
    <n v="1"/>
    <n v="12"/>
    <n v="203"/>
    <n v="2"/>
    <n v="1"/>
    <n v="121"/>
    <x v="4"/>
    <n v="2313301"/>
    <s v="GOT15-234338"/>
    <s v="APOYOS ECONOMICOS Y EN ESPECIE PARA EL SECTOR AGRICOLA FRUTALES, GRUPOS Y EJIDOS RURALES (POSTES TEJABAN)"/>
    <n v="158640"/>
    <n v="0"/>
    <n v="0"/>
    <n v="158640"/>
    <n v="158640"/>
    <n v="0"/>
    <n v="0"/>
    <n v="9005271"/>
    <s v="           "/>
    <x v="4"/>
    <x v="428"/>
    <x v="0"/>
    <n v="9082"/>
  </r>
  <r>
    <n v="1503196314311"/>
    <n v="164"/>
    <n v="0"/>
    <s v=" "/>
    <x v="199"/>
    <s v="      "/>
    <s v=" "/>
    <n v="3"/>
    <n v="15"/>
    <n v="1503"/>
    <n v="3"/>
    <n v="1"/>
    <n v="2"/>
    <n v="196"/>
    <n v="3"/>
    <n v="1"/>
    <n v="121"/>
    <x v="4"/>
    <n v="2313301"/>
    <s v="GOT15-234376"/>
    <s v="PAGO DE APOYOS A PRODUCTORES BENEFICIARIOS DEL PROGRAMA AGRICOLA INTEGRAL, SÓLIDO E INCLUSIVO 2023 A"/>
    <n v="178500"/>
    <n v="0"/>
    <n v="0"/>
    <n v="178500"/>
    <n v="178500"/>
    <n v="0"/>
    <n v="0"/>
    <n v="9004206"/>
    <s v="           "/>
    <x v="4"/>
    <x v="199"/>
    <x v="0"/>
    <n v="9082"/>
  </r>
  <r>
    <n v="1501196124311"/>
    <n v="19"/>
    <n v="0"/>
    <s v=" "/>
    <x v="629"/>
    <s v="      "/>
    <s v=" "/>
    <n v="3"/>
    <n v="15"/>
    <n v="1501"/>
    <n v="3"/>
    <n v="1"/>
    <n v="2"/>
    <n v="196"/>
    <n v="1"/>
    <n v="2"/>
    <n v="121"/>
    <x v="4"/>
    <n v="2313301"/>
    <s v="GOT15-234350"/>
    <s v="PAGO DE APOYOS A PRODUCTORES BENEFICIARIOS DEL PROGRAMA AGRICOLA INTEGRAL, SÓLIDO E INCLUSIVO 2023 A"/>
    <n v="21900"/>
    <n v="0"/>
    <n v="0"/>
    <n v="21900"/>
    <n v="21900"/>
    <n v="0"/>
    <n v="0"/>
    <n v="9004199"/>
    <s v="           "/>
    <x v="4"/>
    <x v="630"/>
    <x v="0"/>
    <n v="9082"/>
  </r>
  <r>
    <n v="1501196134311"/>
    <n v="10"/>
    <n v="0"/>
    <s v=" "/>
    <x v="193"/>
    <s v="      "/>
    <s v=" "/>
    <n v="3"/>
    <n v="15"/>
    <n v="1501"/>
    <n v="3"/>
    <n v="1"/>
    <n v="2"/>
    <n v="196"/>
    <n v="1"/>
    <n v="3"/>
    <n v="121"/>
    <x v="4"/>
    <n v="2313301"/>
    <s v="GOT15-234371"/>
    <s v="PAGO DE APOYOS A PRODUCTORES BENEFICIARIOS DEL PROGRAMA AGRICOLA INTEGRAL, SÓLIDO E INCLUSIVO 2023 A"/>
    <n v="145250"/>
    <n v="0"/>
    <n v="0"/>
    <n v="145250"/>
    <n v="145250"/>
    <n v="0"/>
    <n v="0"/>
    <n v="9004203"/>
    <s v="           "/>
    <x v="4"/>
    <x v="193"/>
    <x v="0"/>
    <n v="9082"/>
  </r>
  <r>
    <n v="1507203214311"/>
    <n v="24"/>
    <n v="0"/>
    <s v=" "/>
    <x v="451"/>
    <s v="      "/>
    <s v=" "/>
    <n v="3"/>
    <n v="15"/>
    <n v="1507"/>
    <n v="3"/>
    <n v="1"/>
    <n v="12"/>
    <n v="203"/>
    <n v="2"/>
    <n v="1"/>
    <n v="121"/>
    <x v="4"/>
    <n v="2313301"/>
    <s v="GOT15-234596"/>
    <s v="APOYOS ECONOMICOS Y EN ESPECIE PARA EL SECTOR AGRICOLA FRUTALES, GRUPOS Y EJIDOS RURALES (SISTEMA DE BOMBEO SOLAR)"/>
    <n v="60000"/>
    <n v="0"/>
    <n v="0"/>
    <n v="60000"/>
    <n v="60000"/>
    <n v="0"/>
    <n v="0"/>
    <n v="9005468"/>
    <s v="           "/>
    <x v="4"/>
    <x v="452"/>
    <x v="0"/>
    <n v="9082"/>
  </r>
  <r>
    <n v="1512197224311"/>
    <n v="8"/>
    <n v="0"/>
    <s v=" "/>
    <x v="497"/>
    <s v="      "/>
    <s v=" "/>
    <n v="3"/>
    <n v="15"/>
    <n v="1512"/>
    <n v="3"/>
    <n v="1"/>
    <n v="12"/>
    <n v="197"/>
    <n v="2"/>
    <n v="2"/>
    <n v="121"/>
    <x v="4"/>
    <n v="2313301"/>
    <s v="GOT15-234665"/>
    <s v="APOYO PARA PIE DE CRIA OVINO DELPROGRAMA DE APOYO A MUJERES Y/O JOVENES EMPRENDEDORES CON O SIN TIERRA, ACCESO A INVERSIÓN PRODUCTIVA INTEGRAL, ENTREGA DE APOYO PARA PAQUETES PECUARIOS DE ESPECIES MENORES"/>
    <n v="64800"/>
    <n v="0"/>
    <n v="0"/>
    <n v="64800"/>
    <n v="64800"/>
    <n v="0"/>
    <n v="0"/>
    <n v="9004300"/>
    <s v="           "/>
    <x v="4"/>
    <x v="498"/>
    <x v="0"/>
    <n v="9082"/>
  </r>
  <r>
    <n v="1503196314311"/>
    <n v="165"/>
    <n v="0"/>
    <s v=" "/>
    <x v="195"/>
    <s v="      "/>
    <s v=" "/>
    <n v="3"/>
    <n v="15"/>
    <n v="1503"/>
    <n v="3"/>
    <n v="1"/>
    <n v="2"/>
    <n v="196"/>
    <n v="3"/>
    <n v="1"/>
    <n v="121"/>
    <x v="4"/>
    <n v="2313301"/>
    <s v="GOT15-234923"/>
    <s v="PAGO DE APOYOS A PRODUCTORES BENEFICIARIOS DEL PROGRAMA AGRICOLA INTEGRAL, SOLIDO E INCLUSIVO 2023 E"/>
    <n v="150000"/>
    <n v="0"/>
    <n v="0"/>
    <n v="150000"/>
    <n v="150000"/>
    <n v="0"/>
    <n v="0"/>
    <n v="9004463"/>
    <s v="           "/>
    <x v="4"/>
    <x v="195"/>
    <x v="0"/>
    <n v="9082"/>
  </r>
  <r>
    <n v="1501196124311"/>
    <n v="18"/>
    <n v="0"/>
    <s v=" "/>
    <x v="630"/>
    <s v="      "/>
    <s v=" "/>
    <n v="3"/>
    <n v="15"/>
    <n v="1501"/>
    <n v="3"/>
    <n v="1"/>
    <n v="2"/>
    <n v="196"/>
    <n v="1"/>
    <n v="2"/>
    <n v="121"/>
    <x v="4"/>
    <n v="2313301"/>
    <s v="GOT15-234324"/>
    <s v="PAGO DE APOYOS A PRODUCTORES BENEFICIARIOS DEL PROGRAMA AGRICOLA INTEGRAL, SÓLIDO E INCLUSIVO 2023 A"/>
    <n v="69700"/>
    <n v="0"/>
    <n v="0"/>
    <n v="69700"/>
    <n v="69700"/>
    <n v="0"/>
    <n v="0"/>
    <n v="9004192"/>
    <s v="           "/>
    <x v="4"/>
    <x v="631"/>
    <x v="0"/>
    <n v="9082"/>
  </r>
  <r>
    <n v="1503196314311"/>
    <n v="117"/>
    <n v="0"/>
    <s v=" "/>
    <x v="631"/>
    <s v="      "/>
    <s v=" "/>
    <n v="3"/>
    <n v="15"/>
    <n v="1503"/>
    <n v="3"/>
    <n v="1"/>
    <n v="2"/>
    <n v="196"/>
    <n v="3"/>
    <n v="1"/>
    <n v="121"/>
    <x v="4"/>
    <n v="2313301"/>
    <s v="GOT15-203076"/>
    <s v="PAGO DE APOYO A PRODUCTORES BENEFICIARIOS CON PROGRAMA AGRICOLA INTEGRAL, SOLIDO E INCLUSIVO 2023"/>
    <n v="21000"/>
    <n v="0"/>
    <n v="0"/>
    <n v="21000"/>
    <n v="21000"/>
    <n v="21000"/>
    <n v="0"/>
    <n v="8002599"/>
    <n v="9003715"/>
    <x v="9"/>
    <x v="632"/>
    <x v="0"/>
    <n v="9082"/>
  </r>
  <r>
    <n v="100375130034411"/>
    <n v="3"/>
    <n v="0"/>
    <s v=" "/>
    <x v="171"/>
    <s v="      "/>
    <s v=" "/>
    <n v="4"/>
    <n v="10"/>
    <n v="1003"/>
    <n v="2"/>
    <n v="1"/>
    <n v="3"/>
    <n v="75"/>
    <n v="1"/>
    <n v="3003"/>
    <n v="112"/>
    <x v="1"/>
    <n v="2327087"/>
    <s v="GOT10-3003232995"/>
    <s v="4000 APOYO/MES DE SEPTIEMBRE/PAGO A AGENTES EDUCATIVOS VOLUNTARIOS COMUNITARIO DEL PROGRAMA EXPANSIÓN DE LA EDUCACIÓN INICIAL"/>
    <n v="96000"/>
    <n v="0"/>
    <n v="0"/>
    <n v="96000"/>
    <n v="96000"/>
    <n v="96000"/>
    <n v="0"/>
    <n v="9003756"/>
    <n v="9003754"/>
    <x v="9"/>
    <x v="171"/>
    <x v="0"/>
    <n v="4065"/>
  </r>
  <r>
    <n v="1507203114311"/>
    <n v="163"/>
    <n v="0"/>
    <s v=" "/>
    <x v="278"/>
    <s v="      "/>
    <s v=" "/>
    <n v="3"/>
    <n v="15"/>
    <n v="1507"/>
    <n v="3"/>
    <n v="1"/>
    <n v="12"/>
    <n v="203"/>
    <n v="1"/>
    <n v="1"/>
    <n v="121"/>
    <x v="4"/>
    <n v="2313301"/>
    <s v="GOT15-236672"/>
    <s v="ENTREGA DE SUBSIDIOS DEL PROGRAMA CONCURRENCIA CON MUNICIPIOS 2023, VETAGRANDE"/>
    <n v="10000"/>
    <n v="0"/>
    <n v="0"/>
    <n v="10000"/>
    <n v="10000"/>
    <n v="0"/>
    <n v="0"/>
    <n v="9004643"/>
    <s v="           "/>
    <x v="4"/>
    <x v="278"/>
    <x v="0"/>
    <n v="9082"/>
  </r>
  <r>
    <n v="1505200144311"/>
    <n v="64"/>
    <n v="0"/>
    <s v=" "/>
    <x v="632"/>
    <s v="      "/>
    <s v=" "/>
    <n v="3"/>
    <n v="15"/>
    <n v="1505"/>
    <n v="3"/>
    <n v="1"/>
    <n v="6"/>
    <n v="200"/>
    <n v="1"/>
    <n v="4"/>
    <n v="121"/>
    <x v="4"/>
    <n v="2313301"/>
    <s v="GOT15-218329"/>
    <s v="PAGO DE APOYOS A PRODUCTORES BENEFICIADOSCON EL PROGRAMA EXPO FERIAS PARA ELFOMENTO DEL MEJORAMIENTO GENETICO 2023"/>
    <n v="24000"/>
    <n v="0"/>
    <n v="24000"/>
    <n v="0"/>
    <n v="0"/>
    <n v="0"/>
    <n v="0"/>
    <s v="           "/>
    <s v="           "/>
    <x v="4"/>
    <x v="633"/>
    <x v="0"/>
    <s v="           "/>
  </r>
  <r>
    <n v="31134114451"/>
    <n v="117"/>
    <n v="0"/>
    <s v=" "/>
    <x v="184"/>
    <s v="      "/>
    <s v=" "/>
    <n v="2"/>
    <n v="3"/>
    <n v="311"/>
    <n v="1"/>
    <n v="4"/>
    <n v="1"/>
    <n v="34"/>
    <n v="1"/>
    <n v="1"/>
    <n v="112"/>
    <x v="0"/>
    <n v="2313201"/>
    <s v="GOT3-239150"/>
    <s v="APOY MES DE SEPTIEMBRE"/>
    <n v="53414.28"/>
    <n v="0"/>
    <n v="0"/>
    <n v="53414.28"/>
    <n v="53414.28"/>
    <n v="53414.28"/>
    <n v="0"/>
    <n v="9004727"/>
    <n v="10000175"/>
    <x v="99"/>
    <x v="184"/>
    <x v="0"/>
    <n v="9082"/>
  </r>
  <r>
    <n v="31134114451"/>
    <n v="119"/>
    <n v="0"/>
    <s v=" "/>
    <x v="146"/>
    <s v="      "/>
    <s v=" "/>
    <n v="2"/>
    <n v="3"/>
    <n v="311"/>
    <n v="1"/>
    <n v="4"/>
    <n v="1"/>
    <n v="34"/>
    <n v="1"/>
    <n v="1"/>
    <n v="112"/>
    <x v="0"/>
    <n v="2313201"/>
    <s v="GOT3-239175"/>
    <s v="APOYO MES DE SEPTIEMBRE"/>
    <n v="57160.71"/>
    <n v="0"/>
    <n v="0"/>
    <n v="57160.71"/>
    <n v="57160.71"/>
    <n v="57160.71"/>
    <n v="0"/>
    <n v="9004736"/>
    <n v="10000176"/>
    <x v="99"/>
    <x v="146"/>
    <x v="0"/>
    <n v="9082"/>
  </r>
  <r>
    <n v="1507203214311"/>
    <n v="5"/>
    <n v="0"/>
    <s v=" "/>
    <x v="427"/>
    <s v="      "/>
    <s v=" "/>
    <n v="3"/>
    <n v="15"/>
    <n v="1507"/>
    <n v="3"/>
    <n v="1"/>
    <n v="12"/>
    <n v="203"/>
    <n v="2"/>
    <n v="1"/>
    <n v="121"/>
    <x v="4"/>
    <n v="2313301"/>
    <s v="GOT15-234185"/>
    <s v="APOYOS ECONOMICOS Y EN ESPECIE PARA EL SECTOR AGRICOLA FRUTALES, GRUPOS Y EJIDOS RURALES (POSTES Y ALAMBRE)"/>
    <n v="8700"/>
    <n v="0"/>
    <n v="0"/>
    <n v="8700"/>
    <n v="8700"/>
    <n v="8700"/>
    <n v="0"/>
    <n v="9004678"/>
    <n v="10002133"/>
    <x v="58"/>
    <x v="428"/>
    <x v="0"/>
    <n v="9082"/>
  </r>
  <r>
    <n v="31134114451"/>
    <n v="118"/>
    <n v="0"/>
    <s v=" "/>
    <x v="323"/>
    <s v="      "/>
    <s v=" "/>
    <n v="2"/>
    <n v="3"/>
    <n v="311"/>
    <n v="1"/>
    <n v="4"/>
    <n v="1"/>
    <n v="34"/>
    <n v="1"/>
    <n v="1"/>
    <n v="112"/>
    <x v="0"/>
    <n v="2313201"/>
    <s v="GOT3-239167"/>
    <s v="APOYO MES DE SEPTIEMBRE"/>
    <n v="209888.57"/>
    <n v="0"/>
    <n v="0"/>
    <n v="209888.57"/>
    <n v="209888.57"/>
    <n v="209888.57"/>
    <n v="0"/>
    <n v="9004740"/>
    <n v="10001222"/>
    <x v="101"/>
    <x v="323"/>
    <x v="0"/>
    <n v="9082"/>
  </r>
  <r>
    <n v="1512197234311"/>
    <n v="31"/>
    <n v="0"/>
    <s v=" "/>
    <x v="355"/>
    <s v="      "/>
    <s v=" "/>
    <n v="3"/>
    <n v="15"/>
    <n v="1512"/>
    <n v="3"/>
    <n v="1"/>
    <n v="12"/>
    <n v="197"/>
    <n v="2"/>
    <n v="3"/>
    <n v="121"/>
    <x v="4"/>
    <n v="2313301"/>
    <s v="GOT15-239203"/>
    <s v="APOYO PARA MEZCLADORA DE FORRAJE Y PICADORA DE ALIMENTO DEL PROGRAMA DE APOYO A MUJERES Y JÓVENES CON O SIN TIERRA, ACCESO A INVERSIÓN PRODUCTIVA INTEGRAL, ENTREGA DE APOYO DE ACTIVOS PARA ACTIVIDADES PRIMARIAS"/>
    <n v="80500"/>
    <n v="0"/>
    <n v="0"/>
    <n v="80500"/>
    <n v="80500"/>
    <n v="80500"/>
    <n v="0"/>
    <n v="9004752"/>
    <n v="10002134"/>
    <x v="58"/>
    <x v="355"/>
    <x v="0"/>
    <n v="9082"/>
  </r>
  <r>
    <n v="1512197234311"/>
    <n v="32"/>
    <n v="0"/>
    <s v=" "/>
    <x v="196"/>
    <s v="      "/>
    <s v=" "/>
    <n v="3"/>
    <n v="15"/>
    <n v="1512"/>
    <n v="3"/>
    <n v="1"/>
    <n v="12"/>
    <n v="197"/>
    <n v="2"/>
    <n v="3"/>
    <n v="121"/>
    <x v="4"/>
    <n v="2313301"/>
    <s v="GOT15-239859"/>
    <s v="APOYO PARA COMPRA DE 6 HEMBRAS Y 1 SEMENTAL OVINO, DEL PROGRAMA DE APOYO A MUJERES Y JOVENES CON O SIN TIERRA, ACCESO A INVERSIÓN PRODUCTIVA INTEGRAL, ENTREGA DE APOYO DE ACTIVOS PARA ACTIVIDADES PRIMARIAS"/>
    <n v="24500"/>
    <n v="0"/>
    <n v="0"/>
    <n v="24500"/>
    <n v="24500"/>
    <n v="0"/>
    <n v="0"/>
    <n v="9004849"/>
    <s v="           "/>
    <x v="4"/>
    <x v="196"/>
    <x v="0"/>
    <n v="9082"/>
  </r>
  <r>
    <n v="1501196124311"/>
    <n v="21"/>
    <n v="0"/>
    <s v=" "/>
    <x v="633"/>
    <s v="      "/>
    <s v=" "/>
    <n v="3"/>
    <n v="15"/>
    <n v="1501"/>
    <n v="3"/>
    <n v="1"/>
    <n v="2"/>
    <n v="196"/>
    <n v="1"/>
    <n v="2"/>
    <n v="121"/>
    <x v="4"/>
    <n v="2313301"/>
    <s v="GOT15-239330"/>
    <s v="PAGO DE APOYOS A PRODUCTORES BENEFICIARIOS DEL PROGRAMA AGRICOLA INTEGRAL, SOLIDO E INCLUSIVO 2023 E."/>
    <n v="10500"/>
    <n v="0"/>
    <n v="0"/>
    <n v="10500"/>
    <n v="10500"/>
    <n v="10500"/>
    <n v="0"/>
    <n v="9004834"/>
    <n v="10002137"/>
    <x v="58"/>
    <x v="634"/>
    <x v="0"/>
    <n v="9082"/>
  </r>
  <r>
    <n v="1503196314311"/>
    <n v="167"/>
    <n v="0"/>
    <s v=" "/>
    <x v="209"/>
    <s v="      "/>
    <s v=" "/>
    <n v="3"/>
    <n v="15"/>
    <n v="1503"/>
    <n v="3"/>
    <n v="1"/>
    <n v="2"/>
    <n v="196"/>
    <n v="3"/>
    <n v="1"/>
    <n v="121"/>
    <x v="4"/>
    <n v="2313301"/>
    <s v="GOT15-239324"/>
    <s v="PAGO DE APOYOS A PRODUCTORES BENEFICIARIOS DEL PROGRAMA AGRICOLA INTEGRAL, SOLIDO E INCLUSIVO 2023 E."/>
    <n v="198400"/>
    <n v="0"/>
    <n v="0"/>
    <n v="198400"/>
    <n v="0"/>
    <n v="0"/>
    <n v="0"/>
    <n v="9004821"/>
    <s v="           "/>
    <x v="4"/>
    <x v="209"/>
    <x v="0"/>
    <n v="9082"/>
  </r>
  <r>
    <n v="1503196314311"/>
    <n v="166"/>
    <n v="0"/>
    <s v=" "/>
    <x v="451"/>
    <s v="      "/>
    <s v=" "/>
    <n v="3"/>
    <n v="15"/>
    <n v="1503"/>
    <n v="3"/>
    <n v="1"/>
    <n v="2"/>
    <n v="196"/>
    <n v="3"/>
    <n v="1"/>
    <n v="121"/>
    <x v="4"/>
    <n v="2313301"/>
    <s v="GOT15-239316"/>
    <s v="PAGO DE APOYOS A PRODUCTORES BENEFICIARIOS DEL PROGRAMA AGRICOLA INTEGRAL, SOLIDO E INCLUSIVO 2023 E."/>
    <n v="50000"/>
    <n v="0"/>
    <n v="0"/>
    <n v="50000"/>
    <n v="50000"/>
    <n v="50000"/>
    <n v="0"/>
    <n v="9004817"/>
    <n v="10002135"/>
    <x v="58"/>
    <x v="452"/>
    <x v="0"/>
    <n v="9082"/>
  </r>
  <r>
    <n v="1501196124311"/>
    <n v="20"/>
    <n v="0"/>
    <s v=" "/>
    <x v="634"/>
    <s v="      "/>
    <s v=" "/>
    <n v="3"/>
    <n v="15"/>
    <n v="1501"/>
    <n v="3"/>
    <n v="1"/>
    <n v="2"/>
    <n v="196"/>
    <n v="1"/>
    <n v="2"/>
    <n v="121"/>
    <x v="4"/>
    <n v="2313301"/>
    <s v="GOT15-239326"/>
    <s v="PAGO DE APOYOS A PRODUCTORES BENEFICIARIOS DEL PROGRAMA AGRICOLA INTEGRAL, SOLIDO E INCLUSIVO 2023 A."/>
    <n v="63000"/>
    <n v="0"/>
    <n v="0"/>
    <n v="63000"/>
    <n v="63000"/>
    <n v="63000"/>
    <n v="0"/>
    <n v="9004825"/>
    <n v="10002136"/>
    <x v="58"/>
    <x v="635"/>
    <x v="0"/>
    <n v="9082"/>
  </r>
  <r>
    <n v="1501196124311"/>
    <n v="22"/>
    <n v="0"/>
    <s v=" "/>
    <x v="229"/>
    <s v="      "/>
    <s v=" "/>
    <n v="3"/>
    <n v="15"/>
    <n v="1501"/>
    <n v="3"/>
    <n v="1"/>
    <n v="2"/>
    <n v="196"/>
    <n v="1"/>
    <n v="2"/>
    <n v="121"/>
    <x v="4"/>
    <n v="2313301"/>
    <s v="GOT15-239814"/>
    <s v="PAGO DE APOYOS A PRODUCTORES BENEFICIARIOS DEL PROGRAMA AGRICOLA INTEGRAL, SOLIDO E INCLUSIVO 2023 A."/>
    <n v="31000"/>
    <n v="0"/>
    <n v="0"/>
    <n v="31000"/>
    <n v="31000"/>
    <n v="31000"/>
    <n v="0"/>
    <n v="9004836"/>
    <n v="10002138"/>
    <x v="58"/>
    <x v="229"/>
    <x v="0"/>
    <n v="9082"/>
  </r>
  <r>
    <n v="31134114451"/>
    <n v="121"/>
    <n v="0"/>
    <s v=" "/>
    <x v="166"/>
    <s v="      "/>
    <s v=" "/>
    <n v="2"/>
    <n v="3"/>
    <n v="311"/>
    <n v="1"/>
    <n v="4"/>
    <n v="1"/>
    <n v="34"/>
    <n v="1"/>
    <n v="1"/>
    <n v="112"/>
    <x v="0"/>
    <n v="2313201"/>
    <s v="GOT3-240425"/>
    <s v="APOYO EXTRAORDINARIO GASTOS INHERENTES AL SINDICATO"/>
    <n v="1000000"/>
    <n v="0"/>
    <n v="0"/>
    <n v="1000000"/>
    <n v="1000000"/>
    <n v="1000000"/>
    <n v="0"/>
    <n v="9004890"/>
    <n v="9003913"/>
    <x v="100"/>
    <x v="166"/>
    <x v="0"/>
    <n v="9082"/>
  </r>
  <r>
    <n v="31134114451"/>
    <n v="120"/>
    <n v="0"/>
    <s v=" "/>
    <x v="308"/>
    <s v="      "/>
    <s v=" "/>
    <n v="2"/>
    <n v="3"/>
    <n v="311"/>
    <n v="1"/>
    <n v="4"/>
    <n v="1"/>
    <n v="34"/>
    <n v="1"/>
    <n v="1"/>
    <n v="112"/>
    <x v="0"/>
    <n v="2313201"/>
    <s v="GOT3-240386"/>
    <s v="APOYO MES DE SEPTIEMBRE"/>
    <n v="31000"/>
    <n v="0"/>
    <n v="0"/>
    <n v="31000"/>
    <n v="31000"/>
    <n v="31000"/>
    <n v="0"/>
    <n v="9004868"/>
    <n v="10000177"/>
    <x v="99"/>
    <x v="308"/>
    <x v="0"/>
    <n v="9082"/>
  </r>
  <r>
    <n v="31134114451"/>
    <n v="122"/>
    <n v="0"/>
    <s v=" "/>
    <x v="300"/>
    <s v="      "/>
    <s v=" "/>
    <n v="2"/>
    <n v="3"/>
    <n v="311"/>
    <n v="1"/>
    <n v="4"/>
    <n v="1"/>
    <n v="34"/>
    <n v="1"/>
    <n v="1"/>
    <n v="112"/>
    <x v="0"/>
    <n v="2313201"/>
    <s v="GOT3-240463"/>
    <s v="APOYO MES DE SEPTIEMBRE"/>
    <n v="53414.28"/>
    <n v="0"/>
    <n v="0"/>
    <n v="53414.28"/>
    <n v="53414.28"/>
    <n v="53414.28"/>
    <n v="0"/>
    <n v="9004902"/>
    <n v="10000178"/>
    <x v="99"/>
    <x v="300"/>
    <x v="0"/>
    <n v="9082"/>
  </r>
  <r>
    <n v="31134114451"/>
    <n v="125"/>
    <n v="0"/>
    <s v=" "/>
    <x v="414"/>
    <s v="      "/>
    <s v=" "/>
    <n v="2"/>
    <n v="3"/>
    <n v="311"/>
    <n v="1"/>
    <n v="4"/>
    <n v="1"/>
    <n v="34"/>
    <n v="1"/>
    <n v="1"/>
    <n v="112"/>
    <x v="0"/>
    <n v="2313201"/>
    <s v="GOT3-240565"/>
    <s v="APOYO MES DE AGOSTO"/>
    <n v="37500"/>
    <n v="0"/>
    <n v="0"/>
    <n v="37500"/>
    <n v="37500"/>
    <n v="37500"/>
    <n v="0"/>
    <n v="9004920"/>
    <n v="10000179"/>
    <x v="99"/>
    <x v="414"/>
    <x v="0"/>
    <n v="9082"/>
  </r>
  <r>
    <n v="31134114451"/>
    <n v="123"/>
    <n v="0"/>
    <s v=" "/>
    <x v="165"/>
    <s v="      "/>
    <s v=" "/>
    <n v="2"/>
    <n v="3"/>
    <n v="311"/>
    <n v="1"/>
    <n v="4"/>
    <n v="1"/>
    <n v="34"/>
    <n v="1"/>
    <n v="1"/>
    <n v="112"/>
    <x v="0"/>
    <n v="2313201"/>
    <s v="GOT3-240496"/>
    <s v="APOYO MES DE SPETIEMBRE"/>
    <n v="10000"/>
    <n v="0"/>
    <n v="0"/>
    <n v="10000"/>
    <n v="10000"/>
    <n v="10000"/>
    <n v="0"/>
    <n v="9004910"/>
    <n v="10001242"/>
    <x v="101"/>
    <x v="165"/>
    <x v="0"/>
    <n v="9082"/>
  </r>
  <r>
    <n v="31134114451"/>
    <n v="124"/>
    <n v="0"/>
    <s v=" "/>
    <x v="0"/>
    <s v="      "/>
    <s v=" "/>
    <n v="2"/>
    <n v="3"/>
    <n v="311"/>
    <n v="1"/>
    <n v="4"/>
    <n v="1"/>
    <n v="34"/>
    <n v="1"/>
    <n v="1"/>
    <n v="112"/>
    <x v="0"/>
    <n v="2313201"/>
    <s v="GOT3-240521"/>
    <s v="APOYO MES DE SPETIEMBRE"/>
    <n v="11140"/>
    <n v="0"/>
    <n v="0"/>
    <n v="11140"/>
    <n v="11140"/>
    <n v="11140"/>
    <n v="0"/>
    <n v="9004913"/>
    <n v="10001243"/>
    <x v="101"/>
    <x v="0"/>
    <x v="0"/>
    <n v="9082"/>
  </r>
  <r>
    <n v="1512197224311"/>
    <n v="3"/>
    <n v="0"/>
    <s v=" "/>
    <x v="188"/>
    <s v="      "/>
    <s v=" "/>
    <n v="3"/>
    <n v="15"/>
    <n v="1512"/>
    <n v="3"/>
    <n v="1"/>
    <n v="12"/>
    <n v="197"/>
    <n v="2"/>
    <n v="2"/>
    <n v="121"/>
    <x v="4"/>
    <n v="2313301"/>
    <s v="GOT15-218602"/>
    <s v="APOYO CON PIE DE CRIA PORCINO DEL PROGRAMA DE APOYO A MUJERES Y/O JOVENES EMPRENDEDORES CON O SIN TIERRA, ENTREGA DE APOYO DE PAQUETES AGROPECUARIOS DE ESPECIES MENORES"/>
    <n v="50400"/>
    <n v="0"/>
    <n v="0"/>
    <n v="50400"/>
    <n v="50400"/>
    <n v="50400"/>
    <n v="0"/>
    <n v="9000988"/>
    <n v="10002155"/>
    <x v="58"/>
    <x v="188"/>
    <x v="0"/>
    <n v="9082"/>
  </r>
  <r>
    <n v="1522209114311"/>
    <n v="1"/>
    <n v="0"/>
    <s v=" "/>
    <x v="517"/>
    <s v="      "/>
    <s v=" "/>
    <n v="3"/>
    <n v="15"/>
    <n v="1522"/>
    <n v="3"/>
    <n v="1"/>
    <n v="4"/>
    <n v="209"/>
    <n v="1"/>
    <n v="1"/>
    <n v="121"/>
    <x v="4"/>
    <n v="2313301"/>
    <s v="GOT15-240486"/>
    <s v="PAGO DE APOYOS A PRODUCTORES BENEFICIARIOS DEL PROGRAMA AGRICOLA INTEGRAL, SOLIDO E INCLUSIVO 2023 P."/>
    <n v="45000"/>
    <n v="0"/>
    <n v="0"/>
    <n v="45000"/>
    <n v="45000"/>
    <n v="0"/>
    <n v="0"/>
    <n v="9004909"/>
    <s v="           "/>
    <x v="4"/>
    <x v="518"/>
    <x v="0"/>
    <n v="9082"/>
  </r>
  <r>
    <n v="31134114451"/>
    <n v="132"/>
    <n v="0"/>
    <s v=" "/>
    <x v="49"/>
    <s v="      "/>
    <s v=" "/>
    <n v="2"/>
    <n v="3"/>
    <n v="311"/>
    <n v="1"/>
    <n v="4"/>
    <n v="1"/>
    <n v="34"/>
    <n v="1"/>
    <n v="1"/>
    <n v="112"/>
    <x v="0"/>
    <n v="2313201"/>
    <s v="GOT3-240754"/>
    <s v="APOYO MES DE SEPTIEMBRE"/>
    <n v="180000"/>
    <n v="0"/>
    <n v="0"/>
    <n v="180000"/>
    <n v="180000"/>
    <n v="180000"/>
    <n v="0"/>
    <n v="9004961"/>
    <n v="10000199"/>
    <x v="99"/>
    <x v="49"/>
    <x v="0"/>
    <n v="9082"/>
  </r>
  <r>
    <n v="31134114451"/>
    <n v="129"/>
    <n v="0"/>
    <s v=" "/>
    <x v="292"/>
    <s v="      "/>
    <s v=" "/>
    <n v="2"/>
    <n v="3"/>
    <n v="311"/>
    <n v="1"/>
    <n v="4"/>
    <n v="1"/>
    <n v="34"/>
    <n v="1"/>
    <n v="1"/>
    <n v="112"/>
    <x v="0"/>
    <n v="2313201"/>
    <s v="GOT3-240727"/>
    <s v="APOYO MES DE SEPTIEMBRE"/>
    <n v="31988.58"/>
    <n v="0"/>
    <n v="0"/>
    <n v="31988.58"/>
    <n v="31988.58"/>
    <n v="31988.58"/>
    <n v="0"/>
    <n v="9004949"/>
    <n v="10000183"/>
    <x v="99"/>
    <x v="292"/>
    <x v="0"/>
    <n v="9082"/>
  </r>
  <r>
    <n v="31134114451"/>
    <n v="130"/>
    <n v="0"/>
    <s v=" "/>
    <x v="302"/>
    <s v="      "/>
    <s v=" "/>
    <n v="2"/>
    <n v="3"/>
    <n v="311"/>
    <n v="1"/>
    <n v="4"/>
    <n v="1"/>
    <n v="34"/>
    <n v="1"/>
    <n v="1"/>
    <n v="112"/>
    <x v="0"/>
    <n v="2313201"/>
    <s v="GOT3-240736"/>
    <s v="APOYO MES DE SEPTIEMBRE"/>
    <n v="375000"/>
    <n v="0"/>
    <n v="0"/>
    <n v="375000"/>
    <n v="375000"/>
    <n v="375000"/>
    <n v="0"/>
    <n v="9004955"/>
    <n v="10000184"/>
    <x v="99"/>
    <x v="302"/>
    <x v="0"/>
    <n v="9082"/>
  </r>
  <r>
    <n v="31134114451"/>
    <n v="131"/>
    <n v="0"/>
    <s v=" "/>
    <x v="186"/>
    <s v="      "/>
    <s v=" "/>
    <n v="2"/>
    <n v="3"/>
    <n v="311"/>
    <n v="1"/>
    <n v="4"/>
    <n v="1"/>
    <n v="34"/>
    <n v="1"/>
    <n v="1"/>
    <n v="112"/>
    <x v="0"/>
    <n v="2313201"/>
    <s v="GOT3-240742"/>
    <s v="APOYO MES DE SEPTIEMBRE"/>
    <n v="57160.71"/>
    <n v="0"/>
    <n v="0"/>
    <n v="57160.71"/>
    <n v="57160.71"/>
    <n v="57160.71"/>
    <n v="0"/>
    <n v="9004958"/>
    <n v="10000185"/>
    <x v="99"/>
    <x v="186"/>
    <x v="0"/>
    <n v="9082"/>
  </r>
  <r>
    <n v="31134114451"/>
    <n v="133"/>
    <n v="0"/>
    <s v=" "/>
    <x v="303"/>
    <s v="      "/>
    <s v=" "/>
    <n v="2"/>
    <n v="3"/>
    <n v="311"/>
    <n v="1"/>
    <n v="4"/>
    <n v="1"/>
    <n v="34"/>
    <n v="1"/>
    <n v="1"/>
    <n v="112"/>
    <x v="0"/>
    <n v="2313201"/>
    <s v="GOT3-241205"/>
    <s v="APOYO MES DE SEPTIEMBRE"/>
    <n v="620288.56999999995"/>
    <n v="0"/>
    <n v="0"/>
    <n v="620288.56999999995"/>
    <n v="620288.56999999995"/>
    <n v="620288.56999999995"/>
    <n v="0"/>
    <n v="9005073"/>
    <n v="10000186"/>
    <x v="99"/>
    <x v="303"/>
    <x v="0"/>
    <n v="9082"/>
  </r>
  <r>
    <n v="1507203214311"/>
    <n v="25"/>
    <n v="0"/>
    <s v=" "/>
    <x v="635"/>
    <s v="      "/>
    <s v=" "/>
    <n v="3"/>
    <n v="15"/>
    <n v="1507"/>
    <n v="3"/>
    <n v="1"/>
    <n v="12"/>
    <n v="203"/>
    <n v="2"/>
    <n v="1"/>
    <n v="121"/>
    <x v="4"/>
    <n v="2313301"/>
    <s v="GOT15-241450"/>
    <s v="PAGO DE APOYOS A PRODUCTORES BENEFICIADOSCON EL PROGRAMA APOYOS  PARA EL FORTALECIMIENTO RURALY REACTIVACION DE LA FRUTICULTURA 2023"/>
    <n v="122500"/>
    <n v="0"/>
    <n v="0"/>
    <n v="122500"/>
    <n v="122500"/>
    <n v="0"/>
    <n v="0"/>
    <n v="9005157"/>
    <s v="           "/>
    <x v="4"/>
    <x v="636"/>
    <x v="0"/>
    <n v="9082"/>
  </r>
  <r>
    <n v="1507203214311"/>
    <n v="26"/>
    <n v="0"/>
    <s v=" "/>
    <x v="636"/>
    <s v="      "/>
    <s v=" "/>
    <n v="3"/>
    <n v="15"/>
    <n v="1507"/>
    <n v="3"/>
    <n v="1"/>
    <n v="12"/>
    <n v="203"/>
    <n v="2"/>
    <n v="1"/>
    <n v="121"/>
    <x v="4"/>
    <n v="2313301"/>
    <s v="GOT15-241516"/>
    <s v="PAGO DE APOYOS A PRODUCTORES BENEFICIADOSCON EL PROGRAMA APOYOS  PARA EL FORTALECIMIENTO RURALY REACTIVACION DE LA FRUTICULTURA 2023"/>
    <n v="100000"/>
    <n v="0"/>
    <n v="0"/>
    <n v="100000"/>
    <n v="100000"/>
    <n v="0"/>
    <n v="0"/>
    <n v="9005167"/>
    <s v="           "/>
    <x v="4"/>
    <x v="637"/>
    <x v="0"/>
    <n v="9082"/>
  </r>
  <r>
    <n v="1507203214311"/>
    <n v="28"/>
    <n v="0"/>
    <s v=" "/>
    <x v="637"/>
    <s v="      "/>
    <s v=" "/>
    <n v="3"/>
    <n v="15"/>
    <n v="1507"/>
    <n v="3"/>
    <n v="1"/>
    <n v="12"/>
    <n v="203"/>
    <n v="2"/>
    <n v="1"/>
    <n v="121"/>
    <x v="4"/>
    <n v="2313301"/>
    <s v="GOT15-241553"/>
    <s v="PAGO DE APOYOS A PRODUCTORES BENEFICIADOSCON EL PROGRAMA APOYOS  PARA EL FORTALECIMIENTO RURALY REACTIVACION DE LA FRUTICULTURA 2023"/>
    <n v="100000"/>
    <n v="0"/>
    <n v="0"/>
    <n v="100000"/>
    <n v="100000"/>
    <n v="0"/>
    <n v="0"/>
    <n v="9005209"/>
    <s v="           "/>
    <x v="4"/>
    <x v="638"/>
    <x v="0"/>
    <n v="9082"/>
  </r>
  <r>
    <n v="1507203214311"/>
    <n v="29"/>
    <n v="0"/>
    <s v=" "/>
    <x v="638"/>
    <s v="      "/>
    <s v=" "/>
    <n v="3"/>
    <n v="15"/>
    <n v="1507"/>
    <n v="3"/>
    <n v="1"/>
    <n v="12"/>
    <n v="203"/>
    <n v="2"/>
    <n v="1"/>
    <n v="121"/>
    <x v="4"/>
    <n v="2313301"/>
    <s v="GOT15-241581"/>
    <s v="PAGO DE APOYOS A PRODUCTORES BENEFICIADOSCON EL PROGRAMA APOYOS  PARA EL FORTALECIMIENTO RURALY REACTIVACION DE LA FRUTICULTURA 2023"/>
    <n v="54375"/>
    <n v="0"/>
    <n v="0"/>
    <n v="54375"/>
    <n v="54375"/>
    <n v="0"/>
    <n v="0"/>
    <n v="9005246"/>
    <s v="           "/>
    <x v="4"/>
    <x v="639"/>
    <x v="0"/>
    <n v="9082"/>
  </r>
  <r>
    <n v="1507203214311"/>
    <n v="30"/>
    <n v="0"/>
    <s v=" "/>
    <x v="282"/>
    <s v="      "/>
    <s v=" "/>
    <n v="3"/>
    <n v="15"/>
    <n v="1507"/>
    <n v="3"/>
    <n v="1"/>
    <n v="12"/>
    <n v="203"/>
    <n v="2"/>
    <n v="1"/>
    <n v="121"/>
    <x v="4"/>
    <n v="2313301"/>
    <s v="GOT15-241613"/>
    <s v="PAGO DE APOYOS A PRODUCTORES BENEFICIADOSCON EL PROGRAMA APOYOS  PARA EL FORTALECIMIENTO RURALY REACTIVACION DE LA FRUTICULTURA 2023"/>
    <n v="99000"/>
    <n v="0"/>
    <n v="0"/>
    <n v="99000"/>
    <n v="99000"/>
    <n v="0"/>
    <n v="0"/>
    <n v="9005252"/>
    <s v="           "/>
    <x v="4"/>
    <x v="282"/>
    <x v="0"/>
    <n v="9082"/>
  </r>
  <r>
    <n v="1507203214311"/>
    <n v="18"/>
    <n v="0"/>
    <s v=" "/>
    <x v="625"/>
    <s v="      "/>
    <s v=" "/>
    <n v="3"/>
    <n v="15"/>
    <n v="1507"/>
    <n v="3"/>
    <n v="1"/>
    <n v="12"/>
    <n v="203"/>
    <n v="2"/>
    <n v="1"/>
    <n v="121"/>
    <x v="4"/>
    <n v="2313301"/>
    <s v="GOT15-234411"/>
    <s v="APOYOS ECONOMICOS Y EN ESPECIE PARA EL SECTOR AGRICOLA FRUTALES, GRUPOS Y EJIDOS RURALES (AZUCAR APÍCOLA)"/>
    <n v="28860"/>
    <n v="0"/>
    <n v="0"/>
    <n v="28860"/>
    <n v="28860"/>
    <n v="0"/>
    <n v="0"/>
    <n v="9005161"/>
    <s v="           "/>
    <x v="4"/>
    <x v="626"/>
    <x v="0"/>
    <n v="9082"/>
  </r>
  <r>
    <n v="10152114411"/>
    <n v="234"/>
    <n v="0"/>
    <s v=" "/>
    <x v="639"/>
    <s v="      "/>
    <s v=" "/>
    <n v="2"/>
    <n v="1"/>
    <n v="101"/>
    <n v="1"/>
    <n v="1"/>
    <n v="1"/>
    <n v="52"/>
    <n v="1"/>
    <n v="1"/>
    <n v="121"/>
    <x v="1"/>
    <n v="2313201"/>
    <s v="GOT1-241671"/>
    <s v="APOYO ECONOMICO"/>
    <n v="20000"/>
    <n v="0"/>
    <n v="0"/>
    <n v="20000"/>
    <n v="20000"/>
    <n v="20000"/>
    <n v="0"/>
    <n v="9005448"/>
    <n v="10001332"/>
    <x v="102"/>
    <x v="640"/>
    <x v="252"/>
    <n v="9082"/>
  </r>
  <r>
    <n v="10152114411"/>
    <n v="233"/>
    <n v="0"/>
    <s v=" "/>
    <x v="640"/>
    <s v="      "/>
    <s v=" "/>
    <n v="2"/>
    <n v="1"/>
    <n v="101"/>
    <n v="1"/>
    <n v="1"/>
    <n v="1"/>
    <n v="52"/>
    <n v="1"/>
    <n v="1"/>
    <n v="121"/>
    <x v="1"/>
    <n v="2313201"/>
    <s v="GFR1-241545"/>
    <s v="APOYO ECONOMICO"/>
    <n v="5000"/>
    <n v="0"/>
    <n v="0"/>
    <n v="5000"/>
    <n v="5000"/>
    <n v="5000"/>
    <n v="0"/>
    <n v="9005289"/>
    <n v="10001567"/>
    <x v="54"/>
    <x v="641"/>
    <x v="253"/>
    <n v="9082"/>
  </r>
  <r>
    <n v="1507203214311"/>
    <n v="16"/>
    <n v="0"/>
    <s v=" "/>
    <x v="427"/>
    <s v="      "/>
    <s v=" "/>
    <n v="3"/>
    <n v="15"/>
    <n v="1507"/>
    <n v="3"/>
    <n v="1"/>
    <n v="12"/>
    <n v="203"/>
    <n v="2"/>
    <n v="1"/>
    <n v="121"/>
    <x v="4"/>
    <n v="2313301"/>
    <s v="GOT15-234392"/>
    <s v="APOYOS ECONOMICOS Y EN ESPECIE PARA EL SECTOR AGRICOLA FRUTALES, GRUPOS Y EJIDOS RURALES (ALAMBRE-POSTES)"/>
    <n v="123520"/>
    <n v="0"/>
    <n v="0"/>
    <n v="123520"/>
    <n v="123520"/>
    <n v="0"/>
    <n v="0"/>
    <n v="9005227"/>
    <s v="           "/>
    <x v="4"/>
    <x v="428"/>
    <x v="0"/>
    <n v="9082"/>
  </r>
  <r>
    <n v="1507203214311"/>
    <n v="31"/>
    <n v="0"/>
    <s v=" "/>
    <x v="536"/>
    <s v="      "/>
    <s v=" "/>
    <n v="3"/>
    <n v="15"/>
    <n v="1507"/>
    <n v="3"/>
    <n v="1"/>
    <n v="12"/>
    <n v="203"/>
    <n v="2"/>
    <n v="1"/>
    <n v="121"/>
    <x v="4"/>
    <n v="2313301"/>
    <s v="GOT15-241637"/>
    <s v="PAGO DE APOYOS A PRODUCTORES BENEFICIADOSCON EL PROGRAMA APOYOS  PARA EL FORTALECIMIENTO RURALY REACTIVACION DE LA FRUTICULTURA 2023"/>
    <n v="148048.5"/>
    <n v="0"/>
    <n v="0"/>
    <n v="148048.5"/>
    <n v="148048.5"/>
    <n v="0"/>
    <n v="0"/>
    <n v="9005262"/>
    <s v="           "/>
    <x v="4"/>
    <x v="537"/>
    <x v="0"/>
    <n v="9082"/>
  </r>
  <r>
    <n v="1507203214311"/>
    <n v="32"/>
    <n v="0"/>
    <s v=" "/>
    <x v="222"/>
    <s v="      "/>
    <s v=" "/>
    <n v="3"/>
    <n v="15"/>
    <n v="1507"/>
    <n v="3"/>
    <n v="1"/>
    <n v="12"/>
    <n v="203"/>
    <n v="2"/>
    <n v="1"/>
    <n v="121"/>
    <x v="4"/>
    <n v="2313301"/>
    <s v="GOT15-241652"/>
    <s v="PAGO DE APOYOS A PRODUCTORES BENEFICIADOSCON EL PROGRAMA APOYOS  PARA EL FORTALECIMIENTO RURALY REACTIVACION DE LA FRUTICULTURA 2023"/>
    <n v="186600"/>
    <n v="0"/>
    <n v="0"/>
    <n v="186600"/>
    <n v="186600"/>
    <n v="0"/>
    <n v="0"/>
    <n v="9005266"/>
    <s v="           "/>
    <x v="4"/>
    <x v="222"/>
    <x v="0"/>
    <n v="9082"/>
  </r>
  <r>
    <n v="1507203214311"/>
    <n v="34"/>
    <n v="0"/>
    <s v=" "/>
    <x v="641"/>
    <s v="      "/>
    <s v=" "/>
    <n v="3"/>
    <n v="15"/>
    <n v="1507"/>
    <n v="3"/>
    <n v="1"/>
    <n v="12"/>
    <n v="203"/>
    <n v="2"/>
    <n v="1"/>
    <n v="121"/>
    <x v="4"/>
    <n v="2313301"/>
    <s v="GOT15-241702"/>
    <s v="PAGO DE APOYOS A PRODUCTORES BENEFICIADOSCON EL PROGRAMA APOYOS  PARA EL FORTALECIMIENTO RURALY REACTIVACION DE LA FRUTICULTURA 2023"/>
    <n v="99999"/>
    <n v="0"/>
    <n v="0"/>
    <n v="99999"/>
    <n v="99999"/>
    <n v="0"/>
    <n v="0"/>
    <n v="9005278"/>
    <s v="           "/>
    <x v="4"/>
    <x v="642"/>
    <x v="254"/>
    <n v="9082"/>
  </r>
  <r>
    <n v="1507203214311"/>
    <n v="35"/>
    <n v="0"/>
    <s v=" "/>
    <x v="642"/>
    <s v="      "/>
    <s v=" "/>
    <n v="3"/>
    <n v="15"/>
    <n v="1507"/>
    <n v="3"/>
    <n v="1"/>
    <n v="12"/>
    <n v="203"/>
    <n v="2"/>
    <n v="1"/>
    <n v="121"/>
    <x v="4"/>
    <n v="2313301"/>
    <s v="GOT15-241709"/>
    <s v="PAGO DE APOYOS A PRODUCTORES BENEFICIADOSCON EL PROGRAMA APOYOS  PARA EL FORTALECIMIENTO RURALY REACTIVACION DE LA FRUTICULTURA 2023"/>
    <n v="99999"/>
    <n v="0"/>
    <n v="0"/>
    <n v="99999"/>
    <n v="99999"/>
    <n v="0"/>
    <n v="0"/>
    <n v="9005284"/>
    <s v="           "/>
    <x v="4"/>
    <x v="643"/>
    <x v="0"/>
    <n v="9082"/>
  </r>
  <r>
    <n v="1507203214311"/>
    <n v="33"/>
    <n v="0"/>
    <s v=" "/>
    <x v="643"/>
    <s v="      "/>
    <s v=" "/>
    <n v="3"/>
    <n v="15"/>
    <n v="1507"/>
    <n v="3"/>
    <n v="1"/>
    <n v="12"/>
    <n v="203"/>
    <n v="2"/>
    <n v="1"/>
    <n v="121"/>
    <x v="4"/>
    <n v="2313301"/>
    <s v="GOT15-241688"/>
    <s v="PAGO DE APOYOS A PRODUCTORES BENEFICIADOSCON EL PROGRAMA APOYOS  PARA EL FORTALECIMIENTO RURALY REACTIVACION DE LA FRUTICULTURA 2023"/>
    <n v="99999"/>
    <n v="0"/>
    <n v="0"/>
    <n v="99999"/>
    <n v="99999"/>
    <n v="0"/>
    <n v="0"/>
    <n v="9005275"/>
    <s v="           "/>
    <x v="4"/>
    <x v="644"/>
    <x v="255"/>
    <n v="9082"/>
  </r>
  <r>
    <n v="1503196314311"/>
    <n v="169"/>
    <n v="0"/>
    <s v=" "/>
    <x v="267"/>
    <s v="      "/>
    <s v=" "/>
    <n v="3"/>
    <n v="15"/>
    <n v="1503"/>
    <n v="3"/>
    <n v="1"/>
    <n v="2"/>
    <n v="196"/>
    <n v="3"/>
    <n v="1"/>
    <n v="121"/>
    <x v="4"/>
    <n v="2313301"/>
    <s v="GOT15-241933"/>
    <s v="PAGO DE APOYO A PRODUCTORES BENEFICIARIOS DEL PROGRAMA AGRICOLA INTEGRA, SOLIDO E INCLUSIVO 2023"/>
    <n v="113450"/>
    <n v="0"/>
    <n v="0"/>
    <n v="113450"/>
    <n v="113450"/>
    <n v="0"/>
    <n v="0"/>
    <n v="9005336"/>
    <s v="           "/>
    <x v="4"/>
    <x v="267"/>
    <x v="0"/>
    <n v="9082"/>
  </r>
  <r>
    <n v="1503196314311"/>
    <n v="168"/>
    <n v="0"/>
    <s v=" "/>
    <x v="229"/>
    <s v="      "/>
    <s v=" "/>
    <n v="3"/>
    <n v="15"/>
    <n v="1503"/>
    <n v="3"/>
    <n v="1"/>
    <n v="2"/>
    <n v="196"/>
    <n v="3"/>
    <n v="1"/>
    <n v="121"/>
    <x v="4"/>
    <n v="2313301"/>
    <s v="GOT15-241925"/>
    <s v="PAGO DE APOYO A PRODUCTORES BENEFICIARIOS DEL PROGRAMA AGRICOLA INTEGRA, SOLIDO E INCLUSIVO 2023"/>
    <n v="75000"/>
    <n v="0"/>
    <n v="0"/>
    <n v="75000"/>
    <n v="75000"/>
    <n v="0"/>
    <n v="0"/>
    <n v="9005334"/>
    <s v="           "/>
    <x v="4"/>
    <x v="229"/>
    <x v="0"/>
    <n v="9082"/>
  </r>
  <r>
    <n v="1507203214311"/>
    <n v="37"/>
    <n v="0"/>
    <s v=" "/>
    <x v="644"/>
    <s v="      "/>
    <s v=" "/>
    <n v="3"/>
    <n v="15"/>
    <n v="1507"/>
    <n v="3"/>
    <n v="1"/>
    <n v="12"/>
    <n v="203"/>
    <n v="2"/>
    <n v="1"/>
    <n v="121"/>
    <x v="4"/>
    <n v="2313301"/>
    <s v="GOT15-242022"/>
    <s v="PAGO DE APOYOS A PRODUCTORES BENEFICIADOSCON EL PROGRAMA APOYOS  PARA EL FORTALECIMIENTO RURALY REACTIVACION DE LA FRUTICULTURA 2023"/>
    <n v="99999"/>
    <n v="0"/>
    <n v="0"/>
    <n v="99999"/>
    <n v="99999"/>
    <n v="0"/>
    <n v="0"/>
    <n v="9005354"/>
    <s v="           "/>
    <x v="4"/>
    <x v="645"/>
    <x v="0"/>
    <n v="9082"/>
  </r>
  <r>
    <n v="1507203214311"/>
    <n v="38"/>
    <n v="0"/>
    <s v=" "/>
    <x v="645"/>
    <s v="      "/>
    <s v=" "/>
    <n v="3"/>
    <n v="15"/>
    <n v="1507"/>
    <n v="3"/>
    <n v="1"/>
    <n v="12"/>
    <n v="203"/>
    <n v="2"/>
    <n v="1"/>
    <n v="121"/>
    <x v="4"/>
    <n v="2313301"/>
    <s v="GOT15-242045"/>
    <s v="PAGO DE APOYOS A PRODUCTORES BENEFICIADOSCON EL PROGRAMA APOYOS  PARA EL FORTALECIMIENTO RURALY REACTIVACION DE LA FRUTICULTURA 2023"/>
    <n v="99999"/>
    <n v="0"/>
    <n v="0"/>
    <n v="99999"/>
    <n v="99999"/>
    <n v="0"/>
    <n v="0"/>
    <n v="9005358"/>
    <s v="           "/>
    <x v="4"/>
    <x v="646"/>
    <x v="0"/>
    <n v="9082"/>
  </r>
  <r>
    <n v="1507203214311"/>
    <n v="39"/>
    <n v="0"/>
    <s v=" "/>
    <x v="430"/>
    <s v="      "/>
    <s v=" "/>
    <n v="3"/>
    <n v="15"/>
    <n v="1507"/>
    <n v="3"/>
    <n v="1"/>
    <n v="12"/>
    <n v="203"/>
    <n v="2"/>
    <n v="1"/>
    <n v="121"/>
    <x v="4"/>
    <n v="2313301"/>
    <s v="GOT15-242047"/>
    <s v="PAGO DE APOYOS A PRODUCTORES BENEFICIADOSCON EL PROGRAMA APOYOS  PARA EL FORTALECIMIENTO RURALY REACTIVACION DE LA FRUTICULTURA 2023"/>
    <n v="180000"/>
    <n v="0"/>
    <n v="0"/>
    <n v="180000"/>
    <n v="180000"/>
    <n v="0"/>
    <n v="0"/>
    <n v="9005360"/>
    <s v="           "/>
    <x v="4"/>
    <x v="431"/>
    <x v="0"/>
    <n v="9082"/>
  </r>
  <r>
    <n v="1507203214311"/>
    <n v="9"/>
    <n v="0"/>
    <s v=" "/>
    <x v="625"/>
    <s v="      "/>
    <s v=" "/>
    <n v="3"/>
    <n v="15"/>
    <n v="1507"/>
    <n v="3"/>
    <n v="1"/>
    <n v="12"/>
    <n v="203"/>
    <n v="2"/>
    <n v="1"/>
    <n v="121"/>
    <x v="4"/>
    <n v="2313301"/>
    <s v="GOT15-234254"/>
    <s v="APOYOS ECONOMICOS Y EN ESPECIE PARA EL SECTOR AGRICOLA FRUTALES, GRUPOS Y EJIDOS RURALES (AZUCAR APICOLA)"/>
    <n v="10530"/>
    <n v="0"/>
    <n v="0"/>
    <n v="10530"/>
    <n v="10530"/>
    <n v="0"/>
    <n v="0"/>
    <n v="9005368"/>
    <s v="           "/>
    <x v="4"/>
    <x v="626"/>
    <x v="0"/>
    <n v="9082"/>
  </r>
  <r>
    <n v="1512202214311"/>
    <n v="1"/>
    <n v="0"/>
    <s v=" "/>
    <x v="646"/>
    <s v="      "/>
    <s v=" "/>
    <n v="3"/>
    <n v="15"/>
    <n v="1512"/>
    <n v="3"/>
    <n v="1"/>
    <n v="12"/>
    <n v="202"/>
    <n v="2"/>
    <n v="1"/>
    <n v="121"/>
    <x v="4"/>
    <n v="2313301"/>
    <s v="GOT15-241555"/>
    <s v="APOYO PARA IMPRESIÓN DE 2 LONAS Y 10 VINILES SEGÚN CONVENIO DE CONCERTACIÓN ENTRE GOBIERNO DEL ESTADO DE ZACATECAS A TRAVÉS DE LA SECRETARÍA DEL CAMPO Y AGAVEROS Y MEZCALEROS ZACATECANOS SC DE RL DE CV"/>
    <n v="14425.45"/>
    <n v="0"/>
    <n v="0"/>
    <n v="14425.45"/>
    <n v="14425.45"/>
    <n v="0"/>
    <n v="0"/>
    <n v="9005219"/>
    <s v="           "/>
    <x v="4"/>
    <x v="647"/>
    <x v="0"/>
    <n v="9082"/>
  </r>
  <r>
    <n v="1512202214311"/>
    <n v="3"/>
    <n v="0"/>
    <s v=" "/>
    <x v="647"/>
    <s v="      "/>
    <s v=" "/>
    <n v="3"/>
    <n v="15"/>
    <n v="1512"/>
    <n v="3"/>
    <n v="1"/>
    <n v="12"/>
    <n v="202"/>
    <n v="2"/>
    <n v="1"/>
    <n v="121"/>
    <x v="4"/>
    <n v="2313301"/>
    <s v="GOT15-242083"/>
    <s v="APOYO CON CAPACITACIÓN DE MUJERES Y JÓVENES DEL SECTOR RURAL LOS DÍAS 9, 10 Y 16 DE SEPTIEMBRE DE 2023, DEL PROGRAMA DE DESAROOLLO INTEGRAL PARA MUJERES Y JÓVENES EMPRENDEDORES DEL MEDIO RURAL, CONVENIOS PARA EL FOMENTO A LA COMERCIALIZACIÓN DE PRODU"/>
    <n v="7760.94"/>
    <n v="0"/>
    <n v="0"/>
    <n v="7760.94"/>
    <n v="7760.94"/>
    <n v="0"/>
    <n v="0"/>
    <n v="9005372"/>
    <s v="           "/>
    <x v="4"/>
    <x v="648"/>
    <x v="0"/>
    <n v="9082"/>
  </r>
  <r>
    <n v="1512202214311"/>
    <n v="2"/>
    <n v="0"/>
    <s v=" "/>
    <x v="648"/>
    <s v="      "/>
    <s v=" "/>
    <n v="3"/>
    <n v="15"/>
    <n v="1512"/>
    <n v="3"/>
    <n v="1"/>
    <n v="12"/>
    <n v="202"/>
    <n v="2"/>
    <n v="1"/>
    <n v="121"/>
    <x v="4"/>
    <n v="2313301"/>
    <s v="GOT15-241951"/>
    <s v="APOYO CON DISEÑO, FABRICACIÓN E INSTALACIÓN DE 12 BOOTHS DE EXHIBICIÓN DE MELAMINA BLANCO FRSOTY DEL PROGRAMA DE DESARROLLO INTEGRAL PARA MUJERES Y JÓVENES EMPRENDEDORES DEL MEDIO RURAL, CONVENIOS PARA EL FOMENTO A LA COMERCIALIZACIÓN DE PRODUCTOS AG"/>
    <n v="57813.61"/>
    <n v="0"/>
    <n v="0"/>
    <n v="57813.61"/>
    <n v="57813.61"/>
    <n v="0"/>
    <n v="0"/>
    <n v="9005341"/>
    <s v="           "/>
    <x v="4"/>
    <x v="649"/>
    <x v="0"/>
    <n v="9082"/>
  </r>
  <r>
    <n v="1611195114411"/>
    <n v="1"/>
    <n v="0"/>
    <s v=" "/>
    <x v="649"/>
    <s v="      "/>
    <s v=" "/>
    <n v="4"/>
    <n v="16"/>
    <n v="1611"/>
    <n v="2"/>
    <n v="10"/>
    <n v="3"/>
    <n v="195"/>
    <n v="1"/>
    <n v="1"/>
    <n v="112"/>
    <x v="1"/>
    <n v="2327040"/>
    <s v="GOT16-242145"/>
    <s v="BENEFICIO ANUAL PARA SEGURIDAD SOCIAL, DEL PROGRAMA DE APOYO A LAS INSTANCIAS DE LAS MUJERES EN ENTIDADES FEDERTIVAS (PAIMEF), EJERCICIO 2023"/>
    <n v="10950"/>
    <n v="0"/>
    <n v="0"/>
    <n v="10950"/>
    <n v="10950"/>
    <n v="10950"/>
    <n v="0"/>
    <n v="9005416"/>
    <n v="10001454"/>
    <x v="54"/>
    <x v="650"/>
    <x v="256"/>
    <n v="1145"/>
  </r>
  <r>
    <n v="1507203214311"/>
    <n v="40"/>
    <n v="0"/>
    <s v=" "/>
    <x v="650"/>
    <s v="      "/>
    <s v=" "/>
    <n v="3"/>
    <n v="15"/>
    <n v="1507"/>
    <n v="3"/>
    <n v="1"/>
    <n v="12"/>
    <n v="203"/>
    <n v="2"/>
    <n v="1"/>
    <n v="121"/>
    <x v="4"/>
    <n v="2313301"/>
    <s v="GOT15-242170"/>
    <s v="PAGO DE APOYOS A PRODUCTORES BENEFICIADOSCON EL PROGRAMA APOYOS  PARA EL FORTALECIMIENTO RURALY REACTIVACION DE LA FRUTICULTURA 2023"/>
    <n v="79800"/>
    <n v="0"/>
    <n v="0"/>
    <n v="79800"/>
    <n v="79800"/>
    <n v="0"/>
    <n v="0"/>
    <n v="9005405"/>
    <s v="           "/>
    <x v="4"/>
    <x v="651"/>
    <x v="0"/>
    <n v="9082"/>
  </r>
  <r>
    <n v="1611195114411"/>
    <n v="4"/>
    <n v="0"/>
    <s v=" "/>
    <x v="651"/>
    <s v="      "/>
    <s v=" "/>
    <n v="4"/>
    <n v="16"/>
    <n v="1611"/>
    <n v="2"/>
    <n v="10"/>
    <n v="3"/>
    <n v="195"/>
    <n v="1"/>
    <n v="1"/>
    <n v="112"/>
    <x v="1"/>
    <n v="2327040"/>
    <s v="GOT16-242203"/>
    <s v="BENEFICIO ANUAL PARA SEGURIDAD SOCIAL, DEL PROGRAMA DE APOYO A LAS INSTANCIAS DE LAS MUJERES EN ENTIDADES FEDERTIVAS (PAIMEF), EJERCICIO 2023"/>
    <n v="13150"/>
    <n v="0"/>
    <n v="0"/>
    <n v="13150"/>
    <n v="13150"/>
    <n v="13150"/>
    <n v="0"/>
    <n v="9005568"/>
    <n v="10001456"/>
    <x v="54"/>
    <x v="652"/>
    <x v="257"/>
    <n v="1145"/>
  </r>
  <r>
    <n v="1611195114411"/>
    <n v="5"/>
    <n v="0"/>
    <s v=" "/>
    <x v="652"/>
    <s v="      "/>
    <s v=" "/>
    <n v="4"/>
    <n v="16"/>
    <n v="1611"/>
    <n v="2"/>
    <n v="10"/>
    <n v="3"/>
    <n v="195"/>
    <n v="1"/>
    <n v="1"/>
    <n v="112"/>
    <x v="1"/>
    <n v="2327040"/>
    <s v="GOT16-242205"/>
    <s v="BENEFICIO ANUAL PARA SEGURIDAD SOCIAL, DEL PROGRAMA DE APOYO A LAS INSTANCIAS DE LAS MUJERES EN ENTIDADES FEDERTIVAS (PAIMEF), EJERCICIO 2023"/>
    <n v="12700"/>
    <n v="0"/>
    <n v="0"/>
    <n v="12700"/>
    <n v="12700"/>
    <n v="12700"/>
    <n v="0"/>
    <n v="9005577"/>
    <n v="10001457"/>
    <x v="54"/>
    <x v="653"/>
    <x v="258"/>
    <n v="1145"/>
  </r>
  <r>
    <n v="1611195114411"/>
    <n v="6"/>
    <n v="0"/>
    <s v=" "/>
    <x v="653"/>
    <s v="      "/>
    <s v=" "/>
    <n v="4"/>
    <n v="16"/>
    <n v="1611"/>
    <n v="2"/>
    <n v="10"/>
    <n v="3"/>
    <n v="195"/>
    <n v="1"/>
    <n v="1"/>
    <n v="112"/>
    <x v="1"/>
    <n v="2327040"/>
    <s v="GOT16-242213"/>
    <s v="BENEFICIO ANUAL PARA SEGURIDAD SOCIAL, DEL PROGRAMA DE APOYO A LAS INSTANCIAS DE LAS MUJERES EN ENTIDADES FEDERTIVAS (PAIMEF), EJERCICIO 2023"/>
    <n v="12700"/>
    <n v="0"/>
    <n v="0"/>
    <n v="12700"/>
    <n v="12700"/>
    <n v="12700"/>
    <n v="0"/>
    <n v="9005584"/>
    <n v="10001458"/>
    <x v="54"/>
    <x v="654"/>
    <x v="259"/>
    <n v="1145"/>
  </r>
  <r>
    <n v="1611195114411"/>
    <n v="7"/>
    <n v="0"/>
    <s v=" "/>
    <x v="654"/>
    <s v="      "/>
    <s v=" "/>
    <n v="4"/>
    <n v="16"/>
    <n v="1611"/>
    <n v="2"/>
    <n v="10"/>
    <n v="3"/>
    <n v="195"/>
    <n v="1"/>
    <n v="1"/>
    <n v="112"/>
    <x v="1"/>
    <n v="2327040"/>
    <s v="GOT16-242215"/>
    <s v="BENEFICIO ANUAL PARA SEGURIDAD SOCIAL, DEL PROGRAMA DE APOYO A LAS INSTANCIAS DE LAS MUJERES EN ENTIDADES FEDERTIVAS (PAIMEF), EJERCICIO 2023"/>
    <n v="10950"/>
    <n v="0"/>
    <n v="0"/>
    <n v="10950"/>
    <n v="10950"/>
    <n v="10950"/>
    <n v="0"/>
    <n v="9005597"/>
    <n v="10001459"/>
    <x v="54"/>
    <x v="655"/>
    <x v="260"/>
    <n v="1145"/>
  </r>
  <r>
    <n v="1611195114411"/>
    <n v="8"/>
    <n v="0"/>
    <s v=" "/>
    <x v="655"/>
    <s v="      "/>
    <s v=" "/>
    <n v="4"/>
    <n v="16"/>
    <n v="1611"/>
    <n v="2"/>
    <n v="10"/>
    <n v="3"/>
    <n v="195"/>
    <n v="1"/>
    <n v="1"/>
    <n v="112"/>
    <x v="1"/>
    <n v="2327040"/>
    <s v="GOT16-242218"/>
    <s v="BENEFICIO ANUAL PARA SEGURIDAD SOCIAL, DEL PROGRAMA DE APOYO A LAS INSTANCIAS DE LAS MUJERES EN ENTIDADES FEDERTIVAS (PAIMEF), EJERCICIO 2023"/>
    <n v="12700"/>
    <n v="0"/>
    <n v="0"/>
    <n v="12700"/>
    <n v="12700"/>
    <n v="12700"/>
    <n v="0"/>
    <n v="9005601"/>
    <n v="10001460"/>
    <x v="54"/>
    <x v="656"/>
    <x v="0"/>
    <n v="1145"/>
  </r>
  <r>
    <n v="1611195114411"/>
    <n v="3"/>
    <n v="0"/>
    <s v=" "/>
    <x v="656"/>
    <s v="      "/>
    <s v=" "/>
    <n v="4"/>
    <n v="16"/>
    <n v="1611"/>
    <n v="2"/>
    <n v="10"/>
    <n v="3"/>
    <n v="195"/>
    <n v="1"/>
    <n v="1"/>
    <n v="112"/>
    <x v="1"/>
    <n v="2327040"/>
    <s v="GOT16-242201"/>
    <s v="BENEFICIO ANUAL PARA SEGURIDAD SOCIAL, DEL PROGRAMA DE APOYO A LAS INSTANCIAS DE LAS MUJERES EN ENTIDADES FEDERTIVAS (PAIMEF), EJERCICIO 2023"/>
    <n v="10200"/>
    <n v="0"/>
    <n v="0"/>
    <n v="10200"/>
    <n v="10200"/>
    <n v="10200"/>
    <n v="0"/>
    <n v="10000110"/>
    <n v="10001484"/>
    <x v="54"/>
    <x v="657"/>
    <x v="261"/>
    <n v="1145"/>
  </r>
  <r>
    <n v="1611195114411"/>
    <n v="11"/>
    <n v="0"/>
    <s v=" "/>
    <x v="657"/>
    <s v="      "/>
    <s v=" "/>
    <n v="4"/>
    <n v="16"/>
    <n v="1611"/>
    <n v="2"/>
    <n v="10"/>
    <n v="3"/>
    <n v="195"/>
    <n v="1"/>
    <n v="1"/>
    <n v="112"/>
    <x v="1"/>
    <n v="2327040"/>
    <s v="GOT16-242248"/>
    <s v="BENEFICIO ANUAL PARA SEGURIDAD SOCIAL, DEL PROGRAMA DE APOYO A LAS INSTANCIAS DE LAS MUJERES EN ENTIDADES FEDERTIVAS (PAIMEF), EJERCICIO 2023"/>
    <n v="12700"/>
    <n v="0"/>
    <n v="0"/>
    <n v="12700"/>
    <n v="12700"/>
    <n v="12700"/>
    <n v="0"/>
    <n v="9005623"/>
    <n v="10001461"/>
    <x v="54"/>
    <x v="658"/>
    <x v="262"/>
    <n v="1145"/>
  </r>
  <r>
    <n v="1611195114411"/>
    <n v="9"/>
    <n v="0"/>
    <s v=" "/>
    <x v="658"/>
    <s v="      "/>
    <s v=" "/>
    <n v="4"/>
    <n v="16"/>
    <n v="1611"/>
    <n v="2"/>
    <n v="10"/>
    <n v="3"/>
    <n v="195"/>
    <n v="1"/>
    <n v="1"/>
    <n v="112"/>
    <x v="1"/>
    <n v="2327040"/>
    <s v="GOT16-242240"/>
    <s v="BENEFICIO ANUAL PARA SEGURIDAD SOCIAL, DEL PROGRAMA DE APOYO A LAS INSTANCIAS DE LAS MUJERES EN ENTIDADES FEDERTIVAS (PAIMEF), EJERCICIO 2023"/>
    <n v="10200"/>
    <n v="0"/>
    <n v="0"/>
    <n v="10200"/>
    <n v="10200"/>
    <n v="10200"/>
    <n v="0"/>
    <n v="10000161"/>
    <n v="10001485"/>
    <x v="54"/>
    <x v="659"/>
    <x v="263"/>
    <n v="1145"/>
  </r>
  <r>
    <n v="1611195114411"/>
    <n v="13"/>
    <n v="0"/>
    <s v=" "/>
    <x v="659"/>
    <s v="      "/>
    <s v=" "/>
    <n v="4"/>
    <n v="16"/>
    <n v="1611"/>
    <n v="2"/>
    <n v="10"/>
    <n v="3"/>
    <n v="195"/>
    <n v="1"/>
    <n v="1"/>
    <n v="112"/>
    <x v="1"/>
    <n v="2327040"/>
    <s v="GOT16-242260"/>
    <s v="BENEFICIO ANUAL PARA SEGURIDAD SOCIAL, DEL PROGRAMA DE APOYO A LAS INSTANCIAS DE LAS MUJERES EN ENTIDADES FEDERTIVAS (PAIMEF), EJERCICIO 2023"/>
    <n v="13150"/>
    <n v="0"/>
    <n v="0"/>
    <n v="13150"/>
    <n v="13150"/>
    <n v="0"/>
    <n v="0"/>
    <n v="9005640"/>
    <s v="           "/>
    <x v="4"/>
    <x v="660"/>
    <x v="264"/>
    <n v="1145"/>
  </r>
  <r>
    <n v="1611195114411"/>
    <n v="16"/>
    <n v="0"/>
    <s v=" "/>
    <x v="660"/>
    <s v="      "/>
    <s v=" "/>
    <n v="4"/>
    <n v="16"/>
    <n v="1611"/>
    <n v="2"/>
    <n v="10"/>
    <n v="3"/>
    <n v="195"/>
    <n v="1"/>
    <n v="1"/>
    <n v="112"/>
    <x v="1"/>
    <n v="2327040"/>
    <s v="GOT16-242274"/>
    <s v="BENEFICIO ANUAL PARA SEGURIDAD SOCIAL, DEL PROGRAMA DE APOYO A LAS INSTANCIAS DE LAS MUJERES EN ENTIDADES FEDERTIVAS (PAIMEF), EJERCICIO 2023"/>
    <n v="10950"/>
    <n v="0"/>
    <n v="0"/>
    <n v="10950"/>
    <n v="10950"/>
    <n v="10950"/>
    <n v="0"/>
    <n v="9005651"/>
    <n v="10001466"/>
    <x v="54"/>
    <x v="661"/>
    <x v="265"/>
    <n v="1145"/>
  </r>
  <r>
    <n v="1611195114411"/>
    <n v="17"/>
    <n v="0"/>
    <s v=" "/>
    <x v="661"/>
    <s v="      "/>
    <s v=" "/>
    <n v="4"/>
    <n v="16"/>
    <n v="1611"/>
    <n v="2"/>
    <n v="10"/>
    <n v="3"/>
    <n v="195"/>
    <n v="1"/>
    <n v="1"/>
    <n v="112"/>
    <x v="1"/>
    <n v="2327040"/>
    <s v="GOT16-242280"/>
    <s v="BENEFICIO ANUAL PARA SEGURIDAD SOCIAL, DEL PROGRAMA DE APOYO A LAS INSTANCIAS DE LAS MUJERES EN ENTIDADES FEDERTIVAS (PAIMEF), EJERCICIO 2023"/>
    <n v="10950"/>
    <n v="0"/>
    <n v="0"/>
    <n v="10950"/>
    <n v="10950"/>
    <n v="0"/>
    <n v="0"/>
    <n v="9005654"/>
    <s v="           "/>
    <x v="4"/>
    <x v="662"/>
    <x v="266"/>
    <n v="1145"/>
  </r>
  <r>
    <n v="1611195114411"/>
    <n v="19"/>
    <n v="0"/>
    <s v=" "/>
    <x v="662"/>
    <s v="      "/>
    <s v=" "/>
    <n v="4"/>
    <n v="16"/>
    <n v="1611"/>
    <n v="2"/>
    <n v="10"/>
    <n v="3"/>
    <n v="195"/>
    <n v="1"/>
    <n v="1"/>
    <n v="112"/>
    <x v="1"/>
    <n v="2327040"/>
    <s v="GOT16-242294"/>
    <s v="BENEFICIO ANUAL PARA SEGURIDAD SOCIAL, DEL PROGRAMA DE APOYO A LAS INSTANCIAS DE LAS MUJERES EN ENTIDADES FEDERTIVAS (PAIMEF), EJERCICIO 2023"/>
    <n v="13150"/>
    <n v="0"/>
    <n v="0"/>
    <n v="13150"/>
    <n v="0"/>
    <n v="0"/>
    <n v="0"/>
    <n v="10000092"/>
    <s v="           "/>
    <x v="4"/>
    <x v="663"/>
    <x v="267"/>
    <n v="1145"/>
  </r>
  <r>
    <n v="10152114411"/>
    <n v="235"/>
    <n v="0"/>
    <s v=" "/>
    <x v="663"/>
    <s v="      "/>
    <s v=" "/>
    <n v="2"/>
    <n v="1"/>
    <n v="101"/>
    <n v="1"/>
    <n v="1"/>
    <n v="1"/>
    <n v="52"/>
    <n v="1"/>
    <n v="1"/>
    <n v="121"/>
    <x v="1"/>
    <n v="2313201"/>
    <s v="GOT1-242310"/>
    <s v="APOYO ECONOMICO"/>
    <n v="15000"/>
    <n v="0"/>
    <n v="0"/>
    <n v="15000"/>
    <n v="15000"/>
    <n v="15000"/>
    <n v="0"/>
    <n v="9005455"/>
    <n v="10002054"/>
    <x v="58"/>
    <x v="664"/>
    <x v="268"/>
    <n v="9082"/>
  </r>
  <r>
    <n v="1611195114411"/>
    <n v="25"/>
    <n v="0"/>
    <s v=" "/>
    <x v="664"/>
    <s v="      "/>
    <s v=" "/>
    <n v="4"/>
    <n v="16"/>
    <n v="1611"/>
    <n v="2"/>
    <n v="10"/>
    <n v="3"/>
    <n v="195"/>
    <n v="1"/>
    <n v="1"/>
    <n v="112"/>
    <x v="1"/>
    <n v="2327040"/>
    <s v="GOT16-242345"/>
    <s v="BENEFICIO ANUAL PARA SEGURIDAD SOCIAL, DEL PROGRAMA DE APOYO A LAS INSTANCIAS DE LAS MUJERES EN ENTIDADES FEDERTIVAS (PAIMEF), EJERCICIO 2023"/>
    <n v="10950"/>
    <n v="0"/>
    <n v="0"/>
    <n v="10950"/>
    <n v="10950"/>
    <n v="10950"/>
    <n v="0"/>
    <n v="9005672"/>
    <n v="10001473"/>
    <x v="54"/>
    <x v="665"/>
    <x v="269"/>
    <n v="1145"/>
  </r>
  <r>
    <n v="1611195114411"/>
    <n v="27"/>
    <n v="0"/>
    <s v=" "/>
    <x v="665"/>
    <s v="      "/>
    <s v=" "/>
    <n v="4"/>
    <n v="16"/>
    <n v="1611"/>
    <n v="2"/>
    <n v="10"/>
    <n v="3"/>
    <n v="195"/>
    <n v="1"/>
    <n v="1"/>
    <n v="112"/>
    <x v="1"/>
    <n v="2327040"/>
    <s v="GOT16-242357"/>
    <s v="BENEFICIO ANUAL PARA SEGURIDAD SOCIAL, DEL PROGRAMA DE APOYO A LAS INSTANCIAS DE LAS MUJERES EN ENTIDADES FEDERTIVAS (PAIMEF), EJERCICIO 2023"/>
    <n v="10200"/>
    <n v="0"/>
    <n v="0"/>
    <n v="10200"/>
    <n v="10200"/>
    <n v="10200"/>
    <n v="0"/>
    <n v="9005678"/>
    <n v="10001475"/>
    <x v="54"/>
    <x v="666"/>
    <x v="0"/>
    <n v="1145"/>
  </r>
  <r>
    <n v="1611195114411"/>
    <n v="32"/>
    <n v="0"/>
    <s v=" "/>
    <x v="666"/>
    <s v="      "/>
    <s v=" "/>
    <n v="4"/>
    <n v="16"/>
    <n v="1611"/>
    <n v="2"/>
    <n v="10"/>
    <n v="3"/>
    <n v="195"/>
    <n v="1"/>
    <n v="1"/>
    <n v="112"/>
    <x v="1"/>
    <n v="2327040"/>
    <s v="GOT16-242379"/>
    <s v="BENEFICIO ANUAL PARA SEGURIDAD SOCIAL, DEL PROGRAMA DE APOYO A LAS INSTANCIAS DE LAS MUJERES EN ENTIDADES FEDERTIVAS (PAIMEF), EJERCICIO 2023"/>
    <n v="10950"/>
    <n v="0"/>
    <n v="0"/>
    <n v="10950"/>
    <n v="10950"/>
    <n v="10950"/>
    <n v="0"/>
    <n v="9005688"/>
    <n v="10001480"/>
    <x v="54"/>
    <x v="667"/>
    <x v="270"/>
    <n v="1145"/>
  </r>
  <r>
    <n v="1611195114411"/>
    <n v="33"/>
    <n v="0"/>
    <s v=" "/>
    <x v="667"/>
    <s v="      "/>
    <s v=" "/>
    <n v="4"/>
    <n v="16"/>
    <n v="1611"/>
    <n v="2"/>
    <n v="10"/>
    <n v="3"/>
    <n v="195"/>
    <n v="1"/>
    <n v="1"/>
    <n v="112"/>
    <x v="1"/>
    <n v="2327040"/>
    <s v="GOT16-242383"/>
    <s v="BENEFICIO ANUAL PARA SEGURIDAD SOCIAL, DEL PROGRAMA DE APOYO A LAS INSTANCIAS DE LAS MUJERES EN ENTIDADES FEDERTIVAS (PAIMEF), EJERCICIO 2023"/>
    <n v="10950"/>
    <n v="0"/>
    <n v="0"/>
    <n v="10950"/>
    <n v="10950"/>
    <n v="10950"/>
    <n v="0"/>
    <n v="9005690"/>
    <n v="10001481"/>
    <x v="54"/>
    <x v="668"/>
    <x v="271"/>
    <n v="1145"/>
  </r>
  <r>
    <n v="1611195114411"/>
    <n v="36"/>
    <n v="0"/>
    <s v=" "/>
    <x v="668"/>
    <s v="      "/>
    <s v=" "/>
    <n v="4"/>
    <n v="16"/>
    <n v="1611"/>
    <n v="2"/>
    <n v="10"/>
    <n v="3"/>
    <n v="195"/>
    <n v="1"/>
    <n v="1"/>
    <n v="112"/>
    <x v="1"/>
    <n v="2327040"/>
    <s v="GOT16-242876"/>
    <s v="BENEFICIO ANUAL PARA SEGURIDAD SOCIAL, DEL PROGRAMA DE APOYO A LAS INSTANCIAS DE LAS MUJERES EN ENTIDADES FEDERTIVAS (PAIMEF), EJERCICIO 2023"/>
    <n v="10950"/>
    <n v="0"/>
    <n v="0"/>
    <n v="10950"/>
    <n v="10950"/>
    <n v="10950"/>
    <n v="0"/>
    <n v="9005696"/>
    <n v="10001482"/>
    <x v="54"/>
    <x v="669"/>
    <x v="272"/>
    <n v="1145"/>
  </r>
  <r>
    <n v="1611195114411"/>
    <n v="37"/>
    <n v="0"/>
    <s v=" "/>
    <x v="669"/>
    <s v="      "/>
    <s v=" "/>
    <n v="4"/>
    <n v="16"/>
    <n v="1611"/>
    <n v="2"/>
    <n v="10"/>
    <n v="3"/>
    <n v="195"/>
    <n v="1"/>
    <n v="1"/>
    <n v="112"/>
    <x v="1"/>
    <n v="2327040"/>
    <s v="GOT16-242881"/>
    <s v="BENEFICIO ANUAL PARA SEGURIDAD SOCIAL, DEL PROGRAMA DE APOYO A LAS INSTANCIAS DE LAS MUJERES EN ENTIDADES FEDERTIVAS (PAIMEF), EJERCICIO 2023"/>
    <n v="12700"/>
    <n v="0"/>
    <n v="0"/>
    <n v="12700"/>
    <n v="12700"/>
    <n v="12700"/>
    <n v="0"/>
    <n v="9005697"/>
    <n v="10001483"/>
    <x v="54"/>
    <x v="670"/>
    <x v="273"/>
    <n v="1145"/>
  </r>
  <r>
    <n v="1611195114411"/>
    <n v="35"/>
    <n v="0"/>
    <s v=" "/>
    <x v="670"/>
    <s v="      "/>
    <s v=" "/>
    <n v="4"/>
    <n v="16"/>
    <n v="1611"/>
    <n v="2"/>
    <n v="10"/>
    <n v="3"/>
    <n v="195"/>
    <n v="1"/>
    <n v="1"/>
    <n v="112"/>
    <x v="1"/>
    <n v="2327040"/>
    <s v="GOT16-242695"/>
    <s v="BENEFICIO ANUAL PARA SEGURIDAD SOCIAL, DEL PROGRAMA DE APOYO A LAS INSTANCIAS DE LAS MUJERES EN ENTIDADES FEDERTIVAS (PAIMEF), EJERCICIO 2023"/>
    <n v="12700"/>
    <n v="0"/>
    <n v="0"/>
    <n v="12700"/>
    <n v="12700"/>
    <n v="12700"/>
    <n v="0"/>
    <n v="9005694"/>
    <n v="10001783"/>
    <x v="76"/>
    <x v="671"/>
    <x v="274"/>
    <n v="1145"/>
  </r>
  <r>
    <n v="1611195114411"/>
    <n v="34"/>
    <n v="0"/>
    <s v=" "/>
    <x v="671"/>
    <s v="      "/>
    <s v=" "/>
    <n v="4"/>
    <n v="16"/>
    <n v="1611"/>
    <n v="2"/>
    <n v="10"/>
    <n v="3"/>
    <n v="195"/>
    <n v="1"/>
    <n v="1"/>
    <n v="112"/>
    <x v="1"/>
    <n v="2327040"/>
    <s v="GOT16-242392"/>
    <s v="BENEFICIO ANUAL PARA SEGURIDAD SOCIAL, DEL PROGRAMA DE APOYO A LAS INSTANCIAS DE LAS MUJERES EN ENTIDADES FEDERTIVAS (PAIMEF), EJERCICIO 2023"/>
    <n v="12700"/>
    <n v="0"/>
    <n v="0"/>
    <n v="12700"/>
    <n v="12700"/>
    <n v="12700"/>
    <n v="0"/>
    <n v="9005692"/>
    <n v="10001841"/>
    <x v="76"/>
    <x v="672"/>
    <x v="275"/>
    <n v="1145"/>
  </r>
  <r>
    <n v="1512197214311"/>
    <n v="4"/>
    <n v="0"/>
    <s v=" "/>
    <x v="482"/>
    <s v="      "/>
    <s v=" "/>
    <n v="3"/>
    <n v="15"/>
    <n v="1512"/>
    <n v="3"/>
    <n v="1"/>
    <n v="12"/>
    <n v="197"/>
    <n v="2"/>
    <n v="1"/>
    <n v="121"/>
    <x v="4"/>
    <n v="2313301"/>
    <s v="GOT15-242395"/>
    <s v="APOYO PARA ADQUISICIÓN DE GALLINAS PRODUCTORAS DE HUEVO, DEL PROGRAMA DE APOYO A MUJERES Y/O JOVENES EMPRENDEDORES CON O SIN TIERRA 2023, ENTREGA DE APOYO DE PAQUETES AGROPECUARIOS PARA AUTOCONSUMO"/>
    <n v="127987.2"/>
    <n v="0"/>
    <n v="0"/>
    <n v="127987.2"/>
    <n v="0"/>
    <n v="0"/>
    <n v="0"/>
    <n v="9005480"/>
    <s v="           "/>
    <x v="4"/>
    <x v="483"/>
    <x v="0"/>
    <n v="9082"/>
  </r>
  <r>
    <n v="31134114451"/>
    <n v="126"/>
    <n v="0"/>
    <s v=" "/>
    <x v="301"/>
    <s v="      "/>
    <s v=" "/>
    <n v="2"/>
    <n v="3"/>
    <n v="311"/>
    <n v="1"/>
    <n v="4"/>
    <n v="1"/>
    <n v="34"/>
    <n v="1"/>
    <n v="1"/>
    <n v="112"/>
    <x v="0"/>
    <n v="2313201"/>
    <s v="GOT3-240596"/>
    <s v="APOYO MES DE SPETIEMBRE"/>
    <n v="53314.28"/>
    <n v="0"/>
    <n v="0"/>
    <n v="53314.28"/>
    <n v="53314.28"/>
    <n v="53314.28"/>
    <n v="0"/>
    <n v="9004923"/>
    <n v="10000180"/>
    <x v="99"/>
    <x v="301"/>
    <x v="0"/>
    <n v="9082"/>
  </r>
  <r>
    <n v="31134114451"/>
    <n v="127"/>
    <n v="0"/>
    <s v=" "/>
    <x v="296"/>
    <s v="      "/>
    <s v=" "/>
    <n v="2"/>
    <n v="3"/>
    <n v="311"/>
    <n v="1"/>
    <n v="4"/>
    <n v="1"/>
    <n v="34"/>
    <n v="1"/>
    <n v="1"/>
    <n v="112"/>
    <x v="0"/>
    <n v="2313201"/>
    <s v="GOT3-240621"/>
    <s v="APOYO MES DE SEPTIEMBRE"/>
    <n v="91360.71"/>
    <n v="0"/>
    <n v="0"/>
    <n v="91360.71"/>
    <n v="91360.71"/>
    <n v="91360.71"/>
    <n v="0"/>
    <n v="9004932"/>
    <n v="10000181"/>
    <x v="99"/>
    <x v="296"/>
    <x v="0"/>
    <n v="9082"/>
  </r>
  <r>
    <n v="31134114451"/>
    <n v="128"/>
    <n v="0"/>
    <s v=" "/>
    <x v="304"/>
    <s v="      "/>
    <s v=" "/>
    <n v="2"/>
    <n v="3"/>
    <n v="311"/>
    <n v="1"/>
    <n v="4"/>
    <n v="1"/>
    <n v="34"/>
    <n v="1"/>
    <n v="1"/>
    <n v="112"/>
    <x v="0"/>
    <n v="2313201"/>
    <s v="GOT3-240642"/>
    <s v="APOYO MES DE SEPTIEMBRE"/>
    <n v="114128.58"/>
    <n v="0"/>
    <n v="0"/>
    <n v="114128.58"/>
    <n v="114128.58"/>
    <n v="114128.58"/>
    <n v="0"/>
    <n v="9004933"/>
    <n v="10000182"/>
    <x v="99"/>
    <x v="304"/>
    <x v="0"/>
    <n v="9082"/>
  </r>
  <r>
    <n v="1512197224311"/>
    <n v="9"/>
    <n v="0"/>
    <s v=" "/>
    <x v="497"/>
    <s v="      "/>
    <s v=" "/>
    <n v="3"/>
    <n v="15"/>
    <n v="1512"/>
    <n v="3"/>
    <n v="1"/>
    <n v="12"/>
    <n v="197"/>
    <n v="2"/>
    <n v="2"/>
    <n v="121"/>
    <x v="4"/>
    <n v="2313301"/>
    <s v="GOT15-243185"/>
    <s v="APOYO PARA PIE DE CRIA OVINO DEL PROGRAMA DE APOYO A MUJERES Y/O JOVENES EMPRENDEDORES CON O SIN TIERRA 2023, ENTREGA DE APOYO DE PAQUETES AGROPECUARIOS DE ESPECIES MENORES"/>
    <n v="13600"/>
    <n v="0"/>
    <n v="0"/>
    <n v="13600"/>
    <n v="13600"/>
    <n v="0"/>
    <n v="0"/>
    <n v="9005493"/>
    <s v="           "/>
    <x v="4"/>
    <x v="498"/>
    <x v="0"/>
    <n v="9082"/>
  </r>
  <r>
    <n v="1611195114411"/>
    <n v="2"/>
    <n v="0"/>
    <s v=" "/>
    <x v="672"/>
    <s v="      "/>
    <s v=" "/>
    <n v="4"/>
    <n v="16"/>
    <n v="1611"/>
    <n v="2"/>
    <n v="10"/>
    <n v="3"/>
    <n v="195"/>
    <n v="1"/>
    <n v="1"/>
    <n v="112"/>
    <x v="1"/>
    <n v="2327040"/>
    <s v="GOT16-242199"/>
    <s v="BENEFICIO ANUAL PARA SEGURIDAD SOCIAL, DEL PROGRAMA DE APOYO A LAS INSTANCIAS DE LAS MUJERES EN ENTIDADES FEDERTIVAS (PAIMEF), EJERCICIO 2023"/>
    <n v="13150"/>
    <n v="0"/>
    <n v="0"/>
    <n v="13150"/>
    <n v="13150"/>
    <n v="13150"/>
    <n v="0"/>
    <n v="9005533"/>
    <n v="10001455"/>
    <x v="54"/>
    <x v="673"/>
    <x v="0"/>
    <n v="1145"/>
  </r>
  <r>
    <n v="1503196314311"/>
    <n v="171"/>
    <n v="0"/>
    <s v=" "/>
    <x v="183"/>
    <s v="      "/>
    <s v=" "/>
    <n v="3"/>
    <n v="15"/>
    <n v="1503"/>
    <n v="3"/>
    <n v="1"/>
    <n v="2"/>
    <n v="196"/>
    <n v="3"/>
    <n v="1"/>
    <n v="121"/>
    <x v="4"/>
    <n v="2313301"/>
    <s v="GOT15-243383"/>
    <s v="PAGO DE APOYO A PRODUCTORES BENEFICIARIOS DEL PROGRAMA AGRICOLA INTEGRAL, SOLIDO E INCLUSIVO 2023 A"/>
    <n v="146172"/>
    <n v="0"/>
    <n v="0"/>
    <n v="146172"/>
    <n v="146172"/>
    <n v="0"/>
    <n v="0"/>
    <n v="9005536"/>
    <s v="           "/>
    <x v="4"/>
    <x v="183"/>
    <x v="0"/>
    <n v="9082"/>
  </r>
  <r>
    <n v="1503196314311"/>
    <n v="172"/>
    <n v="0"/>
    <s v=" "/>
    <x v="229"/>
    <s v="      "/>
    <s v=" "/>
    <n v="3"/>
    <n v="15"/>
    <n v="1503"/>
    <n v="3"/>
    <n v="1"/>
    <n v="2"/>
    <n v="196"/>
    <n v="3"/>
    <n v="1"/>
    <n v="121"/>
    <x v="4"/>
    <n v="2313301"/>
    <s v="GOT15-243387"/>
    <s v="PAGO DE APOYO A PRODUCTORES BENEFICIARIOS DEL PROGRAMA AGRICOLA INTEGRAL, SOLIDO E INCLUSIVO 2023 A"/>
    <n v="50000"/>
    <n v="0"/>
    <n v="0"/>
    <n v="50000"/>
    <n v="50000"/>
    <n v="0"/>
    <n v="0"/>
    <n v="9005537"/>
    <s v="           "/>
    <x v="4"/>
    <x v="229"/>
    <x v="0"/>
    <n v="9082"/>
  </r>
  <r>
    <n v="1503196314311"/>
    <n v="173"/>
    <n v="0"/>
    <s v=" "/>
    <x v="673"/>
    <s v="      "/>
    <s v=" "/>
    <n v="3"/>
    <n v="15"/>
    <n v="1503"/>
    <n v="3"/>
    <n v="1"/>
    <n v="2"/>
    <n v="196"/>
    <n v="3"/>
    <n v="1"/>
    <n v="121"/>
    <x v="4"/>
    <n v="2313301"/>
    <s v="GOT15-243389"/>
    <s v="PAGO DE APOYO A PRODUCTORES BENEFICIARIOS DEL PROGRAMA AGRICOLA INTEGRAL, SOLIDO E INCLUSIVO 2023 E"/>
    <n v="50000"/>
    <n v="0"/>
    <n v="0"/>
    <n v="50000"/>
    <n v="0"/>
    <n v="0"/>
    <n v="0"/>
    <n v="9005538"/>
    <s v="           "/>
    <x v="4"/>
    <x v="674"/>
    <x v="0"/>
    <n v="9082"/>
  </r>
  <r>
    <n v="1501196124311"/>
    <n v="23"/>
    <n v="0"/>
    <s v=" "/>
    <x v="454"/>
    <s v="      "/>
    <s v=" "/>
    <n v="3"/>
    <n v="15"/>
    <n v="1501"/>
    <n v="3"/>
    <n v="1"/>
    <n v="2"/>
    <n v="196"/>
    <n v="1"/>
    <n v="2"/>
    <n v="121"/>
    <x v="4"/>
    <n v="2313301"/>
    <s v="GOT15-243393"/>
    <s v="PAGO DE APOYO A PRODUCTORES BENEFICIARIOS DEL PROGRAMA AGRICOLA INTEGRAL, SOLIDO E INCLUSIVO 2023 A"/>
    <n v="123050"/>
    <n v="0"/>
    <n v="0"/>
    <n v="123050"/>
    <n v="0"/>
    <n v="0"/>
    <n v="0"/>
    <n v="9005540"/>
    <s v="           "/>
    <x v="4"/>
    <x v="455"/>
    <x v="0"/>
    <n v="9082"/>
  </r>
  <r>
    <n v="703173224311"/>
    <n v="4"/>
    <n v="0"/>
    <s v=" "/>
    <x v="674"/>
    <s v="      "/>
    <s v=" "/>
    <n v="3"/>
    <n v="7"/>
    <n v="703"/>
    <n v="3"/>
    <n v="7"/>
    <n v="2"/>
    <n v="173"/>
    <n v="2"/>
    <n v="2"/>
    <n v="121"/>
    <x v="4"/>
    <n v="2313301"/>
    <s v="GOT7-243580"/>
    <s v="APOYO POR PARTICIPACION EN EL XII CONCURSO GRAN PREMIO ESTATAL DE ARTE POPULAR 2023, OBTENIENDO EL PRIMER LUGAR DE LA CATEGORIA H CARTONERIA."/>
    <n v="4000"/>
    <n v="0"/>
    <n v="0"/>
    <n v="4000"/>
    <n v="4000"/>
    <n v="0"/>
    <n v="0"/>
    <n v="9005587"/>
    <s v="           "/>
    <x v="4"/>
    <x v="675"/>
    <x v="276"/>
    <n v="9082"/>
  </r>
  <r>
    <n v="703173224311"/>
    <n v="3"/>
    <n v="0"/>
    <s v=" "/>
    <x v="675"/>
    <s v="      "/>
    <s v=" "/>
    <n v="3"/>
    <n v="7"/>
    <n v="703"/>
    <n v="3"/>
    <n v="7"/>
    <n v="2"/>
    <n v="173"/>
    <n v="2"/>
    <n v="2"/>
    <n v="121"/>
    <x v="4"/>
    <n v="2313301"/>
    <s v="GOT7-243574"/>
    <s v="APOYO POR PARTICIPACION EN EL XII CONCURSO GRAN PREMIO ESTATAL DE ARTE POPULAR 2023, OBTENIENDO EL PRIMER LUGAR DE LA CATEGORIA D.1 MONTURAS."/>
    <n v="10000"/>
    <n v="0"/>
    <n v="0"/>
    <n v="10000"/>
    <n v="10000"/>
    <n v="0"/>
    <n v="0"/>
    <n v="9005582"/>
    <s v="           "/>
    <x v="4"/>
    <x v="676"/>
    <x v="0"/>
    <n v="9082"/>
  </r>
  <r>
    <n v="703173224311"/>
    <n v="1"/>
    <n v="0"/>
    <s v=" "/>
    <x v="676"/>
    <s v="      "/>
    <s v=" "/>
    <n v="3"/>
    <n v="7"/>
    <n v="703"/>
    <n v="3"/>
    <n v="7"/>
    <n v="2"/>
    <n v="173"/>
    <n v="2"/>
    <n v="2"/>
    <n v="121"/>
    <x v="4"/>
    <n v="2313301"/>
    <s v="GOT7-243465"/>
    <s v="APOYO POR PARTICIPACION EN EL XII CONCURSO GRAN PREMIO ESTATAL DE ARTE POPULAR 2023, OBTENIENDO EL PRIMER LUGAR DE LA CATEGORIA C.1 MADERA."/>
    <n v="8000"/>
    <n v="0"/>
    <n v="0"/>
    <n v="8000"/>
    <n v="8000"/>
    <n v="0"/>
    <n v="0"/>
    <n v="9005569"/>
    <s v="           "/>
    <x v="4"/>
    <x v="677"/>
    <x v="0"/>
    <n v="9082"/>
  </r>
  <r>
    <n v="703173224311"/>
    <n v="2"/>
    <n v="0"/>
    <s v=" "/>
    <x v="677"/>
    <s v="      "/>
    <s v=" "/>
    <n v="3"/>
    <n v="7"/>
    <n v="703"/>
    <n v="3"/>
    <n v="7"/>
    <n v="2"/>
    <n v="173"/>
    <n v="2"/>
    <n v="2"/>
    <n v="121"/>
    <x v="4"/>
    <n v="2313301"/>
    <s v="GOT7-243570"/>
    <s v="APOYO POR PARTICIPACION EN EL XII CONCURSO GRAN PREMIO ESTATAL DE ARTE POPULAR 2023, OBTENIENDO EL PRIMER LUGAR DE LA CATEGORIA K MATERIALES DIVERSOS."/>
    <n v="6000"/>
    <n v="0"/>
    <n v="0"/>
    <n v="6000"/>
    <n v="6000"/>
    <n v="0"/>
    <n v="0"/>
    <n v="9005578"/>
    <s v="           "/>
    <x v="4"/>
    <x v="678"/>
    <x v="124"/>
    <n v="9082"/>
  </r>
  <r>
    <n v="1512197234311"/>
    <n v="33"/>
    <n v="0"/>
    <s v=" "/>
    <x v="207"/>
    <s v="      "/>
    <s v=" "/>
    <n v="3"/>
    <n v="15"/>
    <n v="1512"/>
    <n v="3"/>
    <n v="1"/>
    <n v="12"/>
    <n v="197"/>
    <n v="2"/>
    <n v="3"/>
    <n v="121"/>
    <x v="4"/>
    <n v="2313301"/>
    <s v="GOT15-243560"/>
    <s v="APOYO PARA SEGADORA DE FORRAJE DEL PROGRAMA DE APOYO A MUJERES Y JÓVENES CON O SIN TIERRA, ACCESO A INVERSIÓN PRODUCTIVA INTEGRAL, ENTREGA DE APOYO DE ACTIVOS PARA ACTIVIDADES PRIMARIAS"/>
    <n v="25000"/>
    <n v="0"/>
    <n v="0"/>
    <n v="25000"/>
    <n v="25000"/>
    <n v="0"/>
    <n v="0"/>
    <n v="9005574"/>
    <s v="           "/>
    <x v="4"/>
    <x v="207"/>
    <x v="0"/>
    <n v="9082"/>
  </r>
  <r>
    <n v="1507203214311"/>
    <n v="36"/>
    <n v="0"/>
    <s v=" "/>
    <x v="678"/>
    <s v="      "/>
    <s v=" "/>
    <n v="3"/>
    <n v="15"/>
    <n v="1507"/>
    <n v="3"/>
    <n v="1"/>
    <n v="12"/>
    <n v="203"/>
    <n v="2"/>
    <n v="1"/>
    <n v="121"/>
    <x v="4"/>
    <n v="2313301"/>
    <s v="GOT15-241978"/>
    <s v="PAGO DE APOYOS A PRODUCTORES BENEFICIADOSCON EL PROGRAMA APOYOS  PARA EL FORTALECIMIENTO RURALY REACTIVACION DE LA FRUTICULTURA 2023"/>
    <n v="99999"/>
    <n v="0"/>
    <n v="0"/>
    <n v="99999"/>
    <n v="99999"/>
    <n v="0"/>
    <n v="0"/>
    <n v="9005349"/>
    <s v="           "/>
    <x v="4"/>
    <x v="679"/>
    <x v="0"/>
    <n v="9082"/>
  </r>
  <r>
    <n v="703173224311"/>
    <n v="9"/>
    <n v="0"/>
    <s v=" "/>
    <x v="679"/>
    <s v="      "/>
    <s v=" "/>
    <n v="3"/>
    <n v="7"/>
    <n v="703"/>
    <n v="3"/>
    <n v="7"/>
    <n v="2"/>
    <n v="173"/>
    <n v="2"/>
    <n v="2"/>
    <n v="121"/>
    <x v="4"/>
    <n v="2313301"/>
    <s v="GOT7-243671"/>
    <s v="APOYO POR PARTICIPACION EN EL XII CONCURSO GRAN PREMIO ESTATAL DE ARTE POPULAR 2023"/>
    <n v="2250"/>
    <n v="0"/>
    <n v="0"/>
    <n v="2250"/>
    <n v="2250"/>
    <n v="0"/>
    <n v="0"/>
    <n v="9005605"/>
    <s v="           "/>
    <x v="4"/>
    <x v="680"/>
    <x v="277"/>
    <n v="9082"/>
  </r>
  <r>
    <n v="703173224311"/>
    <n v="14"/>
    <n v="0"/>
    <s v=" "/>
    <x v="680"/>
    <s v="      "/>
    <s v=" "/>
    <n v="3"/>
    <n v="7"/>
    <n v="703"/>
    <n v="3"/>
    <n v="7"/>
    <n v="2"/>
    <n v="173"/>
    <n v="2"/>
    <n v="2"/>
    <n v="121"/>
    <x v="4"/>
    <n v="2313301"/>
    <s v="GOT7-243731"/>
    <s v="APOYO POR PARTICIPACION EN EL XII CONCURSO GRAN PREMIO ESTATAL DE ARTE POPULAR 2023"/>
    <n v="9000"/>
    <n v="0"/>
    <n v="0"/>
    <n v="9000"/>
    <n v="9000"/>
    <n v="0"/>
    <n v="0"/>
    <n v="9005629"/>
    <s v="           "/>
    <x v="4"/>
    <x v="681"/>
    <x v="278"/>
    <n v="9082"/>
  </r>
  <r>
    <n v="703173224311"/>
    <n v="15"/>
    <n v="0"/>
    <s v=" "/>
    <x v="681"/>
    <s v="      "/>
    <s v=" "/>
    <n v="3"/>
    <n v="7"/>
    <n v="703"/>
    <n v="3"/>
    <n v="7"/>
    <n v="2"/>
    <n v="173"/>
    <n v="2"/>
    <n v="2"/>
    <n v="121"/>
    <x v="4"/>
    <n v="2313301"/>
    <s v="GOT7-243737"/>
    <s v="APOYO POR PARTICIPACION EN EL XII CONCURSO GRAN PREMIO ESTATAL DE ARTE POPULAR 2023"/>
    <n v="6000"/>
    <n v="0"/>
    <n v="0"/>
    <n v="6000"/>
    <n v="6000"/>
    <n v="0"/>
    <n v="0"/>
    <n v="10000022"/>
    <s v="           "/>
    <x v="4"/>
    <x v="682"/>
    <x v="0"/>
    <n v="9082"/>
  </r>
  <r>
    <n v="703173224311"/>
    <n v="5"/>
    <n v="0"/>
    <s v=" "/>
    <x v="682"/>
    <s v="      "/>
    <s v=" "/>
    <n v="3"/>
    <n v="7"/>
    <n v="703"/>
    <n v="3"/>
    <n v="7"/>
    <n v="2"/>
    <n v="173"/>
    <n v="2"/>
    <n v="2"/>
    <n v="121"/>
    <x v="4"/>
    <n v="2313301"/>
    <s v="GOT7-243617"/>
    <s v="APOYO POR PARTICIPACION EN EL XII CONCURSO GRAN PREMIO ESTATAL DE ARTE POPULAR 2023, OBTENIENDO EL PRIMER LUGAR DE LA CATEGORIA N.1 ARRACADA TRADICIONAL"/>
    <n v="9000"/>
    <n v="0"/>
    <n v="0"/>
    <n v="9000"/>
    <n v="9000"/>
    <n v="0"/>
    <n v="0"/>
    <n v="9005591"/>
    <s v="           "/>
    <x v="4"/>
    <x v="683"/>
    <x v="0"/>
    <n v="9082"/>
  </r>
  <r>
    <n v="10152114411"/>
    <n v="236"/>
    <n v="0"/>
    <s v=" "/>
    <x v="683"/>
    <s v="      "/>
    <s v=" "/>
    <n v="2"/>
    <n v="1"/>
    <n v="101"/>
    <n v="1"/>
    <n v="1"/>
    <n v="1"/>
    <n v="52"/>
    <n v="1"/>
    <n v="1"/>
    <n v="121"/>
    <x v="1"/>
    <n v="2313201"/>
    <s v="GFR1-243680"/>
    <s v="APOYO ECONOMICO"/>
    <n v="12500"/>
    <n v="0"/>
    <n v="0"/>
    <n v="12500"/>
    <n v="12500"/>
    <n v="0"/>
    <n v="0"/>
    <n v="9005615"/>
    <s v="           "/>
    <x v="4"/>
    <x v="684"/>
    <x v="279"/>
    <n v="9082"/>
  </r>
  <r>
    <n v="1512197234311"/>
    <n v="34"/>
    <n v="0"/>
    <s v=" "/>
    <x v="482"/>
    <s v="      "/>
    <s v=" "/>
    <n v="3"/>
    <n v="15"/>
    <n v="1512"/>
    <n v="3"/>
    <n v="1"/>
    <n v="12"/>
    <n v="197"/>
    <n v="2"/>
    <n v="3"/>
    <n v="121"/>
    <x v="4"/>
    <n v="2313301"/>
    <s v="GOT15-243721"/>
    <s v="APOYO PARA ADQUISICIÓN DE GALLINAS PRODUCTORAS DE HUEVO DEL PROGRAMA DE APOYO A MUJERES Y JÓVENES CON O SIN TIERRA, ACCESO A INVERSIÓN PRODUCTIVA INTEGRAL, ENTREGA DE APOYO DE ACTIVOS PARA ACTIVIDADES PRIMARIAS"/>
    <n v="12442.5"/>
    <n v="0"/>
    <n v="0"/>
    <n v="12442.5"/>
    <n v="12442.5"/>
    <n v="0"/>
    <n v="0"/>
    <n v="9005624"/>
    <s v="           "/>
    <x v="4"/>
    <x v="483"/>
    <x v="0"/>
    <n v="9082"/>
  </r>
  <r>
    <n v="703173224311"/>
    <n v="17"/>
    <n v="0"/>
    <s v=" "/>
    <x v="684"/>
    <s v="      "/>
    <s v=" "/>
    <n v="3"/>
    <n v="7"/>
    <n v="703"/>
    <n v="3"/>
    <n v="7"/>
    <n v="2"/>
    <n v="173"/>
    <n v="2"/>
    <n v="2"/>
    <n v="121"/>
    <x v="4"/>
    <n v="2313301"/>
    <s v="GOT7-243748"/>
    <s v="APOYO POR PARTICIPACION EN EL XII CONCURSO GRAN PREMIO ESTATAL DE ARTE POPULAR 2023"/>
    <n v="7000"/>
    <n v="0"/>
    <n v="0"/>
    <n v="7000"/>
    <n v="7000"/>
    <n v="0"/>
    <n v="0"/>
    <n v="10000024"/>
    <s v="           "/>
    <x v="4"/>
    <x v="685"/>
    <x v="0"/>
    <n v="9082"/>
  </r>
  <r>
    <n v="703173224311"/>
    <n v="18"/>
    <n v="0"/>
    <s v=" "/>
    <x v="685"/>
    <s v="      "/>
    <s v=" "/>
    <n v="3"/>
    <n v="7"/>
    <n v="703"/>
    <n v="3"/>
    <n v="7"/>
    <n v="2"/>
    <n v="173"/>
    <n v="2"/>
    <n v="2"/>
    <n v="121"/>
    <x v="4"/>
    <n v="2313301"/>
    <s v="GOT7-243753"/>
    <s v="APOYO POR PARTICIPACION EN EL XII CONCURSO GRAN PREMIO ESTATAL DE ARTE POPULAR 2023"/>
    <n v="8000"/>
    <n v="0"/>
    <n v="0"/>
    <n v="8000"/>
    <n v="8000"/>
    <n v="0"/>
    <n v="0"/>
    <n v="10000025"/>
    <s v="           "/>
    <x v="4"/>
    <x v="686"/>
    <x v="280"/>
    <n v="9082"/>
  </r>
  <r>
    <n v="703173224311"/>
    <n v="19"/>
    <n v="0"/>
    <s v=" "/>
    <x v="686"/>
    <s v="      "/>
    <s v=" "/>
    <n v="3"/>
    <n v="7"/>
    <n v="703"/>
    <n v="3"/>
    <n v="7"/>
    <n v="2"/>
    <n v="173"/>
    <n v="2"/>
    <n v="2"/>
    <n v="121"/>
    <x v="4"/>
    <n v="2313301"/>
    <s v="GOT7-243756"/>
    <s v="APOYO POR PARTICIPACION EN EL XII CONCURSO GRAN PREMIO ESTATAL DE ARTE POPULAR 2023"/>
    <n v="9000"/>
    <n v="0"/>
    <n v="0"/>
    <n v="9000"/>
    <n v="9000"/>
    <n v="0"/>
    <n v="0"/>
    <n v="10000027"/>
    <s v="           "/>
    <x v="4"/>
    <x v="687"/>
    <x v="281"/>
    <n v="9082"/>
  </r>
  <r>
    <n v="703173224311"/>
    <n v="20"/>
    <n v="0"/>
    <s v=" "/>
    <x v="687"/>
    <s v="      "/>
    <s v=" "/>
    <n v="3"/>
    <n v="7"/>
    <n v="703"/>
    <n v="3"/>
    <n v="7"/>
    <n v="2"/>
    <n v="173"/>
    <n v="2"/>
    <n v="2"/>
    <n v="121"/>
    <x v="4"/>
    <n v="2313301"/>
    <s v="GOT7-243762"/>
    <s v="APOYO POR PARTICIPACION EN EL XII CONCURSO GRAN PREMIO ESTATAL DE ARTE POPULAR 2023"/>
    <n v="5000"/>
    <n v="0"/>
    <n v="0"/>
    <n v="5000"/>
    <n v="5000"/>
    <n v="0"/>
    <n v="0"/>
    <n v="10000028"/>
    <s v="           "/>
    <x v="4"/>
    <x v="688"/>
    <x v="0"/>
    <n v="9082"/>
  </r>
  <r>
    <n v="703173224311"/>
    <n v="21"/>
    <n v="0"/>
    <s v=" "/>
    <x v="688"/>
    <s v="      "/>
    <s v=" "/>
    <n v="3"/>
    <n v="7"/>
    <n v="703"/>
    <n v="3"/>
    <n v="7"/>
    <n v="2"/>
    <n v="173"/>
    <n v="2"/>
    <n v="2"/>
    <n v="121"/>
    <x v="4"/>
    <n v="2313301"/>
    <s v="GOT7-243791"/>
    <s v="APOYO POR PARTICIPACION EN EL XII CONCURSO GRAN PREMIO ESTATAL DE ARTE POPULAR 2023"/>
    <n v="6000"/>
    <n v="0"/>
    <n v="0"/>
    <n v="6000"/>
    <n v="6000"/>
    <n v="0"/>
    <n v="0"/>
    <n v="10000031"/>
    <s v="           "/>
    <x v="4"/>
    <x v="689"/>
    <x v="282"/>
    <n v="9082"/>
  </r>
  <r>
    <n v="703173224311"/>
    <n v="22"/>
    <n v="0"/>
    <s v=" "/>
    <x v="689"/>
    <s v="      "/>
    <s v=" "/>
    <n v="3"/>
    <n v="7"/>
    <n v="703"/>
    <n v="3"/>
    <n v="7"/>
    <n v="2"/>
    <n v="173"/>
    <n v="2"/>
    <n v="2"/>
    <n v="121"/>
    <x v="4"/>
    <n v="2313301"/>
    <s v="GOT7-243798"/>
    <s v="APOYO POR PARTICIPACION EN EL XII CONCURSO GRAN PREMIO ESTATAL DE ARTE POPULAR 2023"/>
    <n v="5000"/>
    <n v="0"/>
    <n v="0"/>
    <n v="5000"/>
    <n v="5000"/>
    <n v="0"/>
    <n v="0"/>
    <n v="10000033"/>
    <s v="           "/>
    <x v="4"/>
    <x v="690"/>
    <x v="283"/>
    <n v="9082"/>
  </r>
  <r>
    <n v="703173224311"/>
    <n v="23"/>
    <n v="0"/>
    <s v=" "/>
    <x v="690"/>
    <s v="      "/>
    <s v=" "/>
    <n v="3"/>
    <n v="7"/>
    <n v="703"/>
    <n v="3"/>
    <n v="7"/>
    <n v="2"/>
    <n v="173"/>
    <n v="2"/>
    <n v="2"/>
    <n v="121"/>
    <x v="4"/>
    <n v="2313301"/>
    <s v="GOT7-243803"/>
    <s v="APOYO POR PARTICIPACION EN EL XII CONCURSO GRAN PREMIO ESTATAL DE ARTE POPULAR 2023"/>
    <n v="8000"/>
    <n v="0"/>
    <n v="0"/>
    <n v="8000"/>
    <n v="8000"/>
    <n v="0"/>
    <n v="0"/>
    <n v="10000034"/>
    <s v="           "/>
    <x v="4"/>
    <x v="691"/>
    <x v="284"/>
    <n v="9082"/>
  </r>
  <r>
    <n v="703173224311"/>
    <n v="27"/>
    <n v="0"/>
    <s v=" "/>
    <x v="691"/>
    <s v="      "/>
    <s v=" "/>
    <n v="3"/>
    <n v="7"/>
    <n v="703"/>
    <n v="3"/>
    <n v="7"/>
    <n v="2"/>
    <n v="173"/>
    <n v="2"/>
    <n v="2"/>
    <n v="121"/>
    <x v="4"/>
    <n v="2313301"/>
    <s v="GOT7-243840"/>
    <s v="APOYO POR PARTICIPACION EN EL XII CONCURSO GRAN PREMIO ESTATAL DE ARTE POPULAR 2023"/>
    <n v="7000"/>
    <n v="0"/>
    <n v="0"/>
    <n v="7000"/>
    <n v="7000"/>
    <n v="0"/>
    <n v="0"/>
    <n v="10000039"/>
    <s v="           "/>
    <x v="4"/>
    <x v="692"/>
    <x v="0"/>
    <n v="9082"/>
  </r>
  <r>
    <n v="703173224311"/>
    <n v="28"/>
    <n v="0"/>
    <s v=" "/>
    <x v="692"/>
    <s v="      "/>
    <s v=" "/>
    <n v="3"/>
    <n v="7"/>
    <n v="703"/>
    <n v="3"/>
    <n v="7"/>
    <n v="2"/>
    <n v="173"/>
    <n v="2"/>
    <n v="2"/>
    <n v="121"/>
    <x v="4"/>
    <n v="2313301"/>
    <s v="GOT7-243844"/>
    <s v="APOYO POR PARTICIPACION EN EL XII CONCURSO GRAN PREMIO ESTATAL DE ARTE POPULAR 2023"/>
    <n v="5000"/>
    <n v="0"/>
    <n v="0"/>
    <n v="5000"/>
    <n v="5000"/>
    <n v="0"/>
    <n v="0"/>
    <n v="10000040"/>
    <s v="           "/>
    <x v="4"/>
    <x v="693"/>
    <x v="285"/>
    <n v="9082"/>
  </r>
  <r>
    <n v="703173224311"/>
    <n v="24"/>
    <n v="0"/>
    <s v=" "/>
    <x v="693"/>
    <s v="      "/>
    <s v=" "/>
    <n v="3"/>
    <n v="7"/>
    <n v="703"/>
    <n v="3"/>
    <n v="7"/>
    <n v="2"/>
    <n v="173"/>
    <n v="2"/>
    <n v="2"/>
    <n v="121"/>
    <x v="4"/>
    <n v="2313301"/>
    <s v="GOT7-243817"/>
    <s v="APOYO POR PARTICIPACION EN EL XII CONCURSO GRAN PREMIO ESTATAL DE ARTE POPULAR 2023"/>
    <n v="8000"/>
    <n v="0"/>
    <n v="0"/>
    <n v="8000"/>
    <n v="8000"/>
    <n v="0"/>
    <n v="0"/>
    <n v="10000036"/>
    <s v="           "/>
    <x v="4"/>
    <x v="694"/>
    <x v="0"/>
    <n v="9082"/>
  </r>
  <r>
    <n v="703173224311"/>
    <n v="26"/>
    <n v="0"/>
    <s v=" "/>
    <x v="694"/>
    <s v="      "/>
    <s v=" "/>
    <n v="3"/>
    <n v="7"/>
    <n v="703"/>
    <n v="3"/>
    <n v="7"/>
    <n v="2"/>
    <n v="173"/>
    <n v="2"/>
    <n v="2"/>
    <n v="121"/>
    <x v="4"/>
    <n v="2313301"/>
    <s v="GOT7-243833"/>
    <s v="APOYO POR PARTICIPACION EN EL XII CONCURSO GRAN PREMIO ESTATAL DE ARTE POPULAR 2023"/>
    <n v="6000"/>
    <n v="0"/>
    <n v="0"/>
    <n v="6000"/>
    <n v="6000"/>
    <n v="0"/>
    <n v="0"/>
    <n v="10000038"/>
    <s v="           "/>
    <x v="4"/>
    <x v="695"/>
    <x v="0"/>
    <n v="9082"/>
  </r>
  <r>
    <n v="703173224311"/>
    <n v="32"/>
    <n v="0"/>
    <s v=" "/>
    <x v="695"/>
    <s v="      "/>
    <s v=" "/>
    <n v="3"/>
    <n v="7"/>
    <n v="703"/>
    <n v="3"/>
    <n v="7"/>
    <n v="2"/>
    <n v="173"/>
    <n v="2"/>
    <n v="2"/>
    <n v="121"/>
    <x v="4"/>
    <n v="2313301"/>
    <s v="GOT7-243877"/>
    <s v="APOYO POR PARTICIPACION EN EL XII CONCURSO GRAN PREMIO ESTATAL DE ARTE POPULAR 2023"/>
    <n v="6000"/>
    <n v="0"/>
    <n v="0"/>
    <n v="6000"/>
    <n v="6000"/>
    <n v="0"/>
    <n v="0"/>
    <n v="10000045"/>
    <s v="           "/>
    <x v="4"/>
    <x v="696"/>
    <x v="0"/>
    <n v="9082"/>
  </r>
  <r>
    <n v="703173224311"/>
    <n v="33"/>
    <n v="0"/>
    <s v=" "/>
    <x v="696"/>
    <s v="      "/>
    <s v=" "/>
    <n v="3"/>
    <n v="7"/>
    <n v="703"/>
    <n v="3"/>
    <n v="7"/>
    <n v="2"/>
    <n v="173"/>
    <n v="2"/>
    <n v="2"/>
    <n v="121"/>
    <x v="4"/>
    <n v="2313301"/>
    <s v="GOT7-243881"/>
    <s v="APOYO POR PARTICIPACION EN EL XII CONCURSO GRAN PREMIO ESTATAL DE ARTE POPULAR 2023"/>
    <n v="2250"/>
    <n v="0"/>
    <n v="0"/>
    <n v="2250"/>
    <n v="2250"/>
    <n v="0"/>
    <n v="0"/>
    <n v="10000046"/>
    <s v="           "/>
    <x v="4"/>
    <x v="697"/>
    <x v="286"/>
    <n v="9082"/>
  </r>
  <r>
    <n v="703173224311"/>
    <n v="29"/>
    <n v="0"/>
    <s v=" "/>
    <x v="697"/>
    <s v="      "/>
    <s v=" "/>
    <n v="3"/>
    <n v="7"/>
    <n v="703"/>
    <n v="3"/>
    <n v="7"/>
    <n v="2"/>
    <n v="173"/>
    <n v="2"/>
    <n v="2"/>
    <n v="121"/>
    <x v="4"/>
    <n v="2313301"/>
    <s v="GOT7-243850"/>
    <s v="APOYO POR PARTICIPACION EN EL XII CONCURSO GRAN PREMIO ESTATAL DE ARTE POPULAR 2023"/>
    <n v="4000"/>
    <n v="0"/>
    <n v="0"/>
    <n v="4000"/>
    <n v="4000"/>
    <n v="0"/>
    <n v="0"/>
    <n v="10000041"/>
    <s v="           "/>
    <x v="4"/>
    <x v="698"/>
    <x v="287"/>
    <n v="9082"/>
  </r>
  <r>
    <n v="1611195114411"/>
    <n v="22"/>
    <n v="0"/>
    <s v=" "/>
    <x v="698"/>
    <s v="      "/>
    <s v=" "/>
    <n v="4"/>
    <n v="16"/>
    <n v="1611"/>
    <n v="2"/>
    <n v="10"/>
    <n v="3"/>
    <n v="195"/>
    <n v="1"/>
    <n v="1"/>
    <n v="112"/>
    <x v="1"/>
    <n v="2327040"/>
    <s v="GOT16-242315"/>
    <s v="BENEFICIO ANUAL PARA SEGURIDAD SOCIAL, DEL PROGRAMA DE APOYO A LAS INSTANCIAS DE LAS MUJERES EN ENTIDADES FEDERTIVAS (PAIMEF), EJERCICIO 2023"/>
    <n v="10950"/>
    <n v="0"/>
    <n v="0"/>
    <n v="10950"/>
    <n v="10950"/>
    <n v="10950"/>
    <n v="0"/>
    <n v="9005667"/>
    <n v="10001470"/>
    <x v="54"/>
    <x v="699"/>
    <x v="288"/>
    <n v="1145"/>
  </r>
  <r>
    <n v="703173224311"/>
    <n v="40"/>
    <n v="0"/>
    <s v=" "/>
    <x v="699"/>
    <s v="      "/>
    <s v=" "/>
    <n v="3"/>
    <n v="7"/>
    <n v="703"/>
    <n v="3"/>
    <n v="7"/>
    <n v="2"/>
    <n v="173"/>
    <n v="2"/>
    <n v="2"/>
    <n v="121"/>
    <x v="4"/>
    <n v="2313301"/>
    <s v="GOT7-243920"/>
    <s v="APOYO POR PARTICIPACION EN EL XII CONCURSO GRAN PREMIO ESTATAL DE ARTE POPULAR 2023"/>
    <n v="20000"/>
    <n v="0"/>
    <n v="0"/>
    <n v="20000"/>
    <n v="20000"/>
    <n v="0"/>
    <n v="0"/>
    <n v="10000053"/>
    <s v="           "/>
    <x v="4"/>
    <x v="700"/>
    <x v="0"/>
    <n v="9082"/>
  </r>
  <r>
    <n v="703173224311"/>
    <n v="41"/>
    <n v="0"/>
    <s v=" "/>
    <x v="700"/>
    <s v="      "/>
    <s v=" "/>
    <n v="3"/>
    <n v="7"/>
    <n v="703"/>
    <n v="3"/>
    <n v="7"/>
    <n v="2"/>
    <n v="173"/>
    <n v="2"/>
    <n v="2"/>
    <n v="121"/>
    <x v="4"/>
    <n v="2313301"/>
    <s v="GOT7-243924"/>
    <s v="APOYO POR PARTICIPACION EN EL XII CONCURSO GRAN PREMIO ESTATAL DE ARTE POPULAR 2023"/>
    <n v="7000"/>
    <n v="0"/>
    <n v="0"/>
    <n v="7000"/>
    <n v="7000"/>
    <n v="0"/>
    <n v="0"/>
    <n v="10000054"/>
    <s v="           "/>
    <x v="4"/>
    <x v="701"/>
    <x v="0"/>
    <n v="9082"/>
  </r>
  <r>
    <n v="703173224311"/>
    <n v="36"/>
    <n v="0"/>
    <s v=" "/>
    <x v="701"/>
    <s v="      "/>
    <s v=" "/>
    <n v="3"/>
    <n v="7"/>
    <n v="703"/>
    <n v="3"/>
    <n v="7"/>
    <n v="2"/>
    <n v="173"/>
    <n v="2"/>
    <n v="2"/>
    <n v="121"/>
    <x v="4"/>
    <n v="2313301"/>
    <s v="GOT7-243892"/>
    <s v="APOYO POR PARTICIPACION EN EL XII CONCURSO GRAN PREMIO ESTATAL DE ARTE POPULAR 2023"/>
    <n v="6000"/>
    <n v="0"/>
    <n v="0"/>
    <n v="6000"/>
    <n v="6000"/>
    <n v="0"/>
    <n v="0"/>
    <n v="10000049"/>
    <s v="           "/>
    <x v="4"/>
    <x v="702"/>
    <x v="0"/>
    <n v="9082"/>
  </r>
  <r>
    <n v="703173224311"/>
    <n v="37"/>
    <n v="0"/>
    <s v=" "/>
    <x v="702"/>
    <s v="      "/>
    <s v=" "/>
    <n v="3"/>
    <n v="7"/>
    <n v="703"/>
    <n v="3"/>
    <n v="7"/>
    <n v="2"/>
    <n v="173"/>
    <n v="2"/>
    <n v="2"/>
    <n v="121"/>
    <x v="4"/>
    <n v="2313301"/>
    <s v="GOT7-243894"/>
    <s v="APOYO POR PARTICIPACION EN EL XII CONCURSO GRAN PREMIO ESTATAL DE ARTE POPULAR 2023"/>
    <n v="5000"/>
    <n v="0"/>
    <n v="0"/>
    <n v="5000"/>
    <n v="5000"/>
    <n v="0"/>
    <n v="0"/>
    <n v="10000050"/>
    <s v="           "/>
    <x v="4"/>
    <x v="703"/>
    <x v="289"/>
    <n v="9082"/>
  </r>
  <r>
    <n v="703173224311"/>
    <n v="38"/>
    <n v="0"/>
    <s v=" "/>
    <x v="703"/>
    <s v="      "/>
    <s v=" "/>
    <n v="3"/>
    <n v="7"/>
    <n v="703"/>
    <n v="3"/>
    <n v="7"/>
    <n v="2"/>
    <n v="173"/>
    <n v="2"/>
    <n v="2"/>
    <n v="121"/>
    <x v="4"/>
    <n v="2313301"/>
    <s v="GOT7-243898"/>
    <s v="APOYO POR PARTICIPACION EN EL XII CONCURSO GRAN PREMIO ESTATAL DE ARTE POPULAR 2023"/>
    <n v="2250"/>
    <n v="0"/>
    <n v="0"/>
    <n v="2250"/>
    <n v="2250"/>
    <n v="0"/>
    <n v="0"/>
    <n v="10000051"/>
    <s v="           "/>
    <x v="4"/>
    <x v="704"/>
    <x v="290"/>
    <n v="9082"/>
  </r>
  <r>
    <n v="703173224311"/>
    <n v="39"/>
    <n v="0"/>
    <s v=" "/>
    <x v="704"/>
    <s v="      "/>
    <s v=" "/>
    <n v="3"/>
    <n v="7"/>
    <n v="703"/>
    <n v="3"/>
    <n v="7"/>
    <n v="2"/>
    <n v="173"/>
    <n v="2"/>
    <n v="2"/>
    <n v="121"/>
    <x v="4"/>
    <n v="2313301"/>
    <s v="GOT7-243908"/>
    <s v="APOYO POR PARTICIPACION EN EL XII CONCURSO GRAN PREMIO ESTATAL DE ARTE POPULAR 2023"/>
    <n v="2250"/>
    <n v="0"/>
    <n v="0"/>
    <n v="2250"/>
    <n v="2250"/>
    <n v="0"/>
    <n v="0"/>
    <n v="10000052"/>
    <s v="           "/>
    <x v="4"/>
    <x v="705"/>
    <x v="291"/>
    <n v="9082"/>
  </r>
  <r>
    <n v="703173224311"/>
    <n v="42"/>
    <n v="0"/>
    <s v=" "/>
    <x v="705"/>
    <s v="      "/>
    <s v=" "/>
    <n v="3"/>
    <n v="7"/>
    <n v="703"/>
    <n v="3"/>
    <n v="7"/>
    <n v="2"/>
    <n v="173"/>
    <n v="2"/>
    <n v="2"/>
    <n v="121"/>
    <x v="4"/>
    <n v="2313301"/>
    <s v="GOT7-243930"/>
    <s v="APOYO POR PARTICIPACION EN EL XII CONCURSO GRAN PREMIO ESTATAL DE ARTE POPULAR 2023"/>
    <n v="4000"/>
    <n v="0"/>
    <n v="0"/>
    <n v="4000"/>
    <n v="4000"/>
    <n v="0"/>
    <n v="0"/>
    <n v="10000055"/>
    <s v="           "/>
    <x v="4"/>
    <x v="706"/>
    <x v="0"/>
    <n v="9082"/>
  </r>
  <r>
    <n v="703173224311"/>
    <n v="43"/>
    <n v="0"/>
    <s v=" "/>
    <x v="706"/>
    <s v="      "/>
    <s v=" "/>
    <n v="3"/>
    <n v="7"/>
    <n v="703"/>
    <n v="3"/>
    <n v="7"/>
    <n v="2"/>
    <n v="173"/>
    <n v="2"/>
    <n v="2"/>
    <n v="121"/>
    <x v="4"/>
    <n v="2313301"/>
    <s v="GOT7-243933"/>
    <s v="APOYO POR PARTICIPACION EN EL XII CONCURSO GRAN PREMIO ESTATAL DE ARTE POPULAR 2023"/>
    <n v="8000"/>
    <n v="0"/>
    <n v="0"/>
    <n v="8000"/>
    <n v="8000"/>
    <n v="0"/>
    <n v="0"/>
    <n v="10000056"/>
    <s v="           "/>
    <x v="4"/>
    <x v="707"/>
    <x v="292"/>
    <n v="9082"/>
  </r>
  <r>
    <n v="1611195114411"/>
    <n v="26"/>
    <n v="0"/>
    <s v=" "/>
    <x v="707"/>
    <s v="      "/>
    <s v=" "/>
    <n v="4"/>
    <n v="16"/>
    <n v="1611"/>
    <n v="2"/>
    <n v="10"/>
    <n v="3"/>
    <n v="195"/>
    <n v="1"/>
    <n v="1"/>
    <n v="112"/>
    <x v="1"/>
    <n v="2327040"/>
    <s v="GOT16-242350"/>
    <s v="BENEFICIO ANUAL PARA SEGURIDAD SOCIAL, DEL PROGRAMA DE APOYO A LAS INSTANCIAS DE LAS MUJERES EN ENTIDADES FEDERTIVAS (PAIMEF), EJERCICIO 2023"/>
    <n v="10950"/>
    <n v="0"/>
    <n v="0"/>
    <n v="10950"/>
    <n v="10950"/>
    <n v="10950"/>
    <n v="0"/>
    <n v="9005677"/>
    <n v="10001474"/>
    <x v="54"/>
    <x v="708"/>
    <x v="0"/>
    <n v="1145"/>
  </r>
  <r>
    <n v="1611195114411"/>
    <n v="28"/>
    <n v="0"/>
    <s v=" "/>
    <x v="708"/>
    <s v="      "/>
    <s v=" "/>
    <n v="4"/>
    <n v="16"/>
    <n v="1611"/>
    <n v="2"/>
    <n v="10"/>
    <n v="3"/>
    <n v="195"/>
    <n v="1"/>
    <n v="1"/>
    <n v="112"/>
    <x v="1"/>
    <n v="2327040"/>
    <s v="GOT16-242360"/>
    <s v="BENEFICIO ANUAL PARA SEGURIDAD SOCIAL, DEL PROGRAMA DE APOYO A LAS INSTANCIAS DE LAS MUJERES EN ENTIDADES FEDERTIVAS (PAIMEF), EJERCICIO 2023"/>
    <n v="10950"/>
    <n v="0"/>
    <n v="0"/>
    <n v="10950"/>
    <n v="10950"/>
    <n v="10950"/>
    <n v="0"/>
    <n v="9005679"/>
    <n v="10001476"/>
    <x v="54"/>
    <x v="709"/>
    <x v="293"/>
    <n v="1145"/>
  </r>
  <r>
    <n v="1512197234311"/>
    <n v="35"/>
    <n v="0"/>
    <s v=" "/>
    <x v="709"/>
    <s v="      "/>
    <s v=" "/>
    <n v="3"/>
    <n v="15"/>
    <n v="1512"/>
    <n v="3"/>
    <n v="1"/>
    <n v="12"/>
    <n v="197"/>
    <n v="2"/>
    <n v="3"/>
    <n v="121"/>
    <x v="4"/>
    <n v="2313301"/>
    <s v="GOT15-244366"/>
    <s v="APOYO PARA INVERNADERO DE 1,300 M2 PARA PLÁNTULA DE HORTALIZAS (REHABILITACIÓN) DEL PROGRAMA DE APOYO A MUJERES Y JÓVENES CON O SIN TIERRA, ACCESO A INVERSIÓN PRODUCTIVA INTEGRAL, ENTREGA DE APOYO DE ACTIVOS PARA ACTIVIDADES PRIMARIAS"/>
    <n v="88200"/>
    <n v="0"/>
    <n v="0"/>
    <n v="88200"/>
    <n v="88200"/>
    <n v="0"/>
    <n v="0"/>
    <n v="10000079"/>
    <s v="           "/>
    <x v="4"/>
    <x v="710"/>
    <x v="0"/>
    <n v="9082"/>
  </r>
  <r>
    <n v="1512197234311"/>
    <n v="36"/>
    <n v="0"/>
    <s v=" "/>
    <x v="710"/>
    <s v="      "/>
    <s v=" "/>
    <n v="3"/>
    <n v="15"/>
    <n v="1512"/>
    <n v="3"/>
    <n v="1"/>
    <n v="12"/>
    <n v="197"/>
    <n v="2"/>
    <n v="3"/>
    <n v="121"/>
    <x v="4"/>
    <n v="2313301"/>
    <s v="GOT15-244403"/>
    <s v="APOYO PARA CONSTRUCCIÓN DE GRANJA AVÍCOLA DEL PROGRAMA DE APOYO A MUJERES Y JÓVENES CON O SIN TIERRA, ACCESO A INVERSIÓN PRODUCTIVA INTEGRAL, ENTREGA DE APOYO DE ACTIVOS PARA ACTIVIDADES PRIMARIAS"/>
    <n v="61075.7"/>
    <n v="0"/>
    <n v="0"/>
    <n v="61075.7"/>
    <n v="61075.7"/>
    <n v="0"/>
    <n v="0"/>
    <n v="10000370"/>
    <s v="           "/>
    <x v="4"/>
    <x v="711"/>
    <x v="0"/>
    <n v="9082"/>
  </r>
  <r>
    <n v="1512197234311"/>
    <n v="37"/>
    <n v="0"/>
    <s v=" "/>
    <x v="711"/>
    <s v="      "/>
    <s v=" "/>
    <n v="3"/>
    <n v="15"/>
    <n v="1512"/>
    <n v="3"/>
    <n v="1"/>
    <n v="12"/>
    <n v="197"/>
    <n v="2"/>
    <n v="3"/>
    <n v="121"/>
    <x v="4"/>
    <n v="2313301"/>
    <s v="GOT15-244420"/>
    <s v="APOYO PARA FABRICACIÓN DE ESTRUCTURA DE INVERNADERO HIDROPÓNICO DEL PROGRAMA DE APOYO A MUJERES Y JÓVENES CON O SIN TIERRA, ACCESO A INVERSIÓN PRODUCTIVA INTEGRAL, ENTREGA DE APOYO DE ACTIVOS PARA ACTIVIDADES PRIMARIAS"/>
    <n v="10676.24"/>
    <n v="0"/>
    <n v="0"/>
    <n v="10676.24"/>
    <n v="10676.24"/>
    <n v="0"/>
    <n v="0"/>
    <n v="10000087"/>
    <s v="           "/>
    <x v="4"/>
    <x v="712"/>
    <x v="0"/>
    <n v="9082"/>
  </r>
  <r>
    <n v="1512197224311"/>
    <n v="10"/>
    <n v="0"/>
    <s v=" "/>
    <x v="712"/>
    <s v="      "/>
    <s v=" "/>
    <n v="3"/>
    <n v="15"/>
    <n v="1512"/>
    <n v="3"/>
    <n v="1"/>
    <n v="12"/>
    <n v="197"/>
    <n v="2"/>
    <n v="2"/>
    <n v="121"/>
    <x v="4"/>
    <n v="2313301"/>
    <s v="GOT15-244522"/>
    <s v="APOYO PARA PÍE DE CRÍA PORCINO DEL PROGRAMA DE APOYO A MUJERES Y JÓVENES EMPRENDEDORES CON O SIN TIERRA 2023, ENTREGA DE APOYO DE PAQUETES AGROPECUARIOS DE ESPECIES MENORES"/>
    <n v="93600"/>
    <n v="0"/>
    <n v="0"/>
    <n v="93600"/>
    <n v="93600"/>
    <n v="0"/>
    <n v="0"/>
    <n v="10000111"/>
    <s v="           "/>
    <x v="4"/>
    <x v="713"/>
    <x v="0"/>
    <n v="9082"/>
  </r>
  <r>
    <n v="1503196314311"/>
    <n v="170"/>
    <n v="0"/>
    <s v=" "/>
    <x v="199"/>
    <s v="      "/>
    <s v=" "/>
    <n v="3"/>
    <n v="15"/>
    <n v="1503"/>
    <n v="3"/>
    <n v="1"/>
    <n v="2"/>
    <n v="196"/>
    <n v="3"/>
    <n v="1"/>
    <n v="121"/>
    <x v="4"/>
    <n v="2313301"/>
    <s v="GOT15-243381"/>
    <s v="PAGO DE APOYO A PRODUCTORES BENEFICIARIOS DEL PROGRAMA AGRICOLA INTEGRAL, SOLIDO E INCLUSIVO 2023 A"/>
    <n v="717600"/>
    <n v="0"/>
    <n v="0"/>
    <n v="717600"/>
    <n v="717600"/>
    <n v="0"/>
    <n v="0"/>
    <n v="9005535"/>
    <s v="           "/>
    <x v="4"/>
    <x v="199"/>
    <x v="0"/>
    <n v="9082"/>
  </r>
  <r>
    <n v="31134114451"/>
    <n v="134"/>
    <n v="0"/>
    <s v=" "/>
    <x v="164"/>
    <s v="      "/>
    <s v=" "/>
    <n v="2"/>
    <n v="3"/>
    <n v="311"/>
    <n v="1"/>
    <n v="4"/>
    <n v="1"/>
    <n v="34"/>
    <n v="1"/>
    <n v="1"/>
    <n v="112"/>
    <x v="0"/>
    <n v="2313201"/>
    <s v="GOT3-244715"/>
    <s v="APOYO MES DE SEPTIEMBRE"/>
    <n v="518860.71"/>
    <n v="0"/>
    <n v="0"/>
    <n v="518860.71"/>
    <n v="518860.71"/>
    <n v="518860.71"/>
    <n v="0"/>
    <n v="10000170"/>
    <n v="10001223"/>
    <x v="101"/>
    <x v="164"/>
    <x v="0"/>
    <n v="9082"/>
  </r>
  <r>
    <n v="31134114451"/>
    <n v="135"/>
    <n v="0"/>
    <s v=" "/>
    <x v="309"/>
    <s v="      "/>
    <s v=" "/>
    <n v="2"/>
    <n v="3"/>
    <n v="311"/>
    <n v="1"/>
    <n v="4"/>
    <n v="1"/>
    <n v="34"/>
    <n v="1"/>
    <n v="1"/>
    <n v="112"/>
    <x v="0"/>
    <n v="2313201"/>
    <s v="GOT3-244726"/>
    <s v="APOYO MES DE SEPTIEMBRE"/>
    <n v="64814.28"/>
    <n v="0"/>
    <n v="0"/>
    <n v="64814.28"/>
    <n v="64814.28"/>
    <n v="64814.28"/>
    <n v="0"/>
    <n v="10000173"/>
    <n v="10001224"/>
    <x v="101"/>
    <x v="309"/>
    <x v="0"/>
    <n v="9082"/>
  </r>
  <r>
    <n v="31134114451"/>
    <n v="136"/>
    <n v="0"/>
    <s v=" "/>
    <x v="185"/>
    <s v="      "/>
    <s v=" "/>
    <n v="2"/>
    <n v="3"/>
    <n v="311"/>
    <n v="1"/>
    <n v="4"/>
    <n v="1"/>
    <n v="34"/>
    <n v="1"/>
    <n v="1"/>
    <n v="112"/>
    <x v="0"/>
    <n v="2313201"/>
    <s v="GOT3-244736"/>
    <s v="APOYO MES DE SEPTIEMBRE"/>
    <n v="37500"/>
    <n v="0"/>
    <n v="0"/>
    <n v="37500"/>
    <n v="37500"/>
    <n v="37500"/>
    <n v="0"/>
    <n v="10000184"/>
    <n v="10001225"/>
    <x v="101"/>
    <x v="185"/>
    <x v="0"/>
    <n v="9082"/>
  </r>
  <r>
    <n v="1507203214311"/>
    <n v="12"/>
    <n v="0"/>
    <s v=" "/>
    <x v="205"/>
    <s v="      "/>
    <s v=" "/>
    <n v="3"/>
    <n v="15"/>
    <n v="1507"/>
    <n v="3"/>
    <n v="1"/>
    <n v="12"/>
    <n v="203"/>
    <n v="2"/>
    <n v="1"/>
    <n v="121"/>
    <x v="4"/>
    <n v="2313301"/>
    <s v="GOT15-234303"/>
    <s v="APOYOS ECONOMICOS Y EN ESPECIE PARA EL SECTOR AGRICOLA FRUTALES, GRUPOS Y EJIDOS RURALES (TEJABAN)"/>
    <n v="30000"/>
    <n v="0"/>
    <n v="0"/>
    <n v="30000"/>
    <n v="0"/>
    <n v="0"/>
    <n v="0"/>
    <n v="10000164"/>
    <s v="           "/>
    <x v="4"/>
    <x v="205"/>
    <x v="0"/>
    <n v="9082"/>
  </r>
  <r>
    <n v="1512197234311"/>
    <n v="39"/>
    <n v="0"/>
    <s v=" "/>
    <x v="183"/>
    <s v="      "/>
    <s v=" "/>
    <n v="3"/>
    <n v="15"/>
    <n v="1512"/>
    <n v="3"/>
    <n v="1"/>
    <n v="12"/>
    <n v="197"/>
    <n v="2"/>
    <n v="3"/>
    <n v="121"/>
    <x v="4"/>
    <n v="2313301"/>
    <s v="GOT15-244832"/>
    <s v="APOYO PARA ADQUISICIÓN DE ASPERSORA AGRÍCOLA DEL PROGRAMA DE APOYO A MUJERES Y JÓVENES CON O SIN TIERRA, ACCESO A INVERSIÓN PRODUCTIVA INTEGRAL, ENTREGA DE APOYO DE ACTIVOS PARA ACTIVIDADES PRIMARIAS"/>
    <n v="24500"/>
    <n v="0"/>
    <n v="0"/>
    <n v="24500"/>
    <n v="24500"/>
    <n v="0"/>
    <n v="0"/>
    <n v="10000247"/>
    <s v="           "/>
    <x v="4"/>
    <x v="183"/>
    <x v="0"/>
    <n v="9082"/>
  </r>
  <r>
    <n v="1512197234311"/>
    <n v="38"/>
    <n v="0"/>
    <s v=" "/>
    <x v="225"/>
    <s v="      "/>
    <s v=" "/>
    <n v="3"/>
    <n v="15"/>
    <n v="1512"/>
    <n v="3"/>
    <n v="1"/>
    <n v="12"/>
    <n v="197"/>
    <n v="2"/>
    <n v="3"/>
    <n v="121"/>
    <x v="4"/>
    <n v="2313301"/>
    <s v="GOT15-244732"/>
    <s v="APOYO PARA IMPLEMENTOS PARA PROYECTO APÍCOLA DEL PROGRAMA DE APOYO A MUJERES Y JÓVENES EMPRENDEDORES CON O SIN TIERRA, ACCESO A INVERSIÓN PRODUCTIVA INTEGRAL, ENTREGA DE APOYO DE ACTIVOS PARA ACTIVIDADES PRIMARIAS"/>
    <n v="104810.5"/>
    <n v="0"/>
    <n v="0"/>
    <n v="104810.5"/>
    <n v="104810.5"/>
    <n v="0"/>
    <n v="0"/>
    <n v="10000177"/>
    <s v="           "/>
    <x v="4"/>
    <x v="225"/>
    <x v="0"/>
    <n v="9082"/>
  </r>
  <r>
    <n v="1507203214311"/>
    <n v="41"/>
    <n v="0"/>
    <s v=" "/>
    <x v="627"/>
    <s v="      "/>
    <s v=" "/>
    <n v="3"/>
    <n v="15"/>
    <n v="1507"/>
    <n v="3"/>
    <n v="1"/>
    <n v="12"/>
    <n v="203"/>
    <n v="2"/>
    <n v="1"/>
    <n v="121"/>
    <x v="4"/>
    <n v="2313301"/>
    <s v="GOT15-244762"/>
    <s v="APOYOS ECONOMICOS Y EN ESPECIE PARA EL SECTOR AGRICOLA FRUTALES, GRUPOS Y EJIDOS RURALES"/>
    <n v="18890.04"/>
    <n v="0"/>
    <n v="0"/>
    <n v="18890.04"/>
    <n v="0"/>
    <n v="0"/>
    <n v="0"/>
    <n v="10000194"/>
    <s v="           "/>
    <x v="4"/>
    <x v="628"/>
    <x v="0"/>
    <n v="9082"/>
  </r>
  <r>
    <n v="1503196314311"/>
    <n v="174"/>
    <n v="0"/>
    <s v=" "/>
    <x v="281"/>
    <s v="      "/>
    <s v=" "/>
    <n v="3"/>
    <n v="15"/>
    <n v="1503"/>
    <n v="3"/>
    <n v="1"/>
    <n v="2"/>
    <n v="196"/>
    <n v="3"/>
    <n v="1"/>
    <n v="121"/>
    <x v="4"/>
    <n v="2313301"/>
    <s v="GOT15-245129"/>
    <s v="PAGO DE APOYO A PRODUCTORES BENEFICIARIOS DEL PROGRAMA AGRICOLA INTEGRAL, SOLIDO E INCLUSIVO 2023."/>
    <n v="321937.5"/>
    <n v="0"/>
    <n v="0"/>
    <n v="321937.5"/>
    <n v="0"/>
    <n v="0"/>
    <n v="0"/>
    <n v="10000335"/>
    <s v="           "/>
    <x v="4"/>
    <x v="281"/>
    <x v="0"/>
    <n v="9082"/>
  </r>
  <r>
    <n v="1503196314311"/>
    <n v="181"/>
    <n v="0"/>
    <s v=" "/>
    <x v="195"/>
    <s v="      "/>
    <s v=" "/>
    <n v="3"/>
    <n v="15"/>
    <n v="1503"/>
    <n v="3"/>
    <n v="1"/>
    <n v="2"/>
    <n v="196"/>
    <n v="3"/>
    <n v="1"/>
    <n v="121"/>
    <x v="4"/>
    <n v="2313301"/>
    <s v="GOT15-245154"/>
    <s v="PAGO DE APOYO A PRODUCTORES BENEFICIARIOS DEL PROGRAMA AGRICOLA INTEGRAL, SOLIDO E INCLUSIVO 2023."/>
    <n v="25000"/>
    <n v="0"/>
    <n v="0"/>
    <n v="25000"/>
    <n v="25000"/>
    <n v="0"/>
    <n v="0"/>
    <n v="10000354"/>
    <s v="           "/>
    <x v="4"/>
    <x v="195"/>
    <x v="0"/>
    <n v="9082"/>
  </r>
  <r>
    <n v="1503196314311"/>
    <n v="182"/>
    <n v="0"/>
    <s v=" "/>
    <x v="530"/>
    <s v="      "/>
    <s v=" "/>
    <n v="3"/>
    <n v="15"/>
    <n v="1503"/>
    <n v="3"/>
    <n v="1"/>
    <n v="2"/>
    <n v="196"/>
    <n v="3"/>
    <n v="1"/>
    <n v="121"/>
    <x v="4"/>
    <n v="2313301"/>
    <s v="GOT15-245156"/>
    <s v="PAGO DE APOYO A PRODUCTORES BENEFICIARIOS DEL PROGRAMA AGRICOLA INTEGRAL, SOLIDO E INCLUSIVO 2023."/>
    <n v="25000"/>
    <n v="0"/>
    <n v="0"/>
    <n v="25000"/>
    <n v="25000"/>
    <n v="0"/>
    <n v="0"/>
    <n v="10000355"/>
    <s v="           "/>
    <x v="4"/>
    <x v="531"/>
    <x v="0"/>
    <n v="9082"/>
  </r>
  <r>
    <n v="1503196314311"/>
    <n v="175"/>
    <n v="0"/>
    <s v=" "/>
    <x v="183"/>
    <s v="      "/>
    <s v=" "/>
    <n v="3"/>
    <n v="15"/>
    <n v="1503"/>
    <n v="3"/>
    <n v="1"/>
    <n v="2"/>
    <n v="196"/>
    <n v="3"/>
    <n v="1"/>
    <n v="121"/>
    <x v="4"/>
    <n v="2313301"/>
    <s v="GOT15-245139"/>
    <s v="PAGO DE APOYO A PRODUCTORES BENEFICIARIOS DEL PROGRAMA AGRICOLA INTEGRAL, SOLIDO E INCLUSIVO 2023."/>
    <n v="41210.019999999997"/>
    <n v="0"/>
    <n v="0"/>
    <n v="41210.019999999997"/>
    <n v="41210.019999999997"/>
    <n v="0"/>
    <n v="0"/>
    <n v="10000343"/>
    <s v="           "/>
    <x v="4"/>
    <x v="183"/>
    <x v="0"/>
    <n v="9082"/>
  </r>
  <r>
    <n v="1503196314311"/>
    <n v="176"/>
    <n v="0"/>
    <s v=" "/>
    <x v="208"/>
    <s v="      "/>
    <s v=" "/>
    <n v="3"/>
    <n v="15"/>
    <n v="1503"/>
    <n v="3"/>
    <n v="1"/>
    <n v="2"/>
    <n v="196"/>
    <n v="3"/>
    <n v="1"/>
    <n v="121"/>
    <x v="4"/>
    <n v="2313301"/>
    <s v="GOT15-245142"/>
    <s v="PAGO DE APOYO A PRODUCTORES BENEFICIARIOS DEL PROGRAMA AGRICOLA INTEGRAL, SOLIDO E INCLUSIVO 2023."/>
    <n v="25000"/>
    <n v="0"/>
    <n v="0"/>
    <n v="25000"/>
    <n v="25000"/>
    <n v="0"/>
    <n v="0"/>
    <n v="10000344"/>
    <s v="           "/>
    <x v="4"/>
    <x v="208"/>
    <x v="0"/>
    <n v="9082"/>
  </r>
  <r>
    <n v="1503196314311"/>
    <n v="177"/>
    <n v="0"/>
    <s v=" "/>
    <x v="194"/>
    <s v="      "/>
    <s v=" "/>
    <n v="3"/>
    <n v="15"/>
    <n v="1503"/>
    <n v="3"/>
    <n v="1"/>
    <n v="2"/>
    <n v="196"/>
    <n v="3"/>
    <n v="1"/>
    <n v="121"/>
    <x v="4"/>
    <n v="2313301"/>
    <s v="GOT15-245144"/>
    <s v="PAGO DE APOYO A PRODUCTORES BENEFICIARIOS DEL PROGRAMA AGRICOLA INTEGRAL, SOLIDO E INCLUSIVO 2023."/>
    <n v="25000"/>
    <n v="0"/>
    <n v="0"/>
    <n v="25000"/>
    <n v="0"/>
    <n v="0"/>
    <n v="0"/>
    <n v="10000488"/>
    <s v="           "/>
    <x v="4"/>
    <x v="194"/>
    <x v="0"/>
    <n v="9082"/>
  </r>
  <r>
    <n v="1503196314311"/>
    <n v="184"/>
    <n v="0"/>
    <s v=" "/>
    <x v="209"/>
    <s v="      "/>
    <s v=" "/>
    <n v="3"/>
    <n v="15"/>
    <n v="1503"/>
    <n v="3"/>
    <n v="1"/>
    <n v="2"/>
    <n v="196"/>
    <n v="3"/>
    <n v="1"/>
    <n v="121"/>
    <x v="4"/>
    <n v="2313301"/>
    <s v="GOT15-245160"/>
    <s v="PAGO DE APOYO A PRODUCTORES BENEFICIARIOS DEL PROGRAMA AGRICOLA INTEGRAL, SOLIDO E INCLUSIVO 2023."/>
    <n v="95000"/>
    <n v="0"/>
    <n v="0"/>
    <n v="95000"/>
    <n v="95000"/>
    <n v="0"/>
    <n v="0"/>
    <n v="10000357"/>
    <s v="           "/>
    <x v="4"/>
    <x v="209"/>
    <x v="0"/>
    <n v="9082"/>
  </r>
  <r>
    <n v="1501196134311"/>
    <n v="11"/>
    <n v="0"/>
    <s v=" "/>
    <x v="713"/>
    <s v="      "/>
    <s v=" "/>
    <n v="3"/>
    <n v="15"/>
    <n v="1501"/>
    <n v="3"/>
    <n v="1"/>
    <n v="2"/>
    <n v="196"/>
    <n v="1"/>
    <n v="3"/>
    <n v="121"/>
    <x v="4"/>
    <n v="2313301"/>
    <s v="GOT15-245240"/>
    <s v="PAGO DE APOYO A PRODUCTORES BENEFICIARIOS DEL PROGRAMA AGRICOLA INTEGRAL, SOLIDO E INCLUSIVO 2023."/>
    <n v="101730"/>
    <n v="0"/>
    <n v="0"/>
    <n v="101730"/>
    <n v="101730"/>
    <n v="0"/>
    <n v="0"/>
    <n v="10000359"/>
    <s v="           "/>
    <x v="4"/>
    <x v="714"/>
    <x v="0"/>
    <n v="9082"/>
  </r>
  <r>
    <n v="1503196314311"/>
    <n v="183"/>
    <n v="0"/>
    <s v=" "/>
    <x v="714"/>
    <s v="      "/>
    <s v=" "/>
    <n v="3"/>
    <n v="15"/>
    <n v="1503"/>
    <n v="3"/>
    <n v="1"/>
    <n v="2"/>
    <n v="196"/>
    <n v="3"/>
    <n v="1"/>
    <n v="121"/>
    <x v="4"/>
    <n v="2313301"/>
    <s v="GOT15-245158"/>
    <s v="PAGO DE APOYO A PRODUCTORES BENEFICIARIOS DEL PROGRAMA AGRICOLA INTEGRAL, SOLIDO E INCLUSIVO 2023."/>
    <n v="25000"/>
    <n v="0"/>
    <n v="0"/>
    <n v="25000"/>
    <n v="0"/>
    <n v="0"/>
    <n v="0"/>
    <n v="10000356"/>
    <s v="           "/>
    <x v="4"/>
    <x v="715"/>
    <x v="0"/>
    <n v="9082"/>
  </r>
  <r>
    <n v="703173224311"/>
    <n v="44"/>
    <n v="0"/>
    <s v=" "/>
    <x v="715"/>
    <s v="      "/>
    <s v=" "/>
    <n v="3"/>
    <n v="7"/>
    <n v="703"/>
    <n v="3"/>
    <n v="7"/>
    <n v="2"/>
    <n v="173"/>
    <n v="2"/>
    <n v="2"/>
    <n v="121"/>
    <x v="4"/>
    <n v="2313301"/>
    <s v="GOT7-245431"/>
    <s v="APOYO POR PARTICIPACION EN EL XII CONCURSO GRAN PREMIO ESTATAL DE ARTE POPULAR 2023"/>
    <n v="6000"/>
    <n v="0"/>
    <n v="0"/>
    <n v="6000"/>
    <n v="6000"/>
    <n v="0"/>
    <n v="0"/>
    <n v="10000473"/>
    <s v="           "/>
    <x v="4"/>
    <x v="716"/>
    <x v="0"/>
    <n v="9082"/>
  </r>
  <r>
    <n v="703173224311"/>
    <n v="47"/>
    <n v="0"/>
    <s v=" "/>
    <x v="716"/>
    <s v="      "/>
    <s v=" "/>
    <n v="3"/>
    <n v="7"/>
    <n v="703"/>
    <n v="3"/>
    <n v="7"/>
    <n v="2"/>
    <n v="173"/>
    <n v="2"/>
    <n v="2"/>
    <n v="121"/>
    <x v="4"/>
    <n v="2313301"/>
    <s v="GOT7-245598"/>
    <s v="APOYO POR PARTICIPACION EN EL XII CONCURSO GRAN PREMIO ESTATAL DE ARTE POPULAR 2023"/>
    <n v="7500"/>
    <n v="0"/>
    <n v="0"/>
    <n v="7500"/>
    <n v="7500"/>
    <n v="0"/>
    <n v="0"/>
    <n v="10000498"/>
    <s v="           "/>
    <x v="4"/>
    <x v="717"/>
    <x v="0"/>
    <n v="9082"/>
  </r>
  <r>
    <n v="703173224311"/>
    <n v="46"/>
    <n v="0"/>
    <s v=" "/>
    <x v="717"/>
    <s v="      "/>
    <s v=" "/>
    <n v="3"/>
    <n v="7"/>
    <n v="703"/>
    <n v="3"/>
    <n v="7"/>
    <n v="2"/>
    <n v="173"/>
    <n v="2"/>
    <n v="2"/>
    <n v="121"/>
    <x v="4"/>
    <n v="2313301"/>
    <s v="GOT7-245451"/>
    <s v="APOYO POR PARTICIPACION EN EL XII CONCURSO GRAN PREMIO ESTATAL DE ARTE POPULAR 2023"/>
    <n v="7000"/>
    <n v="0"/>
    <n v="0"/>
    <n v="7000"/>
    <n v="7000"/>
    <n v="0"/>
    <n v="0"/>
    <n v="10000443"/>
    <s v="           "/>
    <x v="4"/>
    <x v="718"/>
    <x v="0"/>
    <n v="9082"/>
  </r>
  <r>
    <n v="703173224311"/>
    <n v="48"/>
    <n v="0"/>
    <s v=" "/>
    <x v="718"/>
    <s v="      "/>
    <s v=" "/>
    <n v="3"/>
    <n v="7"/>
    <n v="703"/>
    <n v="3"/>
    <n v="7"/>
    <n v="2"/>
    <n v="173"/>
    <n v="2"/>
    <n v="2"/>
    <n v="121"/>
    <x v="4"/>
    <n v="2313301"/>
    <s v="GOT7-245600"/>
    <s v="APOYO POR PARTICIPACION EN EL XII CONCURSO GRAN PREMIO ESTATAL DE ARTE POPULAR 2023"/>
    <n v="7000"/>
    <n v="0"/>
    <n v="0"/>
    <n v="7000"/>
    <n v="7000"/>
    <n v="0"/>
    <n v="0"/>
    <n v="10000503"/>
    <s v="           "/>
    <x v="4"/>
    <x v="719"/>
    <x v="0"/>
    <n v="9082"/>
  </r>
  <r>
    <n v="703173224311"/>
    <n v="49"/>
    <n v="0"/>
    <s v=" "/>
    <x v="719"/>
    <s v="      "/>
    <s v=" "/>
    <n v="3"/>
    <n v="7"/>
    <n v="703"/>
    <n v="3"/>
    <n v="7"/>
    <n v="2"/>
    <n v="173"/>
    <n v="2"/>
    <n v="2"/>
    <n v="121"/>
    <x v="4"/>
    <n v="2313301"/>
    <s v="GOT7-245604"/>
    <s v="APOYO POR PARTICIPACION EN EL XII CONCURSO GRAN PREMIO ESTATAL DE ARTE POPULAR 2023"/>
    <n v="7000"/>
    <n v="0"/>
    <n v="0"/>
    <n v="7000"/>
    <n v="7000"/>
    <n v="0"/>
    <n v="0"/>
    <n v="10000505"/>
    <s v="           "/>
    <x v="4"/>
    <x v="720"/>
    <x v="0"/>
    <n v="9082"/>
  </r>
  <r>
    <n v="1512197234311"/>
    <n v="41"/>
    <n v="0"/>
    <s v=" "/>
    <x v="720"/>
    <s v="      "/>
    <s v=" "/>
    <n v="3"/>
    <n v="15"/>
    <n v="1512"/>
    <n v="3"/>
    <n v="1"/>
    <n v="12"/>
    <n v="197"/>
    <n v="2"/>
    <n v="3"/>
    <n v="121"/>
    <x v="4"/>
    <n v="2313301"/>
    <s v="GOT15-245583"/>
    <s v="APOYO PARA PRODUCCIÓN DE ABONOS ORGÁNICOS DEL PROGRAMA DE APOYO A MUJERES Y JOVENES CON O SIN TIERRA, ACCESO A INVERSIÓN PRODUCTIVA INTEGRAL, ENTREGA DE APOYO DE ACTIVOS PARA ACTIVIDADES PRIMARIAS"/>
    <n v="102264.4"/>
    <n v="0"/>
    <n v="0"/>
    <n v="102264.4"/>
    <n v="102264.4"/>
    <n v="0"/>
    <n v="0"/>
    <n v="10000501"/>
    <s v="           "/>
    <x v="4"/>
    <x v="721"/>
    <x v="0"/>
    <n v="9082"/>
  </r>
  <r>
    <n v="1512197234311"/>
    <n v="40"/>
    <n v="0"/>
    <s v=" "/>
    <x v="183"/>
    <s v="      "/>
    <s v=" "/>
    <n v="3"/>
    <n v="15"/>
    <n v="1512"/>
    <n v="3"/>
    <n v="1"/>
    <n v="12"/>
    <n v="197"/>
    <n v="2"/>
    <n v="3"/>
    <n v="121"/>
    <x v="4"/>
    <n v="2313301"/>
    <s v="GOT15-245491"/>
    <s v="APOYO PARA ASPERSORA AGRÍCOLA DEL PROGRAMA DE APOYO A MUJERES Y JÓVENES CON O SIN TIERRA, ACCESO A INVERSIÓN PRODUCTIVA INTEGRAL, ENTREGA DE APOYO DE ACTIVOS PARA ACTIVIDADES PRIMARIAS"/>
    <n v="25000"/>
    <n v="0"/>
    <n v="0"/>
    <n v="25000"/>
    <n v="25000"/>
    <n v="0"/>
    <n v="0"/>
    <n v="10000446"/>
    <s v="           "/>
    <x v="4"/>
    <x v="183"/>
    <x v="0"/>
    <n v="9082"/>
  </r>
  <r>
    <n v="703173224311"/>
    <n v="54"/>
    <n v="0"/>
    <s v=" "/>
    <x v="721"/>
    <s v="      "/>
    <s v=" "/>
    <n v="3"/>
    <n v="7"/>
    <n v="703"/>
    <n v="3"/>
    <n v="7"/>
    <n v="2"/>
    <n v="173"/>
    <n v="2"/>
    <n v="2"/>
    <n v="121"/>
    <x v="4"/>
    <n v="2313301"/>
    <s v="GOT7-245630"/>
    <s v="APOYO POR PARTICIPACION EN EL XII CONCURSO GRAN PREMIO ESTATAL DE ARTE POPULAR 2023"/>
    <n v="7000"/>
    <n v="0"/>
    <n v="0"/>
    <n v="7000"/>
    <n v="7000"/>
    <n v="0"/>
    <n v="0"/>
    <n v="10000519"/>
    <s v="           "/>
    <x v="4"/>
    <x v="722"/>
    <x v="0"/>
    <n v="9082"/>
  </r>
  <r>
    <n v="703173224311"/>
    <n v="56"/>
    <n v="0"/>
    <s v=" "/>
    <x v="722"/>
    <s v="      "/>
    <s v=" "/>
    <n v="3"/>
    <n v="7"/>
    <n v="703"/>
    <n v="3"/>
    <n v="7"/>
    <n v="2"/>
    <n v="173"/>
    <n v="2"/>
    <n v="2"/>
    <n v="121"/>
    <x v="4"/>
    <n v="2313301"/>
    <s v="GOT7-245636"/>
    <s v="APOYO POR PARTICIPACION EN EL XII CONCURSO GRAN PREMIO ESTATAL DE ARTE POPULAR 2023"/>
    <n v="6000"/>
    <n v="0"/>
    <n v="0"/>
    <n v="6000"/>
    <n v="6000"/>
    <n v="0"/>
    <n v="0"/>
    <n v="10000528"/>
    <s v="           "/>
    <x v="4"/>
    <x v="723"/>
    <x v="0"/>
    <n v="9082"/>
  </r>
  <r>
    <n v="703173224311"/>
    <n v="55"/>
    <n v="0"/>
    <s v=" "/>
    <x v="723"/>
    <s v="      "/>
    <s v=" "/>
    <n v="3"/>
    <n v="7"/>
    <n v="703"/>
    <n v="3"/>
    <n v="7"/>
    <n v="2"/>
    <n v="173"/>
    <n v="2"/>
    <n v="2"/>
    <n v="121"/>
    <x v="4"/>
    <n v="2313301"/>
    <s v="GOT7-245634"/>
    <s v="APOYO POR PARTICIPACION EN EL XII CONCURSO GRAN PREMIO ESTATAL DE ARTE POPULAR 2023"/>
    <n v="8000"/>
    <n v="0"/>
    <n v="0"/>
    <n v="8000"/>
    <n v="8000"/>
    <n v="0"/>
    <n v="0"/>
    <n v="10000522"/>
    <s v="           "/>
    <x v="4"/>
    <x v="724"/>
    <x v="0"/>
    <n v="9082"/>
  </r>
  <r>
    <n v="703173224311"/>
    <n v="51"/>
    <n v="0"/>
    <s v=" "/>
    <x v="724"/>
    <s v="      "/>
    <s v=" "/>
    <n v="3"/>
    <n v="7"/>
    <n v="703"/>
    <n v="3"/>
    <n v="7"/>
    <n v="2"/>
    <n v="173"/>
    <n v="2"/>
    <n v="2"/>
    <n v="121"/>
    <x v="4"/>
    <n v="2313301"/>
    <s v="GOT7-245612"/>
    <s v="APOYO POR PARTICIPACION EN EL XII CONCURSO GRAN PREMIO ESTATAL DE ARTE POPULAR 2023"/>
    <n v="5000"/>
    <n v="0"/>
    <n v="0"/>
    <n v="5000"/>
    <n v="5000"/>
    <n v="0"/>
    <n v="0"/>
    <n v="10000513"/>
    <s v="           "/>
    <x v="4"/>
    <x v="725"/>
    <x v="0"/>
    <n v="9082"/>
  </r>
  <r>
    <n v="703173224311"/>
    <n v="60"/>
    <n v="0"/>
    <s v=" "/>
    <x v="725"/>
    <s v="      "/>
    <s v=" "/>
    <n v="3"/>
    <n v="7"/>
    <n v="703"/>
    <n v="3"/>
    <n v="7"/>
    <n v="2"/>
    <n v="173"/>
    <n v="2"/>
    <n v="2"/>
    <n v="121"/>
    <x v="4"/>
    <n v="2313301"/>
    <s v="GOT7-245650"/>
    <s v="APOYO POR PARTICIPACION EN EL XII CONCURSO GRAN PREMIO ESTATAL DE ARTE POPULAR 2023"/>
    <n v="9000"/>
    <n v="0"/>
    <n v="0"/>
    <n v="9000"/>
    <n v="9000"/>
    <n v="0"/>
    <n v="0"/>
    <n v="10000538"/>
    <s v="           "/>
    <x v="4"/>
    <x v="726"/>
    <x v="0"/>
    <n v="9082"/>
  </r>
  <r>
    <n v="703173224311"/>
    <n v="59"/>
    <n v="0"/>
    <s v=" "/>
    <x v="726"/>
    <s v="      "/>
    <s v=" "/>
    <n v="3"/>
    <n v="7"/>
    <n v="703"/>
    <n v="3"/>
    <n v="7"/>
    <n v="2"/>
    <n v="173"/>
    <n v="2"/>
    <n v="2"/>
    <n v="121"/>
    <x v="4"/>
    <n v="2313301"/>
    <s v="GOT7-245648"/>
    <s v="APOYO POR PARTICIPACION EN EL XII CONCURSO GRAN PREMIO ESTATAL DE ARTE POPULAR 2023"/>
    <n v="2250"/>
    <n v="0"/>
    <n v="0"/>
    <n v="2250"/>
    <n v="2250"/>
    <n v="0"/>
    <n v="0"/>
    <n v="10000537"/>
    <s v="           "/>
    <x v="4"/>
    <x v="727"/>
    <x v="0"/>
    <n v="9082"/>
  </r>
  <r>
    <n v="703173224311"/>
    <n v="61"/>
    <n v="0"/>
    <s v=" "/>
    <x v="727"/>
    <s v="      "/>
    <s v=" "/>
    <n v="3"/>
    <n v="7"/>
    <n v="703"/>
    <n v="3"/>
    <n v="7"/>
    <n v="2"/>
    <n v="173"/>
    <n v="2"/>
    <n v="2"/>
    <n v="121"/>
    <x v="4"/>
    <n v="2313301"/>
    <s v="GOT7-245657"/>
    <s v="APOYO POR PARTICIPACION EN EL XII CONCURSO GRAN PREMIO ESTATAL DE ARTE POPULAR 2023"/>
    <n v="10000"/>
    <n v="0"/>
    <n v="0"/>
    <n v="10000"/>
    <n v="10000"/>
    <n v="0"/>
    <n v="0"/>
    <n v="10000540"/>
    <s v="           "/>
    <x v="4"/>
    <x v="728"/>
    <x v="0"/>
    <n v="9082"/>
  </r>
  <r>
    <n v="1512197234311"/>
    <n v="42"/>
    <n v="0"/>
    <s v=" "/>
    <x v="203"/>
    <s v="      "/>
    <s v=" "/>
    <n v="3"/>
    <n v="15"/>
    <n v="1512"/>
    <n v="3"/>
    <n v="1"/>
    <n v="12"/>
    <n v="197"/>
    <n v="2"/>
    <n v="3"/>
    <n v="121"/>
    <x v="4"/>
    <n v="2313301"/>
    <s v="GOT15-245703"/>
    <s v="APOYO PARA IMPLEMENTOS PARA PROYECTO APÍCOLA DEL PROGRAMA DE APOYO A MUJERES Y JÓVENES CON O SIN TIERRA, ACCESO A INVERSIÓN PRODUCTIVA INTEGRAL, ENTREGA DE APOYO DE ACTIVOS PARA ACTIVIDADES PRIMARIAS"/>
    <n v="64829.38"/>
    <n v="0"/>
    <n v="0"/>
    <n v="64829.38"/>
    <n v="64829.38"/>
    <n v="0"/>
    <n v="0"/>
    <n v="10000548"/>
    <s v="           "/>
    <x v="4"/>
    <x v="203"/>
    <x v="0"/>
    <n v="9082"/>
  </r>
  <r>
    <n v="1507203214311"/>
    <n v="42"/>
    <n v="0"/>
    <s v=" "/>
    <x v="427"/>
    <s v="      "/>
    <s v=" "/>
    <n v="3"/>
    <n v="15"/>
    <n v="1507"/>
    <n v="3"/>
    <n v="1"/>
    <n v="12"/>
    <n v="203"/>
    <n v="2"/>
    <n v="1"/>
    <n v="121"/>
    <x v="4"/>
    <n v="2313301"/>
    <s v="GOT15-245932"/>
    <s v="APOYOS ECONOMICOS Y EN ESPECIE PARA EL SECTOR AGRICOLA FRUTALES, GRUPOS Y EJIDOS RURALES (POSTES DE CONCRETO)"/>
    <n v="381660"/>
    <n v="0"/>
    <n v="0"/>
    <n v="381660"/>
    <n v="0"/>
    <n v="0"/>
    <n v="0"/>
    <n v="10000627"/>
    <s v="           "/>
    <x v="4"/>
    <x v="428"/>
    <x v="0"/>
    <n v="9082"/>
  </r>
  <r>
    <n v="1507203214311"/>
    <n v="43"/>
    <n v="0"/>
    <s v=" "/>
    <x v="427"/>
    <s v="      "/>
    <s v=" "/>
    <n v="3"/>
    <n v="15"/>
    <n v="1507"/>
    <n v="3"/>
    <n v="1"/>
    <n v="12"/>
    <n v="203"/>
    <n v="2"/>
    <n v="1"/>
    <n v="121"/>
    <x v="4"/>
    <n v="2313301"/>
    <s v="GOT15-245973"/>
    <s v="APOYOS ECONOMICOS Y EN ESPECIE PARA EL SECTOR AGRICOLA FRUTALES, GRUPOS Y EJIDOS RURALES (ALAMBRE POSTES TEJABAN)"/>
    <n v="106900"/>
    <n v="0"/>
    <n v="0"/>
    <n v="106900"/>
    <n v="0"/>
    <n v="0"/>
    <n v="0"/>
    <n v="10000649"/>
    <s v="           "/>
    <x v="4"/>
    <x v="428"/>
    <x v="0"/>
    <n v="9082"/>
  </r>
  <r>
    <n v="1503196314311"/>
    <n v="185"/>
    <n v="0"/>
    <s v=" "/>
    <x v="728"/>
    <s v="      "/>
    <s v=" "/>
    <n v="3"/>
    <n v="15"/>
    <n v="1503"/>
    <n v="3"/>
    <n v="1"/>
    <n v="2"/>
    <n v="196"/>
    <n v="3"/>
    <n v="1"/>
    <n v="121"/>
    <x v="4"/>
    <n v="2313301"/>
    <s v="GOT15-246302"/>
    <s v="PAGO DE APOYOS A PRODUCTORES BENEFICIARIOS DEL PROGRAMA AGRICOLA INTEGRAL, SOLIDO E INCLUSIVO 25023"/>
    <n v="25000"/>
    <n v="0"/>
    <n v="0"/>
    <n v="25000"/>
    <n v="25000"/>
    <n v="0"/>
    <n v="0"/>
    <n v="10000736"/>
    <s v="           "/>
    <x v="4"/>
    <x v="729"/>
    <x v="0"/>
    <n v="9082"/>
  </r>
  <r>
    <n v="1503196314311"/>
    <n v="186"/>
    <n v="0"/>
    <s v=" "/>
    <x v="729"/>
    <s v="      "/>
    <s v=" "/>
    <n v="3"/>
    <n v="15"/>
    <n v="1503"/>
    <n v="3"/>
    <n v="1"/>
    <n v="2"/>
    <n v="196"/>
    <n v="3"/>
    <n v="1"/>
    <n v="121"/>
    <x v="4"/>
    <n v="2313301"/>
    <s v="GOT15-246304"/>
    <s v="PAGO DE APOYOS A PRODUCTORES BENEFICIARIOS DEL PROGRAMA AGRICOLA INTEGRAL, SOLIDO E INCLUSIVO 25023"/>
    <n v="25000"/>
    <n v="0"/>
    <n v="0"/>
    <n v="25000"/>
    <n v="25000"/>
    <n v="0"/>
    <n v="0"/>
    <n v="10000737"/>
    <s v="           "/>
    <x v="4"/>
    <x v="730"/>
    <x v="0"/>
    <n v="9082"/>
  </r>
  <r>
    <n v="1505200144311"/>
    <n v="66"/>
    <n v="0"/>
    <s v=" "/>
    <x v="632"/>
    <s v="      "/>
    <s v=" "/>
    <n v="3"/>
    <n v="15"/>
    <n v="1505"/>
    <n v="3"/>
    <n v="1"/>
    <n v="6"/>
    <n v="200"/>
    <n v="1"/>
    <n v="4"/>
    <n v="121"/>
    <x v="4"/>
    <n v="2313301"/>
    <s v="GOT15-246761"/>
    <s v="PAGO DE APOYOS A PRODUCTORES BENEFICIADOSCON EL PROGRAMA EXPO FERIAS PARA ELFOMENTO DEL MEJORAMIENTO GENETICO 2023"/>
    <n v="12000"/>
    <n v="0"/>
    <n v="0"/>
    <n v="12000"/>
    <n v="0"/>
    <n v="0"/>
    <n v="0"/>
    <n v="10000837"/>
    <s v="           "/>
    <x v="4"/>
    <x v="633"/>
    <x v="0"/>
    <n v="9082"/>
  </r>
  <r>
    <n v="1505200144311"/>
    <n v="67"/>
    <n v="0"/>
    <s v=" "/>
    <x v="569"/>
    <s v="      "/>
    <s v=" "/>
    <n v="3"/>
    <n v="15"/>
    <n v="1505"/>
    <n v="3"/>
    <n v="1"/>
    <n v="6"/>
    <n v="200"/>
    <n v="1"/>
    <n v="4"/>
    <n v="121"/>
    <x v="4"/>
    <n v="2313301"/>
    <s v="GOT15-246874"/>
    <s v="PAGO DE APOYOS A PRODUCTORES BENEFICIADOSCON EL PROGRAMA EXPO FERIAS PARA ELFOMENTO DEL MEJORAMIENTO GENETICO 2023"/>
    <n v="25000"/>
    <n v="0"/>
    <n v="0"/>
    <n v="25000"/>
    <n v="0"/>
    <n v="0"/>
    <n v="0"/>
    <n v="10000871"/>
    <s v="           "/>
    <x v="4"/>
    <x v="570"/>
    <x v="0"/>
    <n v="9082"/>
  </r>
  <r>
    <n v="1503196314311"/>
    <n v="187"/>
    <n v="0"/>
    <s v=" "/>
    <x v="280"/>
    <s v="      "/>
    <s v=" "/>
    <n v="3"/>
    <n v="15"/>
    <n v="1503"/>
    <n v="3"/>
    <n v="1"/>
    <n v="2"/>
    <n v="196"/>
    <n v="3"/>
    <n v="1"/>
    <n v="121"/>
    <x v="4"/>
    <n v="2313301"/>
    <s v="GOT15-246807"/>
    <s v="PAGO DE APOYOS A PRODUCTORES BENEFICIARIOS DEL PROGRAMA AGRICOLA INTEGRAL, SOLIDO E INCLUSIVO 2023"/>
    <n v="610125"/>
    <n v="0"/>
    <n v="0"/>
    <n v="610125"/>
    <n v="0"/>
    <n v="0"/>
    <n v="0"/>
    <n v="10000849"/>
    <s v="           "/>
    <x v="4"/>
    <x v="280"/>
    <x v="0"/>
    <n v="9082"/>
  </r>
  <r>
    <n v="40370114381"/>
    <n v="101"/>
    <n v="0"/>
    <s v=" "/>
    <x v="13"/>
    <s v="      "/>
    <s v=" "/>
    <n v="1"/>
    <n v="4"/>
    <n v="403"/>
    <n v="1"/>
    <n v="3"/>
    <n v="2"/>
    <n v="70"/>
    <n v="1"/>
    <n v="1"/>
    <n v="121"/>
    <x v="2"/>
    <n v="2313201"/>
    <s v="GOT4-246884"/>
    <s v="HOMOLOGACION SUELDOS 2DA QNA SEPTIEMBRE MPIO FRESNILLO POLICIA METROPOLITANA"/>
    <n v="64059.9"/>
    <n v="0"/>
    <n v="0"/>
    <n v="64059.9"/>
    <n v="64059.9"/>
    <n v="64059.9"/>
    <n v="0"/>
    <n v="10000872"/>
    <n v="10001799"/>
    <x v="76"/>
    <x v="13"/>
    <x v="0"/>
    <n v="9082"/>
  </r>
  <r>
    <n v="170126114412"/>
    <n v="28"/>
    <n v="0"/>
    <s v=" "/>
    <x v="3"/>
    <s v="      "/>
    <s v=" "/>
    <n v="4"/>
    <n v="17"/>
    <n v="1701"/>
    <n v="2"/>
    <n v="7"/>
    <n v="1"/>
    <n v="26"/>
    <n v="1"/>
    <n v="1"/>
    <n v="112"/>
    <x v="3"/>
    <n v="2313301"/>
    <s v="GPP17-115706"/>
    <s v="PAGO DE SERVICIOS DE TRASLADO FUNERARIO VIA TERRESTRE DE LA CD DE GUADALAJARA JALISCO, A LA COMUNIDAD LA PASTORIA EN OJOCALIENTE ZAC,DEL FINADO J JESUS SUSTAYTA ACOSTA."/>
    <n v="18839.990000000002"/>
    <n v="0"/>
    <n v="18839.990000000002"/>
    <n v="0"/>
    <n v="0"/>
    <n v="0"/>
    <n v="0"/>
    <s v="           "/>
    <s v="           "/>
    <x v="4"/>
    <x v="3"/>
    <x v="0"/>
    <s v="           "/>
  </r>
  <r>
    <n v="1507203214311"/>
    <n v="14"/>
    <n v="0"/>
    <s v=" "/>
    <x v="427"/>
    <s v="      "/>
    <s v=" "/>
    <n v="3"/>
    <n v="15"/>
    <n v="1507"/>
    <n v="3"/>
    <n v="1"/>
    <n v="12"/>
    <n v="203"/>
    <n v="2"/>
    <n v="1"/>
    <n v="121"/>
    <x v="4"/>
    <n v="2313301"/>
    <s v="GOT15-234353"/>
    <s v="APOYOS ECONOMICOS Y EN ESPECIE PARA EL SECTOR AGRICOLA FRUTALES, GRUPOS Y EJIDOS RURALES (TEJABAN)"/>
    <n v="54650"/>
    <n v="0"/>
    <n v="0"/>
    <n v="54650"/>
    <n v="54650"/>
    <n v="0"/>
    <n v="0"/>
    <n v="9005375"/>
    <s v="           "/>
    <x v="4"/>
    <x v="428"/>
    <x v="0"/>
    <n v="9082"/>
  </r>
  <r>
    <n v="170447124411"/>
    <n v="12"/>
    <n v="0"/>
    <s v=" "/>
    <x v="243"/>
    <s v="      "/>
    <s v=" "/>
    <n v="4"/>
    <n v="17"/>
    <n v="1704"/>
    <n v="2"/>
    <n v="7"/>
    <n v="4"/>
    <n v="47"/>
    <n v="1"/>
    <n v="2"/>
    <n v="121"/>
    <x v="1"/>
    <n v="2313304"/>
    <s v="GFR17-246965"/>
    <s v="APOYO OTORGADO A  8 BENEFICIARIOS DE DISTINTOS MUNICIPIOS DEL ESTADO DEL PROGRAMA REPATRIADOS TRABAJANDO2023, APOYO DE TRASLADO DE LA FRONTERA A SU MUNICIPIO DE ORIGEN"/>
    <n v="11921"/>
    <n v="0"/>
    <n v="0"/>
    <n v="11921"/>
    <n v="0"/>
    <n v="0"/>
    <n v="0"/>
    <n v="10000912"/>
    <s v="           "/>
    <x v="4"/>
    <x v="243"/>
    <x v="0"/>
    <n v="9171"/>
  </r>
  <r>
    <n v="10152114411"/>
    <n v="237"/>
    <n v="0"/>
    <s v=" "/>
    <x v="730"/>
    <s v="      "/>
    <s v=" "/>
    <n v="2"/>
    <n v="1"/>
    <n v="101"/>
    <n v="1"/>
    <n v="1"/>
    <n v="1"/>
    <n v="52"/>
    <n v="1"/>
    <n v="1"/>
    <n v="121"/>
    <x v="1"/>
    <n v="2313201"/>
    <s v="GFR1-247140"/>
    <s v="APOYO ECONOMICO"/>
    <n v="7000"/>
    <n v="0"/>
    <n v="0"/>
    <n v="7000"/>
    <n v="7000"/>
    <n v="0"/>
    <n v="0"/>
    <n v="10000942"/>
    <s v="           "/>
    <x v="4"/>
    <x v="731"/>
    <x v="294"/>
    <n v="9082"/>
  </r>
  <r>
    <n v="1512202214311"/>
    <n v="4"/>
    <n v="0"/>
    <s v=" "/>
    <x v="731"/>
    <s v="      "/>
    <s v=" "/>
    <n v="3"/>
    <n v="15"/>
    <n v="1512"/>
    <n v="3"/>
    <n v="1"/>
    <n v="12"/>
    <n v="202"/>
    <n v="2"/>
    <n v="1"/>
    <n v="121"/>
    <x v="4"/>
    <n v="2313301"/>
    <s v="GOT15-247185"/>
    <s v="APOYO POR CELEBRACION DE CONVENIO PARA LA REALIZACION DE EXPOS, FERIAS, REUNIONES, COLOQUIOS, CAPACITACIONES, DIFUSION Y ELABORACIÓN DE CATÁLOGO DE PRODUCTOS Y PROVEEDORES DE PRODUCTOS AGROALMENTARIOS DEL PROGRAMA DE DESARROLLO INTEGRAL PARA MUJERES"/>
    <n v="172200"/>
    <n v="0"/>
    <n v="0"/>
    <n v="172200"/>
    <n v="172200"/>
    <n v="172200"/>
    <n v="0"/>
    <n v="10000961"/>
    <n v="10002119"/>
    <x v="58"/>
    <x v="732"/>
    <x v="0"/>
    <n v="9082"/>
  </r>
  <r>
    <n v="40970214411"/>
    <n v="10"/>
    <n v="0"/>
    <s v=" "/>
    <x v="76"/>
    <s v="      "/>
    <s v=" "/>
    <n v="1"/>
    <n v="4"/>
    <n v="409"/>
    <n v="1"/>
    <n v="3"/>
    <n v="2"/>
    <n v="70"/>
    <n v="2"/>
    <n v="1"/>
    <n v="121"/>
    <x v="1"/>
    <n v="2313201"/>
    <s v="GCG4-247491"/>
    <s v="COMPROBACION  Y REGISTRO DEL MES DE AGOSTO PARA LA POBLACION PENITENCIARIA"/>
    <n v="148440"/>
    <n v="0"/>
    <n v="0"/>
    <n v="148440"/>
    <n v="0"/>
    <n v="0"/>
    <n v="0"/>
    <n v="10001080"/>
    <s v="           "/>
    <x v="4"/>
    <x v="76"/>
    <x v="0"/>
    <n v="9082"/>
  </r>
  <r>
    <n v="1503196314311"/>
    <n v="188"/>
    <n v="0"/>
    <s v=" "/>
    <x v="209"/>
    <s v="      "/>
    <s v=" "/>
    <n v="3"/>
    <n v="15"/>
    <n v="1503"/>
    <n v="3"/>
    <n v="1"/>
    <n v="2"/>
    <n v="196"/>
    <n v="3"/>
    <n v="1"/>
    <n v="121"/>
    <x v="4"/>
    <n v="2313301"/>
    <s v="GOT15-247306"/>
    <s v="PAGO DE APOYO A PRODUTORES BENEFICIARIOS DEL PROGRAMA AGRICOLA INTEGRAL, SOLIDO E INCLUSIVO 2023."/>
    <n v="25000"/>
    <n v="0"/>
    <n v="0"/>
    <n v="25000"/>
    <n v="0"/>
    <n v="0"/>
    <n v="0"/>
    <n v="10001011"/>
    <s v="           "/>
    <x v="4"/>
    <x v="209"/>
    <x v="0"/>
    <n v="9082"/>
  </r>
  <r>
    <n v="1503196314311"/>
    <n v="193"/>
    <n v="0"/>
    <s v=" "/>
    <x v="260"/>
    <s v="      "/>
    <s v=" "/>
    <n v="3"/>
    <n v="15"/>
    <n v="1503"/>
    <n v="3"/>
    <n v="1"/>
    <n v="2"/>
    <n v="196"/>
    <n v="3"/>
    <n v="1"/>
    <n v="121"/>
    <x v="4"/>
    <n v="2313301"/>
    <s v="GOT15-247359"/>
    <s v="PAGO DE APOYO A PRODUTORES BENEFICIARIOS DEL PROGRAMA AGRICOLA INTEGRAL, SOLIDO E INCLUSIVO 2023."/>
    <n v="65000"/>
    <n v="0"/>
    <n v="0"/>
    <n v="65000"/>
    <n v="0"/>
    <n v="0"/>
    <n v="0"/>
    <n v="10001022"/>
    <s v="           "/>
    <x v="4"/>
    <x v="260"/>
    <x v="0"/>
    <n v="9082"/>
  </r>
  <r>
    <n v="1503196314311"/>
    <n v="189"/>
    <n v="0"/>
    <s v=" "/>
    <x v="264"/>
    <s v="      "/>
    <s v=" "/>
    <n v="3"/>
    <n v="15"/>
    <n v="1503"/>
    <n v="3"/>
    <n v="1"/>
    <n v="2"/>
    <n v="196"/>
    <n v="3"/>
    <n v="1"/>
    <n v="121"/>
    <x v="4"/>
    <n v="2313301"/>
    <s v="GOT15-247311"/>
    <s v="PAGO DE APOYO A PORDUTORES BENEFICIARIOS DEL PROGRMA AGRICOLA INTEGRAL, SOLIDO E INCLUSIVO 2023."/>
    <n v="100506"/>
    <n v="0"/>
    <n v="0"/>
    <n v="100506"/>
    <n v="0"/>
    <n v="0"/>
    <n v="0"/>
    <n v="10001013"/>
    <s v="           "/>
    <x v="4"/>
    <x v="264"/>
    <x v="0"/>
    <n v="9082"/>
  </r>
  <r>
    <n v="1503196314311"/>
    <n v="190"/>
    <n v="0"/>
    <s v=" "/>
    <x v="212"/>
    <s v="      "/>
    <s v=" "/>
    <n v="3"/>
    <n v="15"/>
    <n v="1503"/>
    <n v="3"/>
    <n v="1"/>
    <n v="2"/>
    <n v="196"/>
    <n v="3"/>
    <n v="1"/>
    <n v="121"/>
    <x v="4"/>
    <n v="2313301"/>
    <s v="GOT15-247314"/>
    <s v="PAGO DE APOYO A PRODUTORES BENEFICIARIOS DEL PROGRAMA AGRICOLA INTEGRAL, SOLIDO E INCLUSIVO 2023."/>
    <n v="25000"/>
    <n v="0"/>
    <n v="0"/>
    <n v="25000"/>
    <n v="0"/>
    <n v="0"/>
    <n v="0"/>
    <n v="10001014"/>
    <s v="           "/>
    <x v="4"/>
    <x v="212"/>
    <x v="0"/>
    <n v="9082"/>
  </r>
  <r>
    <n v="1503196314311"/>
    <n v="191"/>
    <n v="0"/>
    <s v=" "/>
    <x v="6"/>
    <s v="      "/>
    <s v=" "/>
    <n v="3"/>
    <n v="15"/>
    <n v="1503"/>
    <n v="3"/>
    <n v="1"/>
    <n v="2"/>
    <n v="196"/>
    <n v="3"/>
    <n v="1"/>
    <n v="121"/>
    <x v="4"/>
    <n v="2313301"/>
    <s v="GOT15-247317"/>
    <s v="PAGO DE APOYO A PRODUTORES BENEFICIARIOS DEL PROGRAMA AGRICOLA INTEGRAL, SOLIDO E INCLUSIVO 2023."/>
    <n v="25000"/>
    <n v="0"/>
    <n v="0"/>
    <n v="25000"/>
    <n v="0"/>
    <n v="0"/>
    <n v="0"/>
    <n v="10001016"/>
    <s v="           "/>
    <x v="4"/>
    <x v="6"/>
    <x v="0"/>
    <n v="9082"/>
  </r>
  <r>
    <n v="1507203214311"/>
    <n v="46"/>
    <n v="0"/>
    <s v=" "/>
    <x v="732"/>
    <s v="      "/>
    <s v=" "/>
    <n v="3"/>
    <n v="15"/>
    <n v="1507"/>
    <n v="3"/>
    <n v="1"/>
    <n v="12"/>
    <n v="203"/>
    <n v="2"/>
    <n v="1"/>
    <n v="121"/>
    <x v="4"/>
    <n v="2313301"/>
    <s v="GOT15-247355"/>
    <s v="PROGRAMA DE DESARROLLO PARA LA REACTIVACIÓN RURAL CIRUELA INJERTADA"/>
    <n v="30000"/>
    <n v="0"/>
    <n v="0"/>
    <n v="30000"/>
    <n v="0"/>
    <n v="0"/>
    <n v="0"/>
    <n v="10001148"/>
    <s v="           "/>
    <x v="4"/>
    <x v="733"/>
    <x v="0"/>
    <n v="9082"/>
  </r>
  <r>
    <n v="1507203214311"/>
    <n v="45"/>
    <n v="0"/>
    <s v=" "/>
    <x v="732"/>
    <s v="      "/>
    <s v=" "/>
    <n v="3"/>
    <n v="15"/>
    <n v="1507"/>
    <n v="3"/>
    <n v="1"/>
    <n v="12"/>
    <n v="203"/>
    <n v="2"/>
    <n v="1"/>
    <n v="121"/>
    <x v="4"/>
    <n v="2313301"/>
    <s v="GOT15-247340"/>
    <s v="PROGRAMA DE DESARROLLO PARA LA REACTIVACIÓN RURAL  DURAZNO-CIRUELO"/>
    <n v="83750"/>
    <n v="0"/>
    <n v="0"/>
    <n v="83750"/>
    <n v="0"/>
    <n v="0"/>
    <n v="0"/>
    <n v="10001216"/>
    <s v="           "/>
    <x v="4"/>
    <x v="733"/>
    <x v="0"/>
    <n v="9082"/>
  </r>
  <r>
    <n v="1507203214311"/>
    <n v="44"/>
    <n v="0"/>
    <s v=" "/>
    <x v="733"/>
    <s v="      "/>
    <s v=" "/>
    <n v="3"/>
    <n v="15"/>
    <n v="1507"/>
    <n v="3"/>
    <n v="1"/>
    <n v="12"/>
    <n v="203"/>
    <n v="2"/>
    <n v="1"/>
    <n v="121"/>
    <x v="4"/>
    <n v="2313301"/>
    <s v="GOT15-247336"/>
    <s v="DESARROLLO PARA LA REACTIVACIÓN RURAL (LIMA PERSA)"/>
    <n v="41000"/>
    <n v="0"/>
    <n v="0"/>
    <n v="41000"/>
    <n v="0"/>
    <n v="0"/>
    <n v="0"/>
    <n v="10001223"/>
    <s v="           "/>
    <x v="4"/>
    <x v="734"/>
    <x v="295"/>
    <n v="9082"/>
  </r>
  <r>
    <n v="40370114381"/>
    <n v="103"/>
    <n v="0"/>
    <s v=" "/>
    <x v="5"/>
    <s v="      "/>
    <s v=" "/>
    <n v="1"/>
    <n v="4"/>
    <n v="403"/>
    <n v="1"/>
    <n v="3"/>
    <n v="2"/>
    <n v="70"/>
    <n v="1"/>
    <n v="1"/>
    <n v="121"/>
    <x v="2"/>
    <n v="2313201"/>
    <s v="GOT4-247500"/>
    <s v="HOMOLOGACION SUELDOS 2DA QNA SEPTIEMBRE MPIO GUADALUPE POLICIA METROPOLITANA"/>
    <n v="67999.59"/>
    <n v="0"/>
    <n v="0"/>
    <n v="67999.59"/>
    <n v="67999.59"/>
    <n v="67999.59"/>
    <n v="0"/>
    <n v="10001081"/>
    <n v="10001801"/>
    <x v="76"/>
    <x v="5"/>
    <x v="0"/>
    <n v="9082"/>
  </r>
  <r>
    <n v="40370114381"/>
    <n v="102"/>
    <n v="0"/>
    <s v=" "/>
    <x v="11"/>
    <s v="      "/>
    <s v=" "/>
    <n v="1"/>
    <n v="4"/>
    <n v="403"/>
    <n v="1"/>
    <n v="3"/>
    <n v="2"/>
    <n v="70"/>
    <n v="1"/>
    <n v="1"/>
    <n v="121"/>
    <x v="2"/>
    <n v="2313201"/>
    <s v="GOT4-247382"/>
    <s v="HOMOLOGACION SUELDOS 2DA QNA SEPTIEMBRE MPIO ZACATECAS POLICIA METROPOLITANA"/>
    <n v="23152.05"/>
    <n v="0"/>
    <n v="0"/>
    <n v="23152.05"/>
    <n v="23152.05"/>
    <n v="23152.05"/>
    <n v="0"/>
    <n v="10001030"/>
    <n v="10001800"/>
    <x v="76"/>
    <x v="11"/>
    <x v="0"/>
    <n v="9082"/>
  </r>
  <r>
    <n v="1611195114411"/>
    <n v="10"/>
    <n v="0"/>
    <s v=" "/>
    <x v="734"/>
    <s v="      "/>
    <s v=" "/>
    <n v="4"/>
    <n v="16"/>
    <n v="1611"/>
    <n v="2"/>
    <n v="10"/>
    <n v="3"/>
    <n v="195"/>
    <n v="1"/>
    <n v="1"/>
    <n v="112"/>
    <x v="1"/>
    <n v="2327040"/>
    <s v="GOT16-242244"/>
    <s v="BENEFICIO ANUAL PARA SEGURIDAD SOCIAL, DEL PROGRAMA DE APOYO A LAS INSTANCIAS DE LAS MUJERES EN ENTIDADES FEDERTIVAS (PAIMEF), EJERCICIO 2023"/>
    <n v="10950"/>
    <n v="0"/>
    <n v="0"/>
    <n v="10950"/>
    <n v="10950"/>
    <n v="10950"/>
    <n v="0"/>
    <n v="9005633"/>
    <n v="10001462"/>
    <x v="54"/>
    <x v="735"/>
    <x v="296"/>
    <n v="1145"/>
  </r>
  <r>
    <n v="1611195114411"/>
    <n v="23"/>
    <n v="0"/>
    <s v=" "/>
    <x v="735"/>
    <s v="      "/>
    <s v=" "/>
    <n v="4"/>
    <n v="16"/>
    <n v="1611"/>
    <n v="2"/>
    <n v="10"/>
    <n v="3"/>
    <n v="195"/>
    <n v="1"/>
    <n v="1"/>
    <n v="112"/>
    <x v="1"/>
    <n v="2327040"/>
    <s v="GOT16-242319"/>
    <s v="BENEFICIO ANUAL PARA SEGURIDAD SOCIAL, DEL PROGRAMA DE APOYO A LAS INSTANCIAS DE LAS MUJERES EN ENTIDADES FEDERTIVAS (PAIMEF), EJERCICIO 2023"/>
    <n v="10950"/>
    <n v="0"/>
    <n v="0"/>
    <n v="10950"/>
    <n v="10950"/>
    <n v="10950"/>
    <n v="0"/>
    <n v="9005670"/>
    <n v="10001471"/>
    <x v="54"/>
    <x v="736"/>
    <x v="297"/>
    <n v="1145"/>
  </r>
  <r>
    <n v="1611195114411"/>
    <n v="24"/>
    <n v="0"/>
    <s v=" "/>
    <x v="736"/>
    <s v="      "/>
    <s v=" "/>
    <n v="4"/>
    <n v="16"/>
    <n v="1611"/>
    <n v="2"/>
    <n v="10"/>
    <n v="3"/>
    <n v="195"/>
    <n v="1"/>
    <n v="1"/>
    <n v="112"/>
    <x v="1"/>
    <n v="2327040"/>
    <s v="GOT16-242327"/>
    <s v="BENEFICIO ANUAL PARA SEGURIDAD SOCIAL, DEL PROGRAMA DE APOYO A LAS INSTANCIAS DE LAS MUJERES EN ENTIDADES FEDERTIVAS (PAIMEF), EJERCICIO 2023"/>
    <n v="10200"/>
    <n v="0"/>
    <n v="0"/>
    <n v="10200"/>
    <n v="10200"/>
    <n v="10200"/>
    <n v="0"/>
    <n v="9005671"/>
    <n v="10001472"/>
    <x v="54"/>
    <x v="737"/>
    <x v="298"/>
    <n v="1145"/>
  </r>
  <r>
    <n v="1611195114411"/>
    <n v="29"/>
    <n v="0"/>
    <s v=" "/>
    <x v="737"/>
    <s v="      "/>
    <s v=" "/>
    <n v="4"/>
    <n v="16"/>
    <n v="1611"/>
    <n v="2"/>
    <n v="10"/>
    <n v="3"/>
    <n v="195"/>
    <n v="1"/>
    <n v="1"/>
    <n v="112"/>
    <x v="1"/>
    <n v="2327040"/>
    <s v="GOT16-242364"/>
    <s v="BENEFICIO ANUAL PARA SEGURIDAD SOCIAL, DEL PROGRAMA DE APOYO A LAS INSTANCIAS DE LAS MUJERES EN ENTIDADES FEDERTIVAS (PAIMEF), EJERCICIO 2023"/>
    <n v="10200"/>
    <n v="0"/>
    <n v="0"/>
    <n v="10200"/>
    <n v="10200"/>
    <n v="10200"/>
    <n v="0"/>
    <n v="9005682"/>
    <n v="10001477"/>
    <x v="54"/>
    <x v="738"/>
    <x v="299"/>
    <n v="1145"/>
  </r>
  <r>
    <n v="1611195114411"/>
    <n v="30"/>
    <n v="0"/>
    <s v=" "/>
    <x v="738"/>
    <s v="      "/>
    <s v=" "/>
    <n v="4"/>
    <n v="16"/>
    <n v="1611"/>
    <n v="2"/>
    <n v="10"/>
    <n v="3"/>
    <n v="195"/>
    <n v="1"/>
    <n v="1"/>
    <n v="112"/>
    <x v="1"/>
    <n v="2327040"/>
    <s v="GOT16-242368"/>
    <s v="BENEFICIO ANUAL PARA SEGURIDAD SOCIAL, DEL PROGRAMA DE APOYO A LAS INSTANCIAS DE LAS MUJERES EN ENTIDADES FEDERTIVAS (PAIMEF), EJERCICIO 2023"/>
    <n v="10950"/>
    <n v="0"/>
    <n v="0"/>
    <n v="10950"/>
    <n v="10950"/>
    <n v="10950"/>
    <n v="0"/>
    <n v="9005683"/>
    <n v="10001478"/>
    <x v="54"/>
    <x v="739"/>
    <x v="300"/>
    <n v="1145"/>
  </r>
  <r>
    <n v="1611195114411"/>
    <n v="31"/>
    <n v="0"/>
    <s v=" "/>
    <x v="739"/>
    <s v="      "/>
    <s v=" "/>
    <n v="4"/>
    <n v="16"/>
    <n v="1611"/>
    <n v="2"/>
    <n v="10"/>
    <n v="3"/>
    <n v="195"/>
    <n v="1"/>
    <n v="1"/>
    <n v="112"/>
    <x v="1"/>
    <n v="2327040"/>
    <s v="GOT16-242372"/>
    <s v="BENEFICIO ANUAL PARA SEGURIDAD SOCIAL, DEL PROGRAMA DE APOYO A LAS INSTANCIAS DE LAS MUJERES EN ENTIDADES FEDERTIVAS (PAIMEF), EJERCICIO 2023"/>
    <n v="10200"/>
    <n v="0"/>
    <n v="0"/>
    <n v="10200"/>
    <n v="10200"/>
    <n v="10200"/>
    <n v="0"/>
    <n v="9005684"/>
    <n v="10001479"/>
    <x v="54"/>
    <x v="740"/>
    <x v="301"/>
    <n v="1145"/>
  </r>
  <r>
    <n v="1512197214311"/>
    <n v="6"/>
    <n v="0"/>
    <s v=" "/>
    <x v="420"/>
    <s v="      "/>
    <s v=" "/>
    <n v="3"/>
    <n v="15"/>
    <n v="1512"/>
    <n v="3"/>
    <n v="1"/>
    <n v="12"/>
    <n v="197"/>
    <n v="2"/>
    <n v="1"/>
    <n v="121"/>
    <x v="4"/>
    <n v="2313301"/>
    <s v="GOT15-247439"/>
    <s v="APOYO PARA ADQUISICIÓN DE PAQUETES DE POLLOS PARA ENGORDA DEL PROGRAMA DE APOYO A MUJERES Y/O JÓVENES EMPRENDEDORES CON O SIN TIERRA 2023, ENTREGA DE APOYO DE PAQUETES AGROPECUARIOS PARA AUTOCONSUMO"/>
    <n v="92480"/>
    <n v="0"/>
    <n v="0"/>
    <n v="92480"/>
    <n v="0"/>
    <n v="0"/>
    <n v="0"/>
    <n v="10001057"/>
    <s v="           "/>
    <x v="4"/>
    <x v="420"/>
    <x v="0"/>
    <n v="9082"/>
  </r>
  <r>
    <n v="1512197224311"/>
    <n v="11"/>
    <n v="0"/>
    <s v=" "/>
    <x v="740"/>
    <s v="      "/>
    <s v=" "/>
    <n v="3"/>
    <n v="15"/>
    <n v="1512"/>
    <n v="3"/>
    <n v="1"/>
    <n v="12"/>
    <n v="197"/>
    <n v="2"/>
    <n v="2"/>
    <n v="121"/>
    <x v="4"/>
    <n v="2313301"/>
    <s v="GOT15-247496"/>
    <s v="APOYO PARA ADQUISICIÓN DE PAQUETE PORCINO DEL PROGRAMA DE APOYO A MUJERES Y/O JÓVENES EMPRENDEDORES CON O SIN TIERRA 2023, ENTREGA DE APOYO DE PAQUETES AGROPECUARIOS DE ESPECIES MENORES"/>
    <n v="18720"/>
    <n v="0"/>
    <n v="0"/>
    <n v="18720"/>
    <n v="0"/>
    <n v="0"/>
    <n v="0"/>
    <n v="10001079"/>
    <s v="           "/>
    <x v="4"/>
    <x v="741"/>
    <x v="0"/>
    <n v="9082"/>
  </r>
  <r>
    <n v="170126314411"/>
    <n v="1"/>
    <n v="0"/>
    <s v=" "/>
    <x v="3"/>
    <s v="      "/>
    <s v=" "/>
    <n v="4"/>
    <n v="17"/>
    <n v="1701"/>
    <n v="2"/>
    <n v="7"/>
    <n v="1"/>
    <n v="26"/>
    <n v="3"/>
    <n v="1"/>
    <n v="112"/>
    <x v="1"/>
    <n v="2313304"/>
    <s v="GPP17-247525"/>
    <s v="APOYO A PAGO DE HOSPEDAJE A FLORENCIA TREJO, PRESIDENTA DE LA FEDERACIÓN DE TULSA OKLAHOMA POR SITUACION DE EMERGENCIA FAMILIAR DE SEGURIDAD EN EL ESTADO."/>
    <n v="4760"/>
    <n v="0"/>
    <n v="0"/>
    <n v="0"/>
    <n v="0"/>
    <n v="0"/>
    <n v="4760"/>
    <s v="           "/>
    <s v="           "/>
    <x v="4"/>
    <x v="3"/>
    <x v="0"/>
    <s v="           "/>
  </r>
  <r>
    <n v="1503196314311"/>
    <n v="192"/>
    <n v="0"/>
    <s v=" "/>
    <x v="6"/>
    <s v="      "/>
    <s v=" "/>
    <n v="3"/>
    <n v="15"/>
    <n v="1503"/>
    <n v="3"/>
    <n v="1"/>
    <n v="2"/>
    <n v="196"/>
    <n v="3"/>
    <n v="1"/>
    <n v="121"/>
    <x v="4"/>
    <n v="2313301"/>
    <s v="GOT15-247320"/>
    <s v="PAGO DE APOYO A PRODUTORES BENEFICIARIOS DEL PROGRAMA AGRICOLA INTEGRAL, SOLIDO E INCLUSIVO 2023."/>
    <n v="22800"/>
    <n v="0"/>
    <n v="0"/>
    <n v="22800"/>
    <n v="0"/>
    <n v="0"/>
    <n v="0"/>
    <n v="10001017"/>
    <s v="           "/>
    <x v="4"/>
    <x v="6"/>
    <x v="0"/>
    <n v="9082"/>
  </r>
  <r>
    <n v="40370114381"/>
    <n v="104"/>
    <n v="0"/>
    <s v=" "/>
    <x v="14"/>
    <s v="      "/>
    <s v=" "/>
    <n v="1"/>
    <n v="4"/>
    <n v="403"/>
    <n v="1"/>
    <n v="3"/>
    <n v="2"/>
    <n v="70"/>
    <n v="1"/>
    <n v="1"/>
    <n v="121"/>
    <x v="2"/>
    <n v="2313201"/>
    <s v="GOT4-247556"/>
    <s v="HOMOLOGACION SUELDOS 2DA QNA SEPTIEMBRE MPIO CALERA POLICIA METROPOLITANA"/>
    <n v="42619.18"/>
    <n v="0"/>
    <n v="0"/>
    <n v="42619.18"/>
    <n v="42619.18"/>
    <n v="42619.18"/>
    <n v="0"/>
    <n v="10001086"/>
    <n v="10002323"/>
    <x v="103"/>
    <x v="14"/>
    <x v="0"/>
    <n v="9082"/>
  </r>
  <r>
    <n v="31134114451"/>
    <n v="138"/>
    <n v="0"/>
    <s v=" "/>
    <x v="741"/>
    <s v="      "/>
    <s v=" "/>
    <n v="2"/>
    <n v="3"/>
    <n v="311"/>
    <n v="1"/>
    <n v="4"/>
    <n v="1"/>
    <n v="34"/>
    <n v="1"/>
    <n v="1"/>
    <n v="112"/>
    <x v="0"/>
    <n v="2313201"/>
    <s v="GOT3-247688"/>
    <s v="APOYO EXTRAORDINARIO AGROMENTARIO EN LOS SECTORES MAS VULNERABLES DE LA ZONA METROPOLITANA"/>
    <n v="1000000"/>
    <n v="0"/>
    <n v="0"/>
    <n v="1000000"/>
    <n v="1000000"/>
    <n v="0"/>
    <n v="0"/>
    <n v="10001132"/>
    <s v="           "/>
    <x v="4"/>
    <x v="742"/>
    <x v="0"/>
    <n v="9082"/>
  </r>
  <r>
    <n v="31134114451"/>
    <n v="137"/>
    <n v="0"/>
    <s v=" "/>
    <x v="185"/>
    <s v="      "/>
    <s v=" "/>
    <n v="2"/>
    <n v="3"/>
    <n v="311"/>
    <n v="1"/>
    <n v="4"/>
    <n v="1"/>
    <n v="34"/>
    <n v="1"/>
    <n v="1"/>
    <n v="112"/>
    <x v="0"/>
    <n v="2313201"/>
    <s v="GOT3-247675"/>
    <s v="APOYO MES DE MAYO"/>
    <n v="37500"/>
    <n v="0"/>
    <n v="0"/>
    <n v="37500"/>
    <n v="0"/>
    <n v="0"/>
    <n v="0"/>
    <n v="10001128"/>
    <s v="           "/>
    <x v="4"/>
    <x v="185"/>
    <x v="0"/>
    <n v="9082"/>
  </r>
  <r>
    <n v="1503196314311"/>
    <n v="194"/>
    <n v="0"/>
    <s v=" "/>
    <x v="264"/>
    <s v="      "/>
    <s v=" "/>
    <n v="3"/>
    <n v="15"/>
    <n v="1503"/>
    <n v="3"/>
    <n v="1"/>
    <n v="2"/>
    <n v="196"/>
    <n v="3"/>
    <n v="1"/>
    <n v="121"/>
    <x v="4"/>
    <n v="2313301"/>
    <s v="GOT15-247729"/>
    <s v="PAGO DE APOYOS A PRODUCTORES BENEFICIARIOS DEL PROGRAMA AGRICOLA  INTEGRAL, SOLIDO E INCLUSIVO 2023"/>
    <n v="25000"/>
    <n v="0"/>
    <n v="0"/>
    <n v="25000"/>
    <n v="0"/>
    <n v="0"/>
    <n v="0"/>
    <n v="10001142"/>
    <s v="           "/>
    <x v="4"/>
    <x v="264"/>
    <x v="0"/>
    <n v="9082"/>
  </r>
  <r>
    <n v="703173224311"/>
    <n v="62"/>
    <n v="0"/>
    <s v=" "/>
    <x v="742"/>
    <s v="      "/>
    <s v=" "/>
    <n v="3"/>
    <n v="7"/>
    <n v="703"/>
    <n v="3"/>
    <n v="7"/>
    <n v="2"/>
    <n v="173"/>
    <n v="2"/>
    <n v="2"/>
    <n v="121"/>
    <x v="4"/>
    <n v="2313301"/>
    <s v="GOT7-247762"/>
    <s v="APOYO POR PARTICIPACION EN EL XII CONCURSO GRAN PREMIO ESTATAL DE ARTE POPULAR 2023"/>
    <n v="9000"/>
    <n v="0"/>
    <n v="0"/>
    <n v="9000"/>
    <n v="9000"/>
    <n v="0"/>
    <n v="0"/>
    <n v="10001150"/>
    <s v="           "/>
    <x v="4"/>
    <x v="743"/>
    <x v="302"/>
    <n v="9082"/>
  </r>
  <r>
    <n v="10152114411"/>
    <n v="238"/>
    <n v="0"/>
    <s v=" "/>
    <x v="743"/>
    <s v="      "/>
    <s v=" "/>
    <n v="2"/>
    <n v="1"/>
    <n v="101"/>
    <n v="1"/>
    <n v="1"/>
    <n v="1"/>
    <n v="52"/>
    <n v="1"/>
    <n v="1"/>
    <n v="121"/>
    <x v="1"/>
    <n v="2313201"/>
    <s v="GFR1-247909"/>
    <s v="APOYO ECONOMICO"/>
    <n v="5000"/>
    <n v="0"/>
    <n v="0"/>
    <n v="5000"/>
    <n v="5000"/>
    <n v="5000"/>
    <n v="0"/>
    <n v="10001199"/>
    <n v="10002378"/>
    <x v="104"/>
    <x v="744"/>
    <x v="303"/>
    <n v="9082"/>
  </r>
  <r>
    <n v="703173224311"/>
    <n v="63"/>
    <n v="0"/>
    <s v=" "/>
    <x v="744"/>
    <s v="      "/>
    <s v=" "/>
    <n v="3"/>
    <n v="7"/>
    <n v="703"/>
    <n v="3"/>
    <n v="7"/>
    <n v="2"/>
    <n v="173"/>
    <n v="2"/>
    <n v="2"/>
    <n v="121"/>
    <x v="4"/>
    <n v="2313301"/>
    <s v="GOT7-247871"/>
    <s v="APOYO POR PARTICIPACION EN EL XII CONCURSO GRAN PREMIO ESTATAL DE ARTE POPULAR 2023"/>
    <n v="2250"/>
    <n v="0"/>
    <n v="0"/>
    <n v="2250"/>
    <n v="2250"/>
    <n v="0"/>
    <n v="0"/>
    <n v="10001184"/>
    <s v="           "/>
    <x v="4"/>
    <x v="745"/>
    <x v="0"/>
    <n v="9082"/>
  </r>
  <r>
    <n v="703173224311"/>
    <n v="65"/>
    <n v="0"/>
    <s v=" "/>
    <x v="745"/>
    <s v="      "/>
    <s v=" "/>
    <n v="3"/>
    <n v="7"/>
    <n v="703"/>
    <n v="3"/>
    <n v="7"/>
    <n v="2"/>
    <n v="173"/>
    <n v="2"/>
    <n v="2"/>
    <n v="121"/>
    <x v="4"/>
    <n v="2313301"/>
    <s v="GOT7-247876"/>
    <s v="APOYO POR PARTICIPACION EN EL XII CONCURSO GRAN PREMIO ESTATAL DE ARTE POPULAR 2023"/>
    <n v="4000"/>
    <n v="0"/>
    <n v="0"/>
    <n v="4000"/>
    <n v="4000"/>
    <n v="0"/>
    <n v="0"/>
    <n v="10001186"/>
    <s v="           "/>
    <x v="4"/>
    <x v="746"/>
    <x v="0"/>
    <n v="9082"/>
  </r>
  <r>
    <n v="703173224311"/>
    <n v="64"/>
    <n v="0"/>
    <s v=" "/>
    <x v="746"/>
    <s v="      "/>
    <s v=" "/>
    <n v="3"/>
    <n v="7"/>
    <n v="703"/>
    <n v="3"/>
    <n v="7"/>
    <n v="2"/>
    <n v="173"/>
    <n v="2"/>
    <n v="2"/>
    <n v="121"/>
    <x v="4"/>
    <n v="2313301"/>
    <s v="GOT7-247873"/>
    <s v="APOYO POR PARTICIPACION EN EL XII CONCURSO GRAN PREMIO ESTATAL DE ARTE POPULAR 2023"/>
    <n v="5000"/>
    <n v="0"/>
    <n v="0"/>
    <n v="5000"/>
    <n v="5000"/>
    <n v="0"/>
    <n v="0"/>
    <n v="10001185"/>
    <s v="           "/>
    <x v="4"/>
    <x v="747"/>
    <x v="0"/>
    <n v="9082"/>
  </r>
  <r>
    <n v="1522209114311"/>
    <n v="2"/>
    <n v="0"/>
    <s v=" "/>
    <x v="337"/>
    <s v="      "/>
    <s v=" "/>
    <n v="3"/>
    <n v="15"/>
    <n v="1522"/>
    <n v="3"/>
    <n v="1"/>
    <n v="4"/>
    <n v="209"/>
    <n v="1"/>
    <n v="1"/>
    <n v="121"/>
    <x v="4"/>
    <n v="2313301"/>
    <s v="GOT15-248259"/>
    <s v="PAGO A PRODUCTORES BENEFICIARIOS DEL PROGRAMA RESCATE HIDRICO PARA EL CAMPO ZACATECANO 2023"/>
    <n v="236250.27"/>
    <n v="0"/>
    <n v="0"/>
    <n v="236250.27"/>
    <n v="236250.27"/>
    <n v="0"/>
    <n v="0"/>
    <n v="10001224"/>
    <s v="           "/>
    <x v="4"/>
    <x v="337"/>
    <x v="0"/>
    <n v="9082"/>
  </r>
  <r>
    <n v="1507203214311"/>
    <n v="48"/>
    <n v="0"/>
    <s v=" "/>
    <x v="536"/>
    <s v="      "/>
    <s v=" "/>
    <n v="3"/>
    <n v="15"/>
    <n v="1507"/>
    <n v="3"/>
    <n v="1"/>
    <n v="12"/>
    <n v="203"/>
    <n v="2"/>
    <n v="1"/>
    <n v="121"/>
    <x v="4"/>
    <n v="2313301"/>
    <s v="GOT15-252408"/>
    <s v="PROGRAMA DE DESARROLLO PARA LA REACTIVACIÓN RURAL DURAZNO-CIRUELO"/>
    <n v="233865"/>
    <n v="0"/>
    <n v="0"/>
    <n v="233865"/>
    <n v="0"/>
    <n v="0"/>
    <n v="0"/>
    <n v="10001422"/>
    <s v="           "/>
    <x v="4"/>
    <x v="537"/>
    <x v="0"/>
    <n v="9082"/>
  </r>
  <r>
    <n v="1523205134311"/>
    <n v="4"/>
    <n v="0"/>
    <s v=" "/>
    <x v="315"/>
    <s v="      "/>
    <s v=" "/>
    <n v="3"/>
    <n v="15"/>
    <n v="1523"/>
    <n v="3"/>
    <n v="1"/>
    <n v="4"/>
    <n v="205"/>
    <n v="1"/>
    <n v="3"/>
    <n v="121"/>
    <x v="4"/>
    <n v="2313301"/>
    <s v="GOT15-252106"/>
    <s v="PAGO DE 2A APORTACION ESTATAL SEGUN CONVENIO ANEXO PARA EL ESTUDIO INTEGRAL SOBRE LA SITUACION HIDRICA DEL ESTADO 2023"/>
    <n v="354960"/>
    <n v="0"/>
    <n v="0"/>
    <n v="354960"/>
    <n v="354960"/>
    <n v="0"/>
    <n v="0"/>
    <n v="10001388"/>
    <s v="           "/>
    <x v="4"/>
    <x v="315"/>
    <x v="0"/>
    <n v="9082"/>
  </r>
  <r>
    <n v="1523205134311"/>
    <n v="5"/>
    <n v="0"/>
    <s v=" "/>
    <x v="315"/>
    <s v="      "/>
    <s v=" "/>
    <n v="3"/>
    <n v="15"/>
    <n v="1523"/>
    <n v="3"/>
    <n v="1"/>
    <n v="4"/>
    <n v="205"/>
    <n v="1"/>
    <n v="3"/>
    <n v="121"/>
    <x v="4"/>
    <n v="2313301"/>
    <s v="GOT15-252124"/>
    <s v="PAGO DE 3A APORTACION ESTATAL SEGUN CONVENIO ANEXO PARA EL ESTUDIO INTEGRAL SOBRE LA SITUACION HIDRICA DEL ESTADO 2023"/>
    <n v="377231.84"/>
    <n v="0"/>
    <n v="0"/>
    <n v="377231.84"/>
    <n v="377231.84"/>
    <n v="0"/>
    <n v="0"/>
    <n v="10001397"/>
    <s v="           "/>
    <x v="4"/>
    <x v="315"/>
    <x v="0"/>
    <n v="9082"/>
  </r>
  <r>
    <n v="1523205134311"/>
    <n v="6"/>
    <n v="0"/>
    <s v=" "/>
    <x v="315"/>
    <s v="      "/>
    <s v=" "/>
    <n v="3"/>
    <n v="15"/>
    <n v="1523"/>
    <n v="3"/>
    <n v="1"/>
    <n v="4"/>
    <n v="205"/>
    <n v="1"/>
    <n v="3"/>
    <n v="121"/>
    <x v="4"/>
    <n v="2313301"/>
    <s v="GOT15-252365"/>
    <s v="PAGO DE 1A APORTACION ESTATAL SEGUN CONVENIO ANEXO PARA EL ESTUDIO SOBRE SOBRE LA GESTION INTEGRAL DE LOS RECURSOS HIDRICOS EN MUNICIPIOS DEL ESTADO DE ZACATECAS 2023"/>
    <n v="1379680"/>
    <n v="0"/>
    <n v="0"/>
    <n v="1379680"/>
    <n v="1379680"/>
    <n v="0"/>
    <n v="0"/>
    <n v="10001420"/>
    <s v="           "/>
    <x v="4"/>
    <x v="315"/>
    <x v="0"/>
    <n v="9082"/>
  </r>
  <r>
    <n v="1507203214311"/>
    <n v="47"/>
    <n v="0"/>
    <s v=" "/>
    <x v="536"/>
    <s v="      "/>
    <s v=" "/>
    <n v="3"/>
    <n v="15"/>
    <n v="1507"/>
    <n v="3"/>
    <n v="1"/>
    <n v="12"/>
    <n v="203"/>
    <n v="2"/>
    <n v="1"/>
    <n v="121"/>
    <x v="4"/>
    <n v="2313301"/>
    <s v="GOT15-252126"/>
    <s v="PROGRAMA DE DESARROLLO PARA LA REACTIVACIÓN RURAL DURAZNO"/>
    <n v="9000"/>
    <n v="0"/>
    <n v="0"/>
    <n v="9000"/>
    <n v="0"/>
    <n v="0"/>
    <n v="0"/>
    <n v="10001398"/>
    <s v="           "/>
    <x v="4"/>
    <x v="537"/>
    <x v="0"/>
    <n v="9082"/>
  </r>
  <r>
    <n v="1507203214311"/>
    <n v="49"/>
    <n v="0"/>
    <s v=" "/>
    <x v="747"/>
    <s v="      "/>
    <s v=" "/>
    <n v="3"/>
    <n v="15"/>
    <n v="1507"/>
    <n v="3"/>
    <n v="1"/>
    <n v="12"/>
    <n v="203"/>
    <n v="2"/>
    <n v="1"/>
    <n v="121"/>
    <x v="4"/>
    <n v="2313301"/>
    <s v="GOT15-252485"/>
    <s v="PROGRAMA DE DESARROLLO PARA LA REACTIVACIÓN RURAL DURAZNO"/>
    <n v="150459"/>
    <n v="0"/>
    <n v="0"/>
    <n v="150459"/>
    <n v="0"/>
    <n v="0"/>
    <n v="0"/>
    <n v="10001445"/>
    <s v="           "/>
    <x v="4"/>
    <x v="748"/>
    <x v="0"/>
    <n v="908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F6669ED-889F-4185-8407-9AD66C530771}" name="TablaDinámica4" cacheId="0" applyNumberFormats="0" applyBorderFormats="0" applyFontFormats="0" applyPatternFormats="0" applyAlignmentFormats="0" applyWidthHeightFormats="1" dataCaption="Valores" updatedVersion="8" minRefreshableVersion="3" useAutoFormatting="1" itemPrintTitles="1" createdVersion="8" indent="0" compact="0" compactData="0" multipleFieldFilters="0">
  <location ref="A3:E251" firstHeaderRow="1" firstDataRow="1" firstDataCol="4" rowPageCount="1" colPageCount="1"/>
  <pivotFields count="34">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748">
        <item x="133"/>
        <item x="265"/>
        <item x="378"/>
        <item x="254"/>
        <item x="614"/>
        <item x="434"/>
        <item x="742"/>
        <item x="536"/>
        <item x="257"/>
        <item x="364"/>
        <item x="504"/>
        <item x="0"/>
        <item x="679"/>
        <item x="7"/>
        <item x="30"/>
        <item x="386"/>
        <item x="532"/>
        <item x="4"/>
        <item x="268"/>
        <item x="425"/>
        <item x="632"/>
        <item x="363"/>
        <item x="405"/>
        <item x="587"/>
        <item x="213"/>
        <item x="192"/>
        <item x="65"/>
        <item x="74"/>
        <item x="675"/>
        <item x="683"/>
        <item x="175"/>
        <item x="698"/>
        <item x="107"/>
        <item x="391"/>
        <item x="459"/>
        <item x="505"/>
        <item x="653"/>
        <item x="90"/>
        <item x="544"/>
        <item x="313"/>
        <item x="382"/>
        <item x="339"/>
        <item x="139"/>
        <item x="550"/>
        <item x="103"/>
        <item x="354"/>
        <item x="316"/>
        <item x="290"/>
        <item x="374"/>
        <item x="164"/>
        <item x="440"/>
        <item x="547"/>
        <item x="89"/>
        <item x="575"/>
        <item x="64"/>
        <item x="331"/>
        <item x="402"/>
        <item x="657"/>
        <item x="551"/>
        <item x="649"/>
        <item x="695"/>
        <item x="710"/>
        <item x="118"/>
        <item x="261"/>
        <item x="449"/>
        <item x="130"/>
        <item x="508"/>
        <item x="605"/>
        <item x="595"/>
        <item x="365"/>
        <item x="302"/>
        <item x="445"/>
        <item x="342"/>
        <item x="51"/>
        <item x="552"/>
        <item x="529"/>
        <item x="79"/>
        <item x="658"/>
        <item x="706"/>
        <item x="673"/>
        <item x="711"/>
        <item x="562"/>
        <item x="613"/>
        <item x="598"/>
        <item x="296"/>
        <item x="407"/>
        <item x="15"/>
        <item x="181"/>
        <item x="566"/>
        <item x="419"/>
        <item x="106"/>
        <item x="676"/>
        <item x="161"/>
        <item x="262"/>
        <item x="255"/>
        <item x="112"/>
        <item x="38"/>
        <item x="250"/>
        <item x="63"/>
        <item x="19"/>
        <item x="59"/>
        <item x="240"/>
        <item x="718"/>
        <item x="561"/>
        <item x="394"/>
        <item x="573"/>
        <item x="537"/>
        <item x="507"/>
        <item x="681"/>
        <item x="138"/>
        <item x="127"/>
        <item x="309"/>
        <item x="57"/>
        <item x="668"/>
        <item x="700"/>
        <item x="733"/>
        <item x="328"/>
        <item x="741"/>
        <item x="184"/>
        <item x="626"/>
        <item x="380"/>
        <item x="690"/>
        <item x="584"/>
        <item x="295"/>
        <item x="242"/>
        <item x="270"/>
        <item x="223"/>
        <item x="318"/>
        <item x="739"/>
        <item x="170"/>
        <item x="392"/>
        <item x="50"/>
        <item x="246"/>
        <item x="453"/>
        <item x="489"/>
        <item x="731"/>
        <item x="304"/>
        <item x="311"/>
        <item x="588"/>
        <item x="267"/>
        <item x="586"/>
        <item x="553"/>
        <item x="214"/>
        <item x="305"/>
        <item x="458"/>
        <item x="439"/>
        <item x="258"/>
        <item x="251"/>
        <item x="393"/>
        <item x="554"/>
        <item x="219"/>
        <item x="546"/>
        <item x="24"/>
        <item x="113"/>
        <item x="77"/>
        <item x="483"/>
        <item x="117"/>
        <item x="335"/>
        <item x="737"/>
        <item x="388"/>
        <item x="97"/>
        <item x="291"/>
        <item x="329"/>
        <item x="662"/>
        <item x="560"/>
        <item x="211"/>
        <item x="719"/>
        <item x="665"/>
        <item x="424"/>
        <item x="193"/>
        <item x="688"/>
        <item x="682"/>
        <item x="252"/>
        <item x="672"/>
        <item x="330"/>
        <item x="428"/>
        <item x="191"/>
        <item x="585"/>
        <item x="128"/>
        <item x="285"/>
        <item x="488"/>
        <item x="667"/>
        <item x="647"/>
        <item x="429"/>
        <item x="362"/>
        <item x="68"/>
        <item x="17"/>
        <item x="745"/>
        <item x="643"/>
        <item x="597"/>
        <item x="199"/>
        <item x="248"/>
        <item x="162"/>
        <item x="358"/>
        <item x="519"/>
        <item x="703"/>
        <item x="101"/>
        <item x="645"/>
        <item x="108"/>
        <item x="99"/>
        <item x="249"/>
        <item x="498"/>
        <item x="20"/>
        <item x="23"/>
        <item x="100"/>
        <item x="622"/>
        <item x="277"/>
        <item x="624"/>
        <item x="538"/>
        <item x="477"/>
        <item x="190"/>
        <item x="457"/>
        <item x="640"/>
        <item x="648"/>
        <item x="381"/>
        <item x="33"/>
        <item x="158"/>
        <item x="413"/>
        <item x="580"/>
        <item x="186"/>
        <item x="293"/>
        <item x="708"/>
        <item x="596"/>
        <item x="289"/>
        <item x="324"/>
        <item x="602"/>
        <item x="620"/>
        <item x="712"/>
        <item x="615"/>
        <item x="506"/>
        <item x="417"/>
        <item x="435"/>
        <item x="92"/>
        <item x="371"/>
        <item x="476"/>
        <item x="646"/>
        <item x="123"/>
        <item x="422"/>
        <item x="638"/>
        <item x="299"/>
        <item x="260"/>
        <item x="165"/>
        <item x="200"/>
        <item x="338"/>
        <item x="601"/>
        <item x="182"/>
        <item x="146"/>
        <item x="287"/>
        <item x="607"/>
        <item x="301"/>
        <item x="732"/>
        <item x="583"/>
        <item x="355"/>
        <item x="367"/>
        <item x="232"/>
        <item x="451"/>
        <item x="511"/>
        <item x="356"/>
        <item x="212"/>
        <item x="307"/>
        <item x="48"/>
        <item x="699"/>
        <item x="421"/>
        <item x="27"/>
        <item x="376"/>
        <item x="360"/>
        <item x="513"/>
        <item x="565"/>
        <item x="303"/>
        <item x="187"/>
        <item x="409"/>
        <item x="275"/>
        <item x="659"/>
        <item x="217"/>
        <item x="641"/>
        <item x="387"/>
        <item x="494"/>
        <item x="349"/>
        <item x="3"/>
        <item x="680"/>
        <item x="45"/>
        <item x="259"/>
        <item x="729"/>
        <item x="180"/>
        <item x="416"/>
        <item x="80"/>
        <item x="548"/>
        <item x="210"/>
        <item x="271"/>
        <item x="631"/>
        <item x="577"/>
        <item x="618"/>
        <item x="495"/>
        <item x="563"/>
        <item x="327"/>
        <item x="235"/>
        <item x="379"/>
        <item x="353"/>
        <item x="470"/>
        <item x="473"/>
        <item x="656"/>
        <item x="735"/>
        <item x="736"/>
        <item x="220"/>
        <item x="509"/>
        <item x="222"/>
        <item x="215"/>
        <item x="414"/>
        <item x="326"/>
        <item x="493"/>
        <item x="359"/>
        <item x="570"/>
        <item x="194"/>
        <item x="482"/>
        <item x="67"/>
        <item x="438"/>
        <item x="44"/>
        <item x="115"/>
        <item x="709"/>
        <item x="266"/>
        <item x="317"/>
        <item x="747"/>
        <item x="650"/>
        <item x="377"/>
        <item x="517"/>
        <item x="443"/>
        <item x="518"/>
        <item x="490"/>
        <item x="716"/>
        <item x="229"/>
        <item x="263"/>
        <item x="636"/>
        <item x="228"/>
        <item x="642"/>
        <item x="568"/>
        <item x="689"/>
        <item x="740"/>
        <item x="418"/>
        <item x="444"/>
        <item x="467"/>
        <item x="431"/>
        <item x="578"/>
        <item x="111"/>
        <item x="549"/>
        <item x="515"/>
        <item x="334"/>
        <item x="179"/>
        <item x="120"/>
        <item x="370"/>
        <item x="420"/>
        <item x="492"/>
        <item x="692"/>
        <item x="105"/>
        <item x="122"/>
        <item x="66"/>
        <item x="47"/>
        <item x="608"/>
        <item x="94"/>
        <item x="141"/>
        <item x="28"/>
        <item x="677"/>
        <item x="433"/>
        <item x="734"/>
        <item x="18"/>
        <item x="660"/>
        <item x="728"/>
        <item x="54"/>
        <item x="282"/>
        <item x="369"/>
        <item x="410"/>
        <item x="569"/>
        <item x="348"/>
        <item x="556"/>
        <item x="126"/>
        <item x="744"/>
        <item x="621"/>
        <item x="239"/>
        <item x="617"/>
        <item x="238"/>
        <item x="686"/>
        <item x="149"/>
        <item x="288"/>
        <item x="714"/>
        <item x="427"/>
        <item x="609"/>
        <item x="723"/>
        <item x="96"/>
        <item x="582"/>
        <item x="273"/>
        <item x="372"/>
        <item x="183"/>
        <item x="153"/>
        <item x="32"/>
        <item x="694"/>
        <item x="567"/>
        <item x="448"/>
        <item x="41"/>
        <item x="319"/>
        <item x="725"/>
        <item x="95"/>
        <item x="540"/>
        <item x="730"/>
        <item x="531"/>
        <item x="545"/>
        <item x="150"/>
        <item x="72"/>
        <item x="635"/>
        <item x="670"/>
        <item x="341"/>
        <item x="269"/>
        <item x="721"/>
        <item x="56"/>
        <item x="172"/>
        <item x="201"/>
        <item x="687"/>
        <item x="496"/>
        <item x="497"/>
        <item x="345"/>
        <item x="704"/>
        <item x="336"/>
        <item x="325"/>
        <item x="726"/>
        <item x="589"/>
        <item x="136"/>
        <item x="272"/>
        <item x="491"/>
        <item x="73"/>
        <item x="541"/>
        <item x="9"/>
        <item x="84"/>
        <item x="71"/>
        <item x="102"/>
        <item x="98"/>
        <item x="346"/>
        <item x="389"/>
        <item x="236"/>
        <item x="663"/>
        <item x="693"/>
        <item x="91"/>
        <item x="398"/>
        <item x="205"/>
        <item x="400"/>
        <item x="436"/>
        <item x="132"/>
        <item x="114"/>
        <item x="452"/>
        <item x="637"/>
        <item x="678"/>
        <item x="558"/>
        <item x="623"/>
        <item x="58"/>
        <item x="61"/>
        <item x="664"/>
        <item x="70"/>
        <item x="140"/>
        <item x="156"/>
        <item x="666"/>
        <item x="576"/>
        <item x="634"/>
        <item x="340"/>
        <item x="564"/>
        <item x="35"/>
        <item x="701"/>
        <item x="625"/>
        <item x="143"/>
        <item x="705"/>
        <item x="134"/>
        <item x="87"/>
        <item x="696"/>
        <item x="408"/>
        <item x="46"/>
        <item x="124"/>
        <item x="1"/>
        <item x="559"/>
        <item x="135"/>
        <item x="176"/>
        <item x="152"/>
        <item x="247"/>
        <item x="42"/>
        <item x="581"/>
        <item x="36"/>
        <item x="43"/>
        <item x="53"/>
        <item x="86"/>
        <item x="543"/>
        <item x="738"/>
        <item x="691"/>
        <item x="21"/>
        <item x="197"/>
        <item x="245"/>
        <item x="216"/>
        <item x="720"/>
        <item x="163"/>
        <item x="208"/>
        <item x="415"/>
        <item x="611"/>
        <item x="333"/>
        <item x="69"/>
        <item x="503"/>
        <item x="174"/>
        <item x="62"/>
        <item x="368"/>
        <item x="685"/>
        <item x="674"/>
        <item x="743"/>
        <item x="137"/>
        <item x="75"/>
        <item x="661"/>
        <item x="633"/>
        <item x="446"/>
        <item x="455"/>
        <item x="207"/>
        <item x="34"/>
        <item x="203"/>
        <item x="555"/>
        <item x="129"/>
        <item x="655"/>
        <item x="344"/>
        <item x="198"/>
        <item x="450"/>
        <item x="430"/>
        <item x="447"/>
        <item x="22"/>
        <item x="253"/>
        <item x="406"/>
        <item x="310"/>
        <item x="81"/>
        <item x="218"/>
        <item x="40"/>
        <item x="230"/>
        <item x="514"/>
        <item x="241"/>
        <item x="404"/>
        <item x="479"/>
        <item x="475"/>
        <item x="14"/>
        <item x="571"/>
        <item x="522"/>
        <item x="572"/>
        <item x="465"/>
        <item x="13"/>
        <item x="534"/>
        <item x="321"/>
        <item x="169"/>
        <item x="5"/>
        <item x="469"/>
        <item x="471"/>
        <item x="485"/>
        <item x="466"/>
        <item x="461"/>
        <item x="480"/>
        <item x="500"/>
        <item x="527"/>
        <item x="472"/>
        <item x="12"/>
        <item x="474"/>
        <item x="525"/>
        <item x="523"/>
        <item x="528"/>
        <item x="520"/>
        <item x="481"/>
        <item x="524"/>
        <item x="610"/>
        <item x="521"/>
        <item x="462"/>
        <item x="535"/>
        <item x="526"/>
        <item x="463"/>
        <item x="501"/>
        <item x="2"/>
        <item x="464"/>
        <item x="499"/>
        <item x="484"/>
        <item x="460"/>
        <item x="486"/>
        <item x="322"/>
        <item x="487"/>
        <item x="11"/>
        <item x="478"/>
        <item x="294"/>
        <item x="343"/>
        <item x="88"/>
        <item x="83"/>
        <item x="396"/>
        <item x="671"/>
        <item x="155"/>
        <item x="593"/>
        <item x="384"/>
        <item x="616"/>
        <item x="10"/>
        <item x="29"/>
        <item x="574"/>
        <item x="592"/>
        <item x="502"/>
        <item x="454"/>
        <item x="432"/>
        <item x="279"/>
        <item x="173"/>
        <item x="652"/>
        <item x="189"/>
        <item x="347"/>
        <item x="37"/>
        <item x="627"/>
        <item x="702"/>
        <item x="323"/>
        <item x="600"/>
        <item x="468"/>
        <item x="31"/>
        <item x="423"/>
        <item x="320"/>
        <item x="195"/>
        <item x="234"/>
        <item x="533"/>
        <item x="256"/>
        <item x="594"/>
        <item x="78"/>
        <item x="352"/>
        <item x="375"/>
        <item x="284"/>
        <item x="441"/>
        <item x="225"/>
        <item x="412"/>
        <item x="52"/>
        <item x="110"/>
        <item x="157"/>
        <item x="591"/>
        <item x="510"/>
        <item x="306"/>
        <item x="426"/>
        <item x="639"/>
        <item x="154"/>
        <item x="264"/>
        <item x="373"/>
        <item x="337"/>
        <item x="654"/>
        <item x="298"/>
        <item x="606"/>
        <item x="717"/>
        <item x="442"/>
        <item x="332"/>
        <item x="401"/>
        <item x="516"/>
        <item x="361"/>
        <item x="125"/>
        <item x="727"/>
        <item x="357"/>
        <item x="707"/>
        <item x="297"/>
        <item x="151"/>
        <item x="76"/>
        <item x="383"/>
        <item x="599"/>
        <item x="227"/>
        <item x="144"/>
        <item x="237"/>
        <item x="651"/>
        <item x="612"/>
        <item x="724"/>
        <item x="104"/>
        <item x="276"/>
        <item x="85"/>
        <item x="196"/>
        <item x="25"/>
        <item x="397"/>
        <item x="366"/>
        <item x="226"/>
        <item x="6"/>
        <item x="188"/>
        <item x="148"/>
        <item x="579"/>
        <item x="116"/>
        <item x="244"/>
        <item x="539"/>
        <item x="512"/>
        <item x="209"/>
        <item x="109"/>
        <item x="171"/>
        <item x="168"/>
        <item x="121"/>
        <item x="26"/>
        <item x="243"/>
        <item x="630"/>
        <item x="629"/>
        <item x="395"/>
        <item x="350"/>
        <item x="312"/>
        <item x="619"/>
        <item x="231"/>
        <item x="697"/>
        <item x="411"/>
        <item x="281"/>
        <item x="185"/>
        <item x="283"/>
        <item x="119"/>
        <item x="178"/>
        <item x="166"/>
        <item x="167"/>
        <item x="49"/>
        <item x="177"/>
        <item x="8"/>
        <item x="456"/>
        <item x="60"/>
        <item x="314"/>
        <item x="390"/>
        <item x="147"/>
        <item x="399"/>
        <item x="604"/>
        <item x="233"/>
        <item x="644"/>
        <item x="280"/>
        <item x="160"/>
        <item x="385"/>
        <item x="590"/>
        <item x="308"/>
        <item x="278"/>
        <item x="204"/>
        <item x="202"/>
        <item x="224"/>
        <item x="145"/>
        <item x="628"/>
        <item x="715"/>
        <item x="292"/>
        <item x="684"/>
        <item x="437"/>
        <item x="315"/>
        <item x="557"/>
        <item x="93"/>
        <item x="403"/>
        <item x="286"/>
        <item x="530"/>
        <item x="713"/>
        <item x="131"/>
        <item x="351"/>
        <item x="159"/>
        <item x="746"/>
        <item x="82"/>
        <item x="300"/>
        <item x="669"/>
        <item x="206"/>
        <item x="39"/>
        <item x="722"/>
        <item x="542"/>
        <item x="55"/>
        <item x="142"/>
        <item x="221"/>
        <item x="274"/>
        <item x="603"/>
        <item x="16"/>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8">
        <item x="4"/>
        <item x="6"/>
        <item x="2"/>
        <item x="1"/>
        <item x="3"/>
        <item x="5"/>
        <item x="7"/>
        <item x="0"/>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43" outline="0" showAll="0" defaultSubtotal="0">
      <extLst>
        <ext xmlns:x14="http://schemas.microsoft.com/office/spreadsheetml/2009/9/main" uri="{2946ED86-A175-432a-8AC1-64E0C546D7DE}">
          <x14:pivotField fillDownLabels="1"/>
        </ext>
      </extLst>
    </pivotField>
    <pivotField compact="0" numFmtId="43" outline="0" showAll="0" defaultSubtotal="0">
      <extLst>
        <ext xmlns:x14="http://schemas.microsoft.com/office/spreadsheetml/2009/9/main" uri="{2946ED86-A175-432a-8AC1-64E0C546D7DE}">
          <x14:pivotField fillDownLabels="1"/>
        </ext>
      </extLst>
    </pivotField>
    <pivotField compact="0" numFmtId="43" outline="0" showAll="0" defaultSubtotal="0">
      <extLst>
        <ext xmlns:x14="http://schemas.microsoft.com/office/spreadsheetml/2009/9/main" uri="{2946ED86-A175-432a-8AC1-64E0C546D7DE}">
          <x14:pivotField fillDownLabels="1"/>
        </ext>
      </extLst>
    </pivotField>
    <pivotField compact="0" numFmtId="43" outline="0" showAll="0" defaultSubtotal="0">
      <extLst>
        <ext xmlns:x14="http://schemas.microsoft.com/office/spreadsheetml/2009/9/main" uri="{2946ED86-A175-432a-8AC1-64E0C546D7DE}">
          <x14:pivotField fillDownLabels="1"/>
        </ext>
      </extLst>
    </pivotField>
    <pivotField compact="0" numFmtId="43" outline="0" showAll="0" defaultSubtotal="0">
      <extLst>
        <ext xmlns:x14="http://schemas.microsoft.com/office/spreadsheetml/2009/9/main" uri="{2946ED86-A175-432a-8AC1-64E0C546D7DE}">
          <x14:pivotField fillDownLabels="1"/>
        </ext>
      </extLst>
    </pivotField>
    <pivotField dataField="1" compact="0" numFmtId="43" outline="0" showAll="0" defaultSubtotal="0">
      <extLst>
        <ext xmlns:x14="http://schemas.microsoft.com/office/spreadsheetml/2009/9/main" uri="{2946ED86-A175-432a-8AC1-64E0C546D7DE}">
          <x14:pivotField fillDownLabels="1"/>
        </ext>
      </extLst>
    </pivotField>
    <pivotField compact="0" numFmtId="43"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Page" compact="0" outline="0" multipleItemSelectionAllowed="1" showAll="0" defaultSubtotal="0">
      <items count="105">
        <item x="4"/>
        <item h="1" x="5"/>
        <item h="1" x="8"/>
        <item h="1" x="16"/>
        <item h="1" x="17"/>
        <item h="1" x="12"/>
        <item h="1" x="14"/>
        <item h="1" x="2"/>
        <item h="1" x="22"/>
        <item h="1" x="0"/>
        <item h="1" x="19"/>
        <item h="1" x="24"/>
        <item h="1" x="10"/>
        <item h="1" x="28"/>
        <item h="1" x="11"/>
        <item h="1" x="13"/>
        <item h="1" x="1"/>
        <item h="1" x="27"/>
        <item h="1" x="33"/>
        <item h="1" x="42"/>
        <item h="1" x="31"/>
        <item h="1" x="32"/>
        <item h="1" x="25"/>
        <item h="1" x="30"/>
        <item h="1" x="46"/>
        <item h="1" x="47"/>
        <item h="1" x="38"/>
        <item h="1" x="21"/>
        <item h="1" x="41"/>
        <item h="1" x="51"/>
        <item h="1" x="43"/>
        <item h="1" x="50"/>
        <item h="1" x="57"/>
        <item h="1" x="45"/>
        <item h="1" x="60"/>
        <item h="1" x="35"/>
        <item h="1" x="56"/>
        <item h="1" x="52"/>
        <item h="1" x="70"/>
        <item h="1" x="73"/>
        <item h="1" x="61"/>
        <item h="1" x="72"/>
        <item h="1" x="34"/>
        <item h="1" x="68"/>
        <item h="1" x="62"/>
        <item h="1" x="44"/>
        <item h="1" x="66"/>
        <item h="1" x="67"/>
        <item h="1" x="80"/>
        <item h="1" x="65"/>
        <item h="1" x="82"/>
        <item h="1" x="37"/>
        <item h="1" x="64"/>
        <item h="1" x="71"/>
        <item h="1" x="53"/>
        <item h="1" x="48"/>
        <item h="1" x="77"/>
        <item h="1" x="79"/>
        <item h="1" x="18"/>
        <item h="1" x="85"/>
        <item h="1" x="74"/>
        <item h="1" x="90"/>
        <item h="1" x="75"/>
        <item h="1" x="91"/>
        <item h="1" x="86"/>
        <item h="1" x="87"/>
        <item h="1" x="93"/>
        <item h="1" x="92"/>
        <item h="1" x="78"/>
        <item h="1" x="83"/>
        <item h="1" x="6"/>
        <item h="1" x="7"/>
        <item h="1" x="49"/>
        <item h="1" x="63"/>
        <item h="1" x="96"/>
        <item h="1" x="40"/>
        <item h="1" x="29"/>
        <item h="1" x="97"/>
        <item h="1" x="55"/>
        <item h="1" x="15"/>
        <item h="1" x="69"/>
        <item h="1" x="95"/>
        <item h="1" x="88"/>
        <item h="1" x="26"/>
        <item h="1" x="59"/>
        <item h="1" x="23"/>
        <item h="1" x="3"/>
        <item h="1" x="20"/>
        <item h="1" x="98"/>
        <item h="1" x="89"/>
        <item h="1" x="81"/>
        <item h="1" x="36"/>
        <item h="1" x="39"/>
        <item h="1" x="84"/>
        <item h="1" x="9"/>
        <item h="1" x="100"/>
        <item h="1" x="99"/>
        <item h="1" x="94"/>
        <item h="1" x="101"/>
        <item h="1" x="102"/>
        <item h="1" x="54"/>
        <item h="1" x="76"/>
        <item h="1" x="58"/>
        <item h="1" x="103"/>
        <item h="1" x="104"/>
      </items>
      <extLst>
        <ext xmlns:x14="http://schemas.microsoft.com/office/spreadsheetml/2009/9/main" uri="{2946ED86-A175-432a-8AC1-64E0C546D7DE}">
          <x14:pivotField fillDownLabels="1"/>
        </ext>
      </extLst>
    </pivotField>
    <pivotField axis="axisRow" compact="0" outline="0" showAll="0" defaultSubtotal="0">
      <items count="749">
        <item x="168"/>
        <item x="171"/>
        <item x="736"/>
        <item x="442"/>
        <item x="213"/>
        <item x="80"/>
        <item x="79"/>
        <item x="284"/>
        <item x="175"/>
        <item x="149"/>
        <item x="319"/>
        <item x="541"/>
        <item x="325"/>
        <item x="653"/>
        <item x="268"/>
        <item x="712"/>
        <item x="181"/>
        <item x="426"/>
        <item x="30"/>
        <item x="28"/>
        <item x="277"/>
        <item x="76"/>
        <item x="111"/>
        <item x="74"/>
        <item x="649"/>
        <item x="510"/>
        <item x="131"/>
        <item x="709"/>
        <item x="7"/>
        <item x="333"/>
        <item x="628"/>
        <item x="532"/>
        <item x="491"/>
        <item x="405"/>
        <item x="567"/>
        <item x="614"/>
        <item x="192"/>
        <item x="533"/>
        <item x="339"/>
        <item x="240"/>
        <item x="605"/>
        <item x="599"/>
        <item x="386"/>
        <item x="265"/>
        <item x="633"/>
        <item x="419"/>
        <item x="144"/>
        <item x="347"/>
        <item x="676"/>
        <item x="428"/>
        <item x="588"/>
        <item x="363"/>
        <item x="446"/>
        <item x="296"/>
        <item x="77"/>
        <item x="35"/>
        <item x="563"/>
        <item x="612"/>
        <item x="509"/>
        <item x="4"/>
        <item x="164"/>
        <item x="435"/>
        <item x="290"/>
        <item x="59"/>
        <item x="624"/>
        <item x="341"/>
        <item x="706"/>
        <item x="586"/>
        <item x="108"/>
        <item x="247"/>
        <item x="430"/>
        <item x="539"/>
        <item x="550"/>
        <item x="221"/>
        <item x="222"/>
        <item x="471"/>
        <item x="104"/>
        <item x="272"/>
        <item x="286"/>
        <item x="741"/>
        <item x="54"/>
        <item x="350"/>
        <item x="548"/>
        <item x="696"/>
        <item x="702"/>
        <item x="713"/>
        <item x="671"/>
        <item x="237"/>
        <item x="720"/>
        <item x="598"/>
        <item x="600"/>
        <item x="737"/>
        <item x="297"/>
        <item x="178"/>
        <item x="613"/>
        <item x="50"/>
        <item x="236"/>
        <item x="694"/>
        <item x="19"/>
        <item x="615"/>
        <item x="112"/>
        <item x="67"/>
        <item x="298"/>
        <item x="184"/>
        <item x="742"/>
        <item x="358"/>
        <item x="95"/>
        <item x="478"/>
        <item x="66"/>
        <item x="155"/>
        <item x="576"/>
        <item x="270"/>
        <item x="425"/>
        <item x="643"/>
        <item x="197"/>
        <item x="589"/>
        <item x="142"/>
        <item x="258"/>
        <item x="311"/>
        <item x="48"/>
        <item x="238"/>
        <item x="304"/>
        <item x="545"/>
        <item x="554"/>
        <item x="97"/>
        <item x="280"/>
        <item x="587"/>
        <item x="305"/>
        <item x="309"/>
        <item x="214"/>
        <item x="105"/>
        <item x="627"/>
        <item x="98"/>
        <item x="170"/>
        <item x="490"/>
        <item x="732"/>
        <item x="351"/>
        <item x="443"/>
        <item x="412"/>
        <item x="86"/>
        <item x="51"/>
        <item x="273"/>
        <item x="259"/>
        <item x="287"/>
        <item x="0"/>
        <item x="253"/>
        <item x="313"/>
        <item x="260"/>
        <item x="147"/>
        <item x="267"/>
        <item x="459"/>
        <item x="440"/>
        <item x="193"/>
        <item x="6"/>
        <item x="249"/>
        <item x="57"/>
        <item x="368"/>
        <item x="274"/>
        <item x="132"/>
        <item x="570"/>
        <item x="141"/>
        <item x="561"/>
        <item x="454"/>
        <item x="344"/>
        <item x="188"/>
        <item x="162"/>
        <item x="380"/>
        <item x="46"/>
        <item x="691"/>
        <item x="655"/>
        <item x="641"/>
        <item x="248"/>
        <item x="145"/>
        <item x="211"/>
        <item x="230"/>
        <item x="469"/>
        <item x="663"/>
        <item x="114"/>
        <item x="126"/>
        <item x="441"/>
        <item x="679"/>
        <item x="546"/>
        <item x="616"/>
        <item x="520"/>
        <item x="199"/>
        <item x="372"/>
        <item x="677"/>
        <item x="512"/>
        <item x="370"/>
        <item x="200"/>
        <item x="369"/>
        <item x="355"/>
        <item x="239"/>
        <item x="606"/>
        <item x="269"/>
        <item x="721"/>
        <item x="101"/>
        <item x="728"/>
        <item x="282"/>
        <item x="604"/>
        <item x="625"/>
        <item x="190"/>
        <item x="531"/>
        <item x="122"/>
        <item x="186"/>
        <item x="195"/>
        <item x="45"/>
        <item x="293"/>
        <item x="458"/>
        <item x="574"/>
        <item x="362"/>
        <item x="44"/>
        <item x="160"/>
        <item x="557"/>
        <item x="640"/>
        <item x="748"/>
        <item x="733"/>
        <item x="453"/>
        <item x="254"/>
        <item x="250"/>
        <item x="504"/>
        <item x="584"/>
        <item x="317"/>
        <item x="275"/>
        <item x="215"/>
        <item x="25"/>
        <item x="327"/>
        <item x="591"/>
        <item x="716"/>
        <item x="562"/>
        <item x="100"/>
        <item x="422"/>
        <item x="661"/>
        <item x="52"/>
        <item x="60"/>
        <item x="335"/>
        <item x="285"/>
        <item x="357"/>
        <item x="332"/>
        <item x="324"/>
        <item x="602"/>
        <item x="182"/>
        <item x="139"/>
        <item x="707"/>
        <item x="701"/>
        <item x="421"/>
        <item x="686"/>
        <item x="110"/>
        <item x="219"/>
        <item x="242"/>
        <item x="568"/>
        <item x="23"/>
        <item x="433"/>
        <item x="217"/>
        <item x="735"/>
        <item x="658"/>
        <item x="63"/>
        <item x="622"/>
        <item x="83"/>
        <item x="82"/>
        <item x="553"/>
        <item x="72"/>
        <item x="406"/>
        <item x="146"/>
        <item x="639"/>
        <item x="564"/>
        <item x="227"/>
        <item x="291"/>
        <item x="418"/>
        <item x="393"/>
        <item x="1"/>
        <item x="116"/>
        <item x="37"/>
        <item x="549"/>
        <item x="295"/>
        <item x="93"/>
        <item x="299"/>
        <item x="96"/>
        <item x="346"/>
        <item x="678"/>
        <item x="544"/>
        <item x="692"/>
        <item x="382"/>
        <item x="725"/>
        <item x="506"/>
        <item x="495"/>
        <item x="668"/>
        <item x="198"/>
        <item x="697"/>
        <item x="452"/>
        <item x="711"/>
        <item x="660"/>
        <item x="78"/>
        <item x="714"/>
        <item x="723"/>
        <item x="345"/>
        <item x="530"/>
        <item x="392"/>
        <item x="397"/>
        <item x="301"/>
        <item x="390"/>
        <item x="409"/>
        <item x="618"/>
        <item x="376"/>
        <item x="381"/>
        <item x="710"/>
        <item x="498"/>
        <item x="360"/>
        <item x="514"/>
        <item x="303"/>
        <item x="566"/>
        <item x="187"/>
        <item x="212"/>
        <item x="3"/>
        <item x="377"/>
        <item x="597"/>
        <item x="21"/>
        <item x="429"/>
        <item x="650"/>
        <item x="235"/>
        <item x="329"/>
        <item x="414"/>
        <item x="64"/>
        <item x="746"/>
        <item x="326"/>
        <item x="388"/>
        <item x="700"/>
        <item x="106"/>
        <item x="148"/>
        <item x="340"/>
        <item x="233"/>
        <item x="680"/>
        <item x="542"/>
        <item x="31"/>
        <item x="183"/>
        <item x="366"/>
        <item x="540"/>
        <item x="675"/>
        <item x="150"/>
        <item x="174"/>
        <item x="451"/>
        <item x="516"/>
        <item x="555"/>
        <item x="154"/>
        <item x="163"/>
        <item x="53"/>
        <item x="153"/>
        <item x="477"/>
        <item x="320"/>
        <item x="373"/>
        <item x="283"/>
        <item x="596"/>
        <item x="180"/>
        <item x="632"/>
        <item x="9"/>
        <item x="688"/>
        <item x="117"/>
        <item x="445"/>
        <item x="431"/>
        <item x="191"/>
        <item x="580"/>
        <item x="537"/>
        <item x="119"/>
        <item x="674"/>
        <item x="334"/>
        <item x="208"/>
        <item x="424"/>
        <item x="400"/>
        <item x="42"/>
        <item x="70"/>
        <item x="543"/>
        <item x="399"/>
        <item x="494"/>
        <item x="245"/>
        <item x="173"/>
        <item x="109"/>
        <item x="15"/>
        <item x="439"/>
        <item x="731"/>
        <item x="468"/>
        <item x="415"/>
        <item x="662"/>
        <item x="279"/>
        <item x="652"/>
        <item x="266"/>
        <item x="538"/>
        <item x="151"/>
        <item x="73"/>
        <item x="413"/>
        <item x="288"/>
        <item x="499"/>
        <item x="578"/>
        <item x="88"/>
        <item x="493"/>
        <item x="592"/>
        <item x="620"/>
        <item x="558"/>
        <item x="480"/>
        <item x="90"/>
        <item x="316"/>
        <item x="172"/>
        <item x="352"/>
        <item x="670"/>
        <item x="404"/>
        <item x="456"/>
        <item x="572"/>
        <item x="523"/>
        <item x="573"/>
        <item x="466"/>
        <item x="14"/>
        <item x="398"/>
        <item x="152"/>
        <item x="416"/>
        <item x="448"/>
        <item x="84"/>
        <item x="617"/>
        <item x="722"/>
        <item x="216"/>
        <item x="518"/>
        <item x="207"/>
        <item x="476"/>
        <item x="13"/>
        <item x="535"/>
        <item x="294"/>
        <item x="321"/>
        <item x="169"/>
        <item x="5"/>
        <item x="621"/>
        <item x="552"/>
        <item x="203"/>
        <item x="636"/>
        <item x="515"/>
        <item x="27"/>
        <item x="470"/>
        <item x="486"/>
        <item x="472"/>
        <item x="467"/>
        <item x="481"/>
        <item x="462"/>
        <item x="501"/>
        <item x="528"/>
        <item x="473"/>
        <item x="475"/>
        <item x="12"/>
        <item x="524"/>
        <item x="526"/>
        <item x="310"/>
        <item x="379"/>
        <item x="20"/>
        <item x="547"/>
        <item x="244"/>
        <item x="205"/>
        <item x="744"/>
        <item x="559"/>
        <item x="529"/>
        <item x="343"/>
        <item x="251"/>
        <item x="348"/>
        <item x="449"/>
        <item x="127"/>
        <item x="635"/>
        <item x="226"/>
        <item x="590"/>
        <item x="556"/>
        <item x="521"/>
        <item x="482"/>
        <item x="479"/>
        <item x="447"/>
        <item x="525"/>
        <item x="437"/>
        <item x="611"/>
        <item x="522"/>
        <item x="634"/>
        <item x="463"/>
        <item x="536"/>
        <item x="527"/>
        <item x="464"/>
        <item x="2"/>
        <item x="502"/>
        <item x="55"/>
        <item x="136"/>
        <item x="130"/>
        <item x="41"/>
        <item x="353"/>
        <item x="659"/>
        <item x="103"/>
        <item x="465"/>
        <item x="485"/>
        <item x="500"/>
        <item x="461"/>
        <item x="487"/>
        <item x="488"/>
        <item x="322"/>
        <item x="11"/>
        <item x="450"/>
        <item x="410"/>
        <item x="582"/>
        <item x="371"/>
        <item x="594"/>
        <item x="56"/>
        <item x="289"/>
        <item x="581"/>
        <item x="68"/>
        <item x="58"/>
        <item x="118"/>
        <item x="571"/>
        <item x="593"/>
        <item x="94"/>
        <item x="508"/>
        <item x="36"/>
        <item x="656"/>
        <item x="408"/>
        <item x="69"/>
        <item x="402"/>
        <item x="123"/>
        <item x="718"/>
        <item x="474"/>
        <item x="743"/>
        <item x="338"/>
        <item x="91"/>
        <item x="229"/>
        <item x="575"/>
        <item x="503"/>
        <item x="328"/>
        <item x="739"/>
        <item x="107"/>
        <item x="601"/>
        <item x="89"/>
        <item x="10"/>
        <item x="137"/>
        <item x="699"/>
        <item x="302"/>
        <item x="534"/>
        <item x="323"/>
        <item x="134"/>
        <item x="417"/>
        <item x="367"/>
        <item x="383"/>
        <item x="307"/>
        <item x="385"/>
        <item x="683"/>
        <item x="626"/>
        <item x="391"/>
        <item x="436"/>
        <item x="664"/>
        <item x="432"/>
        <item x="595"/>
        <item x="246"/>
        <item x="256"/>
        <item x="24"/>
        <item x="703"/>
        <item x="252"/>
        <item x="133"/>
        <item x="165"/>
        <item x="159"/>
        <item x="740"/>
        <item x="654"/>
        <item x="444"/>
        <item x="124"/>
        <item x="99"/>
        <item x="179"/>
        <item x="637"/>
        <item x="610"/>
        <item x="407"/>
        <item x="129"/>
        <item x="234"/>
        <item x="177"/>
        <item x="685"/>
        <item x="704"/>
        <item x="427"/>
        <item x="261"/>
        <item x="125"/>
        <item x="306"/>
        <item x="738"/>
        <item x="460"/>
        <item x="455"/>
        <item x="189"/>
        <item x="689"/>
        <item x="85"/>
        <item x="434"/>
        <item x="71"/>
        <item x="708"/>
        <item x="387"/>
        <item x="389"/>
        <item x="257"/>
        <item x="81"/>
        <item x="75"/>
        <item x="271"/>
        <item x="667"/>
        <item x="156"/>
        <item x="623"/>
        <item x="651"/>
        <item x="374"/>
        <item x="34"/>
        <item x="102"/>
        <item x="517"/>
        <item x="276"/>
        <item x="684"/>
        <item x="484"/>
        <item x="673"/>
        <item x="220"/>
        <item x="401"/>
        <item x="120"/>
        <item x="354"/>
        <item x="682"/>
        <item x="585"/>
        <item x="648"/>
        <item x="672"/>
        <item x="16"/>
        <item x="138"/>
        <item x="135"/>
        <item x="223"/>
        <item x="318"/>
        <item x="241"/>
        <item x="38"/>
        <item x="337"/>
        <item x="264"/>
        <item x="644"/>
        <item x="646"/>
        <item x="642"/>
        <item x="734"/>
        <item x="645"/>
        <item x="62"/>
        <item x="330"/>
        <item x="729"/>
        <item x="717"/>
        <item x="342"/>
        <item x="263"/>
        <item x="396"/>
        <item x="231"/>
        <item x="196"/>
        <item x="681"/>
        <item x="727"/>
        <item x="607"/>
        <item x="511"/>
        <item x="364"/>
        <item x="336"/>
        <item x="201"/>
        <item x="312"/>
        <item x="665"/>
        <item x="647"/>
        <item x="693"/>
        <item x="40"/>
        <item x="331"/>
        <item x="61"/>
        <item x="43"/>
        <item x="423"/>
        <item x="209"/>
        <item x="492"/>
        <item x="519"/>
        <item x="17"/>
        <item x="395"/>
        <item x="669"/>
        <item x="579"/>
        <item x="551"/>
        <item x="113"/>
        <item x="715"/>
        <item x="497"/>
        <item x="128"/>
        <item x="143"/>
        <item x="569"/>
        <item x="378"/>
        <item x="281"/>
        <item x="394"/>
        <item x="361"/>
        <item x="411"/>
        <item x="666"/>
        <item x="121"/>
        <item x="608"/>
        <item x="218"/>
        <item x="92"/>
        <item x="166"/>
        <item x="631"/>
        <item x="167"/>
        <item x="705"/>
        <item x="29"/>
        <item x="630"/>
        <item x="577"/>
        <item x="140"/>
        <item x="747"/>
        <item x="8"/>
        <item x="457"/>
        <item x="185"/>
        <item x="26"/>
        <item x="49"/>
        <item x="243"/>
        <item x="629"/>
        <item x="204"/>
        <item x="730"/>
        <item x="365"/>
        <item x="349"/>
        <item x="638"/>
        <item x="224"/>
        <item x="232"/>
        <item x="210"/>
        <item x="176"/>
        <item x="609"/>
        <item x="565"/>
        <item x="314"/>
        <item x="228"/>
        <item x="583"/>
        <item x="719"/>
        <item x="158"/>
        <item x="157"/>
        <item x="202"/>
        <item x="278"/>
        <item x="308"/>
        <item x="39"/>
        <item x="18"/>
        <item x="315"/>
        <item x="438"/>
        <item x="33"/>
        <item x="292"/>
        <item x="489"/>
        <item x="403"/>
        <item x="726"/>
        <item x="32"/>
        <item x="724"/>
        <item x="225"/>
        <item x="161"/>
        <item x="745"/>
        <item x="507"/>
        <item x="657"/>
        <item x="695"/>
        <item x="87"/>
        <item x="619"/>
        <item x="505"/>
        <item x="115"/>
        <item x="65"/>
        <item x="560"/>
        <item x="496"/>
        <item x="300"/>
        <item x="690"/>
        <item x="359"/>
        <item x="47"/>
        <item x="687"/>
        <item x="375"/>
        <item x="356"/>
        <item x="194"/>
        <item x="206"/>
        <item x="262"/>
        <item x="255"/>
        <item x="420"/>
        <item x="483"/>
        <item x="698"/>
        <item x="22"/>
        <item x="384"/>
        <item x="513"/>
        <item x="603"/>
      </items>
      <extLst>
        <ext xmlns:x14="http://schemas.microsoft.com/office/spreadsheetml/2009/9/main" uri="{2946ED86-A175-432a-8AC1-64E0C546D7DE}">
          <x14:pivotField fillDownLabels="1"/>
        </ext>
      </extLst>
    </pivotField>
    <pivotField axis="axisRow" compact="0" outline="0" showAll="0" defaultSubtotal="0">
      <items count="304">
        <item x="0"/>
        <item x="124"/>
        <item x="253"/>
        <item x="297"/>
        <item x="57"/>
        <item x="56"/>
        <item x="175"/>
        <item x="135"/>
        <item x="178"/>
        <item x="180"/>
        <item x="258"/>
        <item x="15"/>
        <item x="173"/>
        <item x="87"/>
        <item x="232"/>
        <item x="106"/>
        <item x="293"/>
        <item x="186"/>
        <item x="237"/>
        <item x="190"/>
        <item x="118"/>
        <item x="54"/>
        <item x="19"/>
        <item x="250"/>
        <item x="231"/>
        <item x="192"/>
        <item x="84"/>
        <item x="157"/>
        <item x="149"/>
        <item x="220"/>
        <item x="80"/>
        <item x="168"/>
        <item x="274"/>
        <item x="153"/>
        <item x="249"/>
        <item x="298"/>
        <item x="251"/>
        <item x="32"/>
        <item x="7"/>
        <item x="88"/>
        <item x="46"/>
        <item x="71"/>
        <item x="45"/>
        <item x="126"/>
        <item x="245"/>
        <item x="166"/>
        <item x="140"/>
        <item x="117"/>
        <item x="31"/>
        <item x="154"/>
        <item x="239"/>
        <item x="73"/>
        <item x="81"/>
        <item x="74"/>
        <item x="63"/>
        <item x="169"/>
        <item x="163"/>
        <item x="119"/>
        <item x="159"/>
        <item x="37"/>
        <item x="170"/>
        <item x="107"/>
        <item x="116"/>
        <item x="29"/>
        <item x="284"/>
        <item x="260"/>
        <item x="158"/>
        <item x="219"/>
        <item x="267"/>
        <item x="90"/>
        <item x="101"/>
        <item x="234"/>
        <item x="198"/>
        <item x="142"/>
        <item x="165"/>
        <item x="77"/>
        <item x="97"/>
        <item x="28"/>
        <item x="27"/>
        <item x="130"/>
        <item x="240"/>
        <item x="252"/>
        <item x="218"/>
        <item x="160"/>
        <item x="226"/>
        <item x="177"/>
        <item x="171"/>
        <item x="13"/>
        <item x="181"/>
        <item x="241"/>
        <item x="76"/>
        <item x="213"/>
        <item x="265"/>
        <item x="33"/>
        <item x="39"/>
        <item x="188"/>
        <item x="185"/>
        <item x="114"/>
        <item x="292"/>
        <item x="280"/>
        <item x="86"/>
        <item x="147"/>
        <item x="11"/>
        <item x="145"/>
        <item x="296"/>
        <item x="262"/>
        <item x="42"/>
        <item x="60"/>
        <item x="59"/>
        <item x="51"/>
        <item x="242"/>
        <item x="151"/>
        <item x="209"/>
        <item x="1"/>
        <item x="92"/>
        <item x="21"/>
        <item x="69"/>
        <item x="72"/>
        <item x="193"/>
        <item x="238"/>
        <item x="228"/>
        <item x="222"/>
        <item x="271"/>
        <item x="141"/>
        <item x="286"/>
        <item x="264"/>
        <item x="55"/>
        <item x="208"/>
        <item x="206"/>
        <item x="16"/>
        <item x="9"/>
        <item x="256"/>
        <item x="43"/>
        <item x="204"/>
        <item x="82"/>
        <item x="120"/>
        <item x="191"/>
        <item x="277"/>
        <item x="276"/>
        <item x="121"/>
        <item x="134"/>
        <item x="217"/>
        <item x="125"/>
        <item x="34"/>
        <item x="179"/>
        <item x="93"/>
        <item x="95"/>
        <item x="187"/>
        <item x="25"/>
        <item x="211"/>
        <item x="221"/>
        <item x="155"/>
        <item x="133"/>
        <item x="85"/>
        <item x="3"/>
        <item x="294"/>
        <item x="212"/>
        <item x="266"/>
        <item x="174"/>
        <item x="257"/>
        <item x="164"/>
        <item x="122"/>
        <item x="52"/>
        <item x="225"/>
        <item x="247"/>
        <item x="65"/>
        <item x="66"/>
        <item x="176"/>
        <item x="132"/>
        <item x="194"/>
        <item x="273"/>
        <item x="49"/>
        <item x="210"/>
        <item x="123"/>
        <item x="214"/>
        <item x="61"/>
        <item x="144"/>
        <item x="14"/>
        <item x="199"/>
        <item x="8"/>
        <item x="303"/>
        <item x="161"/>
        <item x="215"/>
        <item x="102"/>
        <item x="150"/>
        <item x="35"/>
        <item x="111"/>
        <item x="105"/>
        <item x="24"/>
        <item x="263"/>
        <item x="79"/>
        <item x="216"/>
        <item x="36"/>
        <item x="47"/>
        <item x="38"/>
        <item x="94"/>
        <item x="70"/>
        <item x="230"/>
        <item x="20"/>
        <item x="48"/>
        <item x="98"/>
        <item x="302"/>
        <item x="189"/>
        <item x="67"/>
        <item x="244"/>
        <item x="182"/>
        <item x="300"/>
        <item x="83"/>
        <item x="2"/>
        <item x="112"/>
        <item x="288"/>
        <item x="109"/>
        <item x="200"/>
        <item x="202"/>
        <item x="207"/>
        <item x="268"/>
        <item x="156"/>
        <item x="12"/>
        <item x="289"/>
        <item x="162"/>
        <item x="108"/>
        <item x="301"/>
        <item x="259"/>
        <item x="99"/>
        <item x="75"/>
        <item x="138"/>
        <item x="104"/>
        <item x="137"/>
        <item x="290"/>
        <item x="100"/>
        <item x="299"/>
        <item x="139"/>
        <item x="282"/>
        <item x="62"/>
        <item x="50"/>
        <item x="203"/>
        <item x="205"/>
        <item x="58"/>
        <item x="53"/>
        <item x="167"/>
        <item x="270"/>
        <item x="127"/>
        <item x="18"/>
        <item x="78"/>
        <item x="236"/>
        <item x="172"/>
        <item x="279"/>
        <item x="148"/>
        <item x="96"/>
        <item x="195"/>
        <item x="275"/>
        <item x="4"/>
        <item x="113"/>
        <item x="110"/>
        <item x="22"/>
        <item x="255"/>
        <item x="254"/>
        <item x="295"/>
        <item x="41"/>
        <item x="183"/>
        <item x="278"/>
        <item x="233"/>
        <item x="143"/>
        <item x="269"/>
        <item x="285"/>
        <item x="184"/>
        <item x="40"/>
        <item x="26"/>
        <item x="5"/>
        <item x="272"/>
        <item x="248"/>
        <item x="89"/>
        <item x="224"/>
        <item x="103"/>
        <item x="146"/>
        <item x="68"/>
        <item x="291"/>
        <item x="246"/>
        <item x="115"/>
        <item x="136"/>
        <item x="243"/>
        <item x="152"/>
        <item x="129"/>
        <item x="128"/>
        <item x="23"/>
        <item x="6"/>
        <item x="17"/>
        <item x="131"/>
        <item x="229"/>
        <item x="261"/>
        <item x="64"/>
        <item x="227"/>
        <item x="91"/>
        <item x="44"/>
        <item x="223"/>
        <item x="283"/>
        <item x="197"/>
        <item x="30"/>
        <item x="281"/>
        <item x="196"/>
        <item x="287"/>
        <item x="10"/>
        <item x="201"/>
        <item x="235"/>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s>
  <rowFields count="4">
    <field x="17"/>
    <field x="4"/>
    <field x="32"/>
    <field x="31"/>
  </rowFields>
  <rowItems count="248">
    <i>
      <x/>
      <x v="6"/>
      <x v="201"/>
      <x v="517"/>
    </i>
    <i r="1">
      <x v="7"/>
      <x/>
      <x v="361"/>
    </i>
    <i r="1">
      <x v="8"/>
      <x/>
      <x v="584"/>
    </i>
    <i r="1">
      <x v="12"/>
      <x v="137"/>
      <x v="331"/>
    </i>
    <i r="1">
      <x v="14"/>
      <x/>
      <x v="18"/>
    </i>
    <i r="1">
      <x v="17"/>
      <x/>
      <x v="59"/>
    </i>
    <i r="1">
      <x v="20"/>
      <x/>
      <x v="44"/>
    </i>
    <i r="1">
      <x v="24"/>
      <x/>
      <x v="4"/>
    </i>
    <i r="1">
      <x v="25"/>
      <x/>
      <x v="36"/>
    </i>
    <i r="1">
      <x v="28"/>
      <x/>
      <x v="48"/>
    </i>
    <i r="1">
      <x v="38"/>
      <x v="50"/>
      <x v="122"/>
    </i>
    <i r="1">
      <x v="43"/>
      <x/>
      <x v="654"/>
    </i>
    <i r="1">
      <x v="48"/>
      <x/>
      <x v="592"/>
    </i>
    <i r="1">
      <x v="51"/>
      <x/>
      <x v="82"/>
    </i>
    <i r="1">
      <x v="58"/>
      <x/>
      <x v="428"/>
    </i>
    <i r="1">
      <x v="60"/>
      <x/>
      <x v="83"/>
    </i>
    <i r="1">
      <x v="61"/>
      <x/>
      <x v="290"/>
    </i>
    <i r="1">
      <x v="74"/>
      <x/>
      <x v="260"/>
    </i>
    <i r="1">
      <x v="78"/>
      <x v="98"/>
      <x v="243"/>
    </i>
    <i r="1">
      <x v="79"/>
      <x/>
      <x v="363"/>
    </i>
    <i r="1">
      <x v="80"/>
      <x/>
      <x v="15"/>
    </i>
    <i r="1">
      <x v="81"/>
      <x/>
      <x v="56"/>
    </i>
    <i r="1">
      <x v="89"/>
      <x/>
      <x v="45"/>
    </i>
    <i r="1">
      <x v="91"/>
      <x/>
      <x v="186"/>
    </i>
    <i r="1">
      <x v="100"/>
      <x/>
      <x v="63"/>
    </i>
    <i r="1">
      <x v="101"/>
      <x/>
      <x v="39"/>
    </i>
    <i r="1">
      <x v="102"/>
      <x/>
      <x v="701"/>
    </i>
    <i r="1">
      <x v="106"/>
      <x/>
      <x v="385"/>
    </i>
    <i r="1">
      <x v="108"/>
      <x/>
      <x v="604"/>
    </i>
    <i r="1">
      <x v="114"/>
      <x/>
      <x v="244"/>
    </i>
    <i r="1">
      <x v="115"/>
      <x v="257"/>
      <x v="620"/>
    </i>
    <i r="1">
      <x v="121"/>
      <x v="64"/>
      <x v="168"/>
    </i>
    <i r="1">
      <x v="123"/>
      <x/>
      <x v="274"/>
    </i>
    <i r="1">
      <x v="139"/>
      <x/>
      <x v="149"/>
    </i>
    <i r="1">
      <x v="151"/>
      <x/>
      <x v="449"/>
    </i>
    <i r="1">
      <x v="155"/>
      <x/>
      <x v="598"/>
    </i>
    <i r="1">
      <x v="161"/>
      <x/>
      <x v="267"/>
    </i>
    <i r="1">
      <x v="166"/>
      <x/>
      <x v="88"/>
    </i>
    <i r="1">
      <x v="169"/>
      <x/>
      <x v="152"/>
    </i>
    <i r="1">
      <x v="170"/>
      <x v="232"/>
      <x v="577"/>
    </i>
    <i r="1">
      <x v="171"/>
      <x/>
      <x v="540"/>
    </i>
    <i r="1">
      <x v="175"/>
      <x/>
      <x v="317"/>
    </i>
    <i r="1">
      <x v="176"/>
      <x/>
      <x v="359"/>
    </i>
    <i r="1">
      <x v="179"/>
      <x/>
      <x v="236"/>
    </i>
    <i r="1">
      <x v="182"/>
      <x/>
      <x v="606"/>
    </i>
    <i r="1">
      <x v="183"/>
      <x/>
      <x v="70"/>
    </i>
    <i r="1">
      <x v="187"/>
      <x/>
      <x v="323"/>
    </i>
    <i r="1">
      <x v="188"/>
      <x v="255"/>
      <x v="617"/>
    </i>
    <i r="1">
      <x v="190"/>
      <x/>
      <x v="184"/>
    </i>
    <i r="1">
      <x v="195"/>
      <x v="228"/>
      <x v="568"/>
    </i>
    <i r="1">
      <x v="197"/>
      <x/>
      <x v="618"/>
    </i>
    <i r="1">
      <x v="208"/>
      <x/>
      <x v="71"/>
    </i>
    <i r="1">
      <x v="209"/>
      <x/>
      <x v="107"/>
    </i>
    <i r="1">
      <x v="213"/>
      <x/>
      <x v="24"/>
    </i>
    <i r="1">
      <x v="224"/>
      <x/>
      <x v="239"/>
    </i>
    <i r="1">
      <x v="227"/>
      <x/>
      <x v="85"/>
    </i>
    <i r="1">
      <x v="235"/>
      <x/>
      <x v="640"/>
    </i>
    <i r="1">
      <x v="238"/>
      <x/>
      <x v="264"/>
    </i>
    <i r="1">
      <x v="239"/>
      <x/>
      <x v="276"/>
    </i>
    <i r="1">
      <x v="240"/>
      <x/>
      <x v="147"/>
    </i>
    <i r="1">
      <x v="250"/>
      <x/>
      <x v="216"/>
    </i>
    <i r="1">
      <x v="254"/>
      <x/>
      <x v="693"/>
    </i>
    <i r="1">
      <x v="255"/>
      <x/>
      <x v="289"/>
    </i>
    <i r="1">
      <x v="258"/>
      <x/>
      <x v="312"/>
    </i>
    <i r="1">
      <x v="261"/>
      <x/>
      <x v="326"/>
    </i>
    <i r="1">
      <x v="262"/>
      <x/>
      <x v="245"/>
    </i>
    <i r="1">
      <x v="274"/>
      <x v="256"/>
      <x v="619"/>
    </i>
    <i r="1">
      <x v="279"/>
      <x v="260"/>
      <x v="631"/>
    </i>
    <i r="1">
      <x v="282"/>
      <x/>
      <x v="688"/>
    </i>
    <i r="1">
      <x v="284"/>
      <x/>
      <x v="412"/>
    </i>
    <i r="1">
      <x v="286"/>
      <x/>
      <x v="273"/>
    </i>
    <i r="1">
      <x v="287"/>
      <x/>
      <x v="694"/>
    </i>
    <i r="1">
      <x v="305"/>
      <x/>
      <x v="74"/>
    </i>
    <i r="1">
      <x v="306"/>
      <x/>
      <x v="224"/>
    </i>
    <i r="1">
      <x v="311"/>
      <x/>
      <x v="505"/>
    </i>
    <i r="1">
      <x v="312"/>
      <x/>
      <x v="738"/>
    </i>
    <i r="1">
      <x v="313"/>
      <x/>
      <x v="743"/>
    </i>
    <i r="1">
      <x v="318"/>
      <x/>
      <x v="305"/>
    </i>
    <i r="1">
      <x v="321"/>
      <x/>
      <x v="215"/>
    </i>
    <i r="1">
      <x v="322"/>
      <x/>
      <x v="591"/>
    </i>
    <i r="1">
      <x v="324"/>
      <x/>
      <x v="418"/>
    </i>
    <i r="1">
      <x v="328"/>
      <x/>
      <x v="625"/>
    </i>
    <i r="1">
      <x v="329"/>
      <x/>
      <x v="520"/>
    </i>
    <i r="1">
      <x v="330"/>
      <x/>
      <x v="627"/>
    </i>
    <i r="1">
      <x v="331"/>
      <x/>
      <x v="561"/>
    </i>
    <i r="1">
      <x v="333"/>
      <x/>
      <x v="113"/>
    </i>
    <i r="1">
      <x v="335"/>
      <x v="295"/>
      <x v="732"/>
    </i>
    <i r="1">
      <x v="336"/>
      <x/>
      <x v="79"/>
    </i>
    <i r="1">
      <x v="337"/>
      <x/>
      <x v="268"/>
    </i>
    <i r="1">
      <x v="340"/>
      <x/>
      <x v="545"/>
    </i>
    <i r="1">
      <x v="343"/>
      <x/>
      <x v="72"/>
    </i>
    <i r="1">
      <x v="349"/>
      <x/>
      <x v="742"/>
    </i>
    <i r="1">
      <x v="351"/>
      <x v="264"/>
      <x v="641"/>
    </i>
    <i r="1">
      <x v="360"/>
      <x v="1"/>
      <x v="279"/>
    </i>
    <i r="1">
      <x v="365"/>
      <x/>
      <x v="624"/>
    </i>
    <i r="1">
      <x v="366"/>
      <x/>
      <x v="80"/>
    </i>
    <i r="1">
      <x v="367"/>
      <x/>
      <x v="198"/>
    </i>
    <i r="1">
      <x v="369"/>
      <x/>
      <x v="495"/>
    </i>
    <i r="1">
      <x v="370"/>
      <x/>
      <x v="159"/>
    </i>
    <i r="1">
      <x v="374"/>
      <x/>
      <x v="720"/>
    </i>
    <i r="1">
      <x v="379"/>
      <x v="298"/>
      <x v="735"/>
    </i>
    <i r="1">
      <x v="382"/>
      <x/>
      <x v="656"/>
    </i>
    <i r="1">
      <x v="383"/>
      <x/>
      <x v="49"/>
    </i>
    <i r="1">
      <x v="385"/>
      <x/>
      <x v="717"/>
    </i>
    <i r="1">
      <x v="389"/>
      <x/>
      <x v="185"/>
    </i>
    <i r="1">
      <x v="390"/>
      <x/>
      <x v="334"/>
    </i>
    <i r="1">
      <x v="393"/>
      <x/>
      <x v="723"/>
    </i>
    <i r="1">
      <x v="398"/>
      <x/>
      <x v="715"/>
    </i>
    <i r="1">
      <x v="400"/>
      <x/>
      <x v="11"/>
    </i>
    <i r="1">
      <x v="403"/>
      <x/>
      <x v="181"/>
    </i>
    <i r="1">
      <x v="406"/>
      <x/>
      <x v="430"/>
    </i>
    <i r="1">
      <x v="410"/>
      <x/>
      <x v="416"/>
    </i>
    <i r="1">
      <x v="414"/>
      <x/>
      <x v="355"/>
    </i>
    <i r="1">
      <x v="416"/>
      <x/>
      <x v="306"/>
    </i>
    <i r="1">
      <x v="418"/>
      <x v="276"/>
      <x v="674"/>
    </i>
    <i r="1">
      <x v="421"/>
      <x/>
      <x v="632"/>
    </i>
    <i r="1">
      <x v="422"/>
      <x/>
      <x v="462"/>
    </i>
    <i r="1">
      <x v="427"/>
      <x/>
      <x v="332"/>
    </i>
    <i r="1">
      <x v="437"/>
      <x/>
      <x v="97"/>
    </i>
    <i r="1">
      <x v="440"/>
      <x/>
      <x v="451"/>
    </i>
    <i r="1">
      <x v="446"/>
      <x/>
      <x v="691"/>
    </i>
    <i r="1">
      <x v="447"/>
      <x/>
      <x v="180"/>
    </i>
    <i r="1">
      <x v="449"/>
      <x/>
      <x v="64"/>
    </i>
    <i r="1">
      <x v="462"/>
      <x/>
      <x v="84"/>
    </i>
    <i r="1">
      <x v="463"/>
      <x/>
      <x v="541"/>
    </i>
    <i r="1">
      <x v="465"/>
      <x/>
      <x v="66"/>
    </i>
    <i r="1">
      <x v="468"/>
      <x v="124"/>
      <x v="288"/>
    </i>
    <i r="1">
      <x v="484"/>
      <x v="119"/>
      <x v="280"/>
    </i>
    <i r="1">
      <x v="486"/>
      <x/>
      <x v="281"/>
    </i>
    <i r="1">
      <x v="491"/>
      <x/>
      <x v="195"/>
    </i>
    <i r="1">
      <x v="493"/>
      <x/>
      <x v="365"/>
    </i>
    <i r="1">
      <x v="502"/>
      <x v="99"/>
      <x v="246"/>
    </i>
    <i r="1">
      <x v="503"/>
      <x v="138"/>
      <x v="337"/>
    </i>
    <i r="1">
      <x v="511"/>
      <x/>
      <x v="419"/>
    </i>
    <i r="1">
      <x v="513"/>
      <x/>
      <x v="429"/>
    </i>
    <i r="1">
      <x v="520"/>
      <x/>
      <x v="358"/>
    </i>
    <i r="1">
      <x v="525"/>
      <x/>
      <x v="446"/>
    </i>
    <i r="1">
      <x v="529"/>
      <x/>
      <x v="174"/>
    </i>
    <i r="1">
      <x v="594"/>
      <x/>
      <x v="575"/>
    </i>
    <i r="1">
      <x v="602"/>
      <x/>
      <x v="30"/>
    </i>
    <i r="1">
      <x v="603"/>
      <x v="218"/>
      <x v="550"/>
    </i>
    <i r="1">
      <x v="610"/>
      <x/>
      <x v="205"/>
    </i>
    <i r="1">
      <x v="612"/>
      <x/>
      <x v="532"/>
    </i>
    <i r="1">
      <x v="617"/>
      <x/>
      <x v="736"/>
    </i>
    <i r="1">
      <x v="620"/>
      <x/>
      <x v="718"/>
    </i>
    <i r="1">
      <x v="621"/>
      <x/>
      <x v="138"/>
    </i>
    <i r="1">
      <x v="628"/>
      <x/>
      <x v="569"/>
    </i>
    <i r="1">
      <x v="631"/>
      <x/>
      <x v="616"/>
    </i>
    <i r="1">
      <x v="633"/>
      <x/>
      <x v="615"/>
    </i>
    <i r="1">
      <x v="635"/>
      <x/>
      <x v="102"/>
    </i>
    <i r="1">
      <x v="637"/>
      <x/>
      <x v="515"/>
    </i>
    <i r="1">
      <x v="644"/>
      <x/>
      <x v="197"/>
    </i>
    <i r="1">
      <x v="647"/>
      <x/>
      <x v="92"/>
    </i>
    <i r="1">
      <x v="657"/>
      <x/>
      <x v="283"/>
    </i>
    <i r="1">
      <x v="661"/>
      <x/>
      <x v="630"/>
    </i>
    <i r="1">
      <x v="666"/>
      <x/>
      <x v="153"/>
    </i>
    <i r="1">
      <x v="667"/>
      <x/>
      <x v="164"/>
    </i>
    <i r="1">
      <x v="672"/>
      <x/>
      <x v="336"/>
    </i>
    <i r="1">
      <x v="674"/>
      <x/>
      <x v="647"/>
    </i>
    <i r="1">
      <x v="681"/>
      <x/>
      <x v="672"/>
    </i>
    <i r="1">
      <x v="682"/>
      <x/>
      <x v="676"/>
    </i>
    <i r="1">
      <x v="686"/>
      <x/>
      <x v="395"/>
    </i>
    <i r="1">
      <x v="687"/>
      <x/>
      <x v="629"/>
    </i>
    <i r="1">
      <x v="688"/>
      <x v="300"/>
      <x v="744"/>
    </i>
    <i r="1">
      <x v="689"/>
      <x/>
      <x v="665"/>
    </i>
    <i r="1">
      <x v="690"/>
      <x/>
      <x v="662"/>
    </i>
    <i r="1">
      <x v="708"/>
      <x/>
      <x v="621"/>
    </i>
    <i r="1">
      <x v="709"/>
      <x/>
      <x v="125"/>
    </i>
    <i r="1">
      <x v="714"/>
      <x/>
      <x v="705"/>
    </i>
    <i r="1">
      <x v="716"/>
      <x/>
      <x v="704"/>
    </i>
    <i r="1">
      <x v="719"/>
      <x/>
      <x v="686"/>
    </i>
    <i r="1">
      <x v="720"/>
      <x/>
      <x v="228"/>
    </i>
    <i r="1">
      <x v="722"/>
      <x/>
      <x v="567"/>
    </i>
    <i r="1">
      <x v="723"/>
      <x/>
      <x v="710"/>
    </i>
    <i r="1">
      <x v="724"/>
      <x/>
      <x v="709"/>
    </i>
    <i r="1">
      <x v="729"/>
      <x/>
      <x v="202"/>
    </i>
    <i r="1">
      <x v="730"/>
      <x/>
      <x v="293"/>
    </i>
    <i r="1">
      <x v="734"/>
      <x/>
      <x v="679"/>
    </i>
    <i r="1">
      <x v="740"/>
      <x/>
      <x v="294"/>
    </i>
    <i r="1">
      <x v="741"/>
      <x/>
      <x v="370"/>
    </i>
    <i>
      <x v="1"/>
      <x v="678"/>
      <x/>
      <x v="667"/>
    </i>
    <i r="1">
      <x v="707"/>
      <x/>
      <x v="330"/>
    </i>
    <i>
      <x v="2"/>
      <x v="540"/>
      <x/>
      <x v="421"/>
    </i>
    <i r="1">
      <x v="544"/>
      <x/>
      <x v="426"/>
    </i>
    <i r="1">
      <x v="554"/>
      <x/>
      <x v="443"/>
    </i>
    <i r="1">
      <x v="577"/>
      <x/>
      <x v="493"/>
    </i>
    <i r="1">
      <x v="679"/>
      <x/>
      <x v="683"/>
    </i>
    <i>
      <x v="3"/>
      <x v="29"/>
      <x v="246"/>
      <x v="597"/>
    </i>
    <i r="1">
      <x v="85"/>
      <x/>
      <x v="563"/>
    </i>
    <i r="1">
      <x v="86"/>
      <x v="154"/>
      <x v="376"/>
    </i>
    <i r="1">
      <x v="95"/>
      <x v="39"/>
      <x v="100"/>
    </i>
    <i r="1">
      <x v="103"/>
      <x v="89"/>
      <x v="229"/>
    </i>
    <i r="1">
      <x v="153"/>
      <x v="271"/>
      <x v="655"/>
    </i>
    <i r="1">
      <x v="163"/>
      <x v="68"/>
      <x v="176"/>
    </i>
    <i r="1">
      <x v="174"/>
      <x v="259"/>
      <x v="623"/>
    </i>
    <i r="1">
      <x v="233"/>
      <x/>
      <x v="497"/>
    </i>
    <i r="1">
      <x v="236"/>
      <x v="200"/>
      <x v="514"/>
    </i>
    <i r="1">
      <x v="263"/>
      <x v="177"/>
      <x v="432"/>
    </i>
    <i r="1">
      <x v="272"/>
      <x v="125"/>
      <x v="291"/>
    </i>
    <i r="1">
      <x v="278"/>
      <x/>
      <x v="313"/>
    </i>
    <i r="1">
      <x v="283"/>
      <x v="1"/>
      <x v="352"/>
    </i>
    <i r="1">
      <x v="293"/>
      <x v="110"/>
      <x v="265"/>
    </i>
    <i r="1">
      <x v="296"/>
      <x v="178"/>
      <x v="447"/>
    </i>
    <i r="1">
      <x v="299"/>
      <x/>
      <x v="516"/>
    </i>
    <i r="1">
      <x v="332"/>
      <x v="281"/>
      <x v="699"/>
    </i>
    <i r="1">
      <x v="346"/>
      <x v="225"/>
      <x v="560"/>
    </i>
    <i r="1">
      <x v="348"/>
      <x v="72"/>
      <x v="188"/>
    </i>
    <i r="1">
      <x v="353"/>
      <x v="76"/>
      <x v="203"/>
    </i>
    <i r="1">
      <x v="357"/>
      <x v="196"/>
      <x v="507"/>
    </i>
    <i r="1">
      <x v="363"/>
      <x v="285"/>
      <x v="708"/>
    </i>
    <i r="1">
      <x v="373"/>
      <x v="70"/>
      <x v="178"/>
    </i>
    <i r="1">
      <x v="375"/>
      <x/>
      <x v="257"/>
    </i>
    <i r="1">
      <x v="401"/>
      <x v="155"/>
      <x v="378"/>
    </i>
    <i r="1">
      <x v="425"/>
      <x/>
      <x v="648"/>
    </i>
    <i r="1">
      <x v="432"/>
      <x v="53"/>
      <x v="132"/>
    </i>
    <i r="1">
      <x v="439"/>
      <x v="172"/>
      <x v="410"/>
    </i>
    <i r="1">
      <x v="460"/>
      <x v="280"/>
      <x v="697"/>
    </i>
    <i r="1">
      <x v="488"/>
      <x v="46"/>
      <x v="114"/>
    </i>
    <i r="1">
      <x v="507"/>
      <x v="157"/>
      <x v="381"/>
    </i>
    <i r="1">
      <x v="589"/>
      <x v="208"/>
      <x v="528"/>
    </i>
    <i r="1">
      <x v="595"/>
      <x/>
      <x v="252"/>
    </i>
    <i r="1">
      <x v="599"/>
      <x v="231"/>
      <x v="576"/>
    </i>
    <i r="1">
      <x v="641"/>
      <x v="244"/>
      <x v="595"/>
    </i>
    <i r="1">
      <x v="649"/>
      <x/>
      <x v="21"/>
    </i>
    <i r="1">
      <x v="652"/>
      <x v="111"/>
      <x v="266"/>
    </i>
    <i r="1">
      <x v="665"/>
      <x v="184"/>
      <x v="461"/>
    </i>
    <i r="1">
      <x v="677"/>
      <x/>
      <x/>
    </i>
    <i r="1">
      <x v="678"/>
      <x/>
      <x v="667"/>
    </i>
    <i r="1">
      <x v="679"/>
      <x/>
      <x v="683"/>
    </i>
    <i r="1">
      <x v="680"/>
      <x/>
      <x v="685"/>
    </i>
    <i r="1">
      <x v="694"/>
      <x/>
      <x v="93"/>
    </i>
    <i r="1">
      <x v="698"/>
      <x v="227"/>
      <x v="566"/>
    </i>
    <i r="1">
      <x v="705"/>
      <x v="149"/>
      <x v="371"/>
    </i>
    <i r="1">
      <x v="707"/>
      <x/>
      <x v="330"/>
    </i>
    <i r="1">
      <x v="717"/>
      <x/>
      <x v="692"/>
    </i>
    <i r="1">
      <x v="718"/>
      <x/>
      <x v="172"/>
    </i>
    <i>
      <x v="4"/>
      <x v="278"/>
      <x/>
      <x v="313"/>
    </i>
    <i>
      <x v="5"/>
      <x v="677"/>
      <x/>
      <x/>
    </i>
    <i r="1">
      <x v="678"/>
      <x/>
      <x v="667"/>
    </i>
    <i r="1">
      <x v="707"/>
      <x/>
      <x v="330"/>
    </i>
    <i>
      <x v="6"/>
      <x v="677"/>
      <x/>
      <x/>
    </i>
    <i r="1">
      <x v="678"/>
      <x/>
      <x v="667"/>
    </i>
    <i>
      <x v="7"/>
      <x v="117"/>
      <x/>
      <x v="104"/>
    </i>
    <i r="1">
      <x v="220"/>
      <x/>
      <x v="207"/>
    </i>
    <i r="1">
      <x v="678"/>
      <x/>
      <x v="667"/>
    </i>
    <i r="1">
      <x v="691"/>
      <x/>
      <x v="682"/>
    </i>
    <i r="1">
      <x v="695"/>
      <x/>
      <x v="671"/>
    </i>
    <i t="grand">
      <x/>
    </i>
  </rowItems>
  <colItems count="1">
    <i/>
  </colItems>
  <pageFields count="1">
    <pageField fld="30" hier="-1"/>
  </pageFields>
  <dataFields count="1">
    <dataField name="Suma de Pagado" fld="2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1D1EA-4D27-4375-A2B1-EC02FCC9219E}">
  <dimension ref="A1:I810"/>
  <sheetViews>
    <sheetView tabSelected="1" topLeftCell="A647" zoomScale="80" zoomScaleNormal="80" workbookViewId="0">
      <selection activeCell="G672" sqref="G672"/>
    </sheetView>
  </sheetViews>
  <sheetFormatPr baseColWidth="10" defaultRowHeight="12.75" x14ac:dyDescent="0.2"/>
  <cols>
    <col min="1" max="1" width="60.42578125" customWidth="1"/>
    <col min="2" max="2" width="10.28515625" customWidth="1"/>
    <col min="3" max="3" width="10" customWidth="1"/>
    <col min="4" max="4" width="8.140625" customWidth="1"/>
    <col min="5" max="5" width="14.42578125" customWidth="1"/>
    <col min="6" max="6" width="69.42578125" bestFit="1" customWidth="1"/>
    <col min="7" max="7" width="23" bestFit="1" customWidth="1"/>
    <col min="8" max="8" width="20.5703125" bestFit="1" customWidth="1"/>
    <col min="9" max="9" width="21" style="7" bestFit="1" customWidth="1"/>
  </cols>
  <sheetData>
    <row r="1" spans="1:9" ht="12.75" customHeight="1" x14ac:dyDescent="0.3">
      <c r="A1" s="17"/>
      <c r="B1" s="18"/>
      <c r="C1" s="18"/>
      <c r="D1" s="19"/>
      <c r="E1" s="19"/>
      <c r="F1" s="19"/>
      <c r="G1" s="19"/>
      <c r="H1" s="20"/>
      <c r="I1" s="21"/>
    </row>
    <row r="2" spans="1:9" ht="12.75" customHeight="1" x14ac:dyDescent="0.2">
      <c r="A2" s="22"/>
      <c r="B2" s="23"/>
      <c r="C2" s="74" t="s">
        <v>3967</v>
      </c>
      <c r="D2" s="74"/>
      <c r="E2" s="74"/>
      <c r="F2" s="74"/>
      <c r="G2" s="74"/>
      <c r="H2" s="24" t="s">
        <v>3968</v>
      </c>
      <c r="I2" s="25" t="s">
        <v>3969</v>
      </c>
    </row>
    <row r="3" spans="1:9" ht="12.75" customHeight="1" x14ac:dyDescent="0.2">
      <c r="A3" s="22"/>
      <c r="B3" s="23"/>
      <c r="C3" s="74"/>
      <c r="D3" s="74"/>
      <c r="E3" s="74"/>
      <c r="F3" s="74"/>
      <c r="G3" s="74"/>
      <c r="H3" s="24" t="s">
        <v>3970</v>
      </c>
      <c r="I3" s="26">
        <v>2023</v>
      </c>
    </row>
    <row r="4" spans="1:9" ht="12.75" customHeight="1" x14ac:dyDescent="0.2">
      <c r="A4" s="22"/>
      <c r="B4" s="23"/>
      <c r="C4" s="74"/>
      <c r="D4" s="74"/>
      <c r="E4" s="74"/>
      <c r="F4" s="74"/>
      <c r="G4" s="74"/>
      <c r="H4" s="24" t="s">
        <v>3971</v>
      </c>
      <c r="I4" s="25" t="s">
        <v>3972</v>
      </c>
    </row>
    <row r="5" spans="1:9" ht="12.75" customHeight="1" x14ac:dyDescent="0.3">
      <c r="A5" s="22"/>
      <c r="B5" s="23"/>
      <c r="C5" s="27"/>
      <c r="D5" s="28"/>
      <c r="E5" s="28"/>
      <c r="F5" s="28"/>
      <c r="G5" s="28"/>
      <c r="H5" s="29"/>
      <c r="I5" s="30"/>
    </row>
    <row r="6" spans="1:9" ht="3" customHeight="1" x14ac:dyDescent="0.35">
      <c r="A6" s="31"/>
      <c r="B6" s="32"/>
      <c r="C6" s="33"/>
      <c r="D6" s="34"/>
      <c r="E6" s="35"/>
      <c r="F6" s="31"/>
      <c r="G6" s="32"/>
      <c r="H6" s="33"/>
      <c r="I6" s="34"/>
    </row>
    <row r="7" spans="1:9" ht="6.75" customHeight="1" x14ac:dyDescent="0.3">
      <c r="A7" s="36"/>
      <c r="B7" s="37"/>
      <c r="C7" s="37"/>
      <c r="D7" s="38"/>
      <c r="E7" s="38"/>
      <c r="F7" s="38"/>
      <c r="G7" s="38"/>
      <c r="H7" s="38"/>
      <c r="I7" s="39"/>
    </row>
    <row r="8" spans="1:9" ht="12.75" customHeight="1" x14ac:dyDescent="0.2">
      <c r="A8" s="75" t="s">
        <v>3954</v>
      </c>
      <c r="B8" s="77" t="s">
        <v>3955</v>
      </c>
      <c r="C8" s="77" t="s">
        <v>3956</v>
      </c>
      <c r="D8" s="79" t="s">
        <v>9</v>
      </c>
      <c r="E8" s="80"/>
      <c r="F8" s="70" t="s">
        <v>6</v>
      </c>
      <c r="G8" s="81" t="s">
        <v>3957</v>
      </c>
      <c r="H8" s="70" t="s">
        <v>33</v>
      </c>
      <c r="I8" s="72" t="s">
        <v>28</v>
      </c>
    </row>
    <row r="9" spans="1:9" ht="15" x14ac:dyDescent="0.2">
      <c r="A9" s="76"/>
      <c r="B9" s="78"/>
      <c r="C9" s="78"/>
      <c r="D9" s="11" t="s">
        <v>3958</v>
      </c>
      <c r="E9" s="12" t="s">
        <v>3959</v>
      </c>
      <c r="F9" s="71"/>
      <c r="G9" s="82"/>
      <c r="H9" s="71"/>
      <c r="I9" s="73"/>
    </row>
    <row r="10" spans="1:9" ht="15" x14ac:dyDescent="0.3">
      <c r="A10" s="40" t="s">
        <v>3973</v>
      </c>
      <c r="B10" s="37"/>
      <c r="C10" s="37"/>
      <c r="D10" s="38"/>
      <c r="E10" s="38"/>
      <c r="F10" s="38"/>
      <c r="G10" s="38"/>
      <c r="H10" s="38"/>
      <c r="I10" s="41"/>
    </row>
    <row r="11" spans="1:9" ht="12" customHeight="1" x14ac:dyDescent="0.3">
      <c r="A11" s="42"/>
      <c r="B11" s="42"/>
      <c r="C11" s="42"/>
      <c r="D11" s="42"/>
      <c r="E11" s="42"/>
      <c r="F11" s="42"/>
      <c r="G11" s="42"/>
      <c r="H11" s="42"/>
      <c r="I11" s="42"/>
    </row>
    <row r="12" spans="1:9" s="16" customFormat="1" x14ac:dyDescent="0.2">
      <c r="A12" s="13" t="s">
        <v>3960</v>
      </c>
      <c r="B12" s="14"/>
      <c r="C12" s="14" t="s">
        <v>3966</v>
      </c>
      <c r="D12" s="14"/>
      <c r="E12" s="14" t="s">
        <v>3966</v>
      </c>
      <c r="F12" s="13" t="s">
        <v>1244</v>
      </c>
      <c r="G12" s="13" t="s">
        <v>36</v>
      </c>
      <c r="H12" s="13" t="s">
        <v>1246</v>
      </c>
      <c r="I12" s="15">
        <v>90000</v>
      </c>
    </row>
    <row r="13" spans="1:9" s="16" customFormat="1" x14ac:dyDescent="0.2">
      <c r="A13" s="13" t="s">
        <v>3960</v>
      </c>
      <c r="B13" s="14"/>
      <c r="C13" s="14" t="s">
        <v>3966</v>
      </c>
      <c r="D13" s="14"/>
      <c r="E13" s="14" t="s">
        <v>3966</v>
      </c>
      <c r="F13" s="13" t="s">
        <v>1835</v>
      </c>
      <c r="G13" s="13" t="s">
        <v>36</v>
      </c>
      <c r="H13" s="13" t="s">
        <v>1837</v>
      </c>
      <c r="I13" s="15">
        <v>92625</v>
      </c>
    </row>
    <row r="14" spans="1:9" s="16" customFormat="1" x14ac:dyDescent="0.2">
      <c r="A14" s="13" t="s">
        <v>3960</v>
      </c>
      <c r="B14" s="14"/>
      <c r="C14" s="14" t="s">
        <v>3966</v>
      </c>
      <c r="D14" s="14"/>
      <c r="E14" s="14" t="s">
        <v>3966</v>
      </c>
      <c r="F14" s="13" t="s">
        <v>1194</v>
      </c>
      <c r="G14" s="13" t="s">
        <v>36</v>
      </c>
      <c r="H14" s="13" t="s">
        <v>1197</v>
      </c>
      <c r="I14" s="15">
        <v>18750</v>
      </c>
    </row>
    <row r="15" spans="1:9" s="16" customFormat="1" x14ac:dyDescent="0.2">
      <c r="A15" s="13" t="s">
        <v>3960</v>
      </c>
      <c r="B15" s="14"/>
      <c r="C15" s="14" t="s">
        <v>3966</v>
      </c>
      <c r="D15" s="14"/>
      <c r="E15" s="14" t="s">
        <v>3966</v>
      </c>
      <c r="F15" s="13" t="s">
        <v>2145</v>
      </c>
      <c r="G15" s="13" t="s">
        <v>36</v>
      </c>
      <c r="H15" s="13" t="s">
        <v>2148</v>
      </c>
      <c r="I15" s="15">
        <v>39266.959999999999</v>
      </c>
    </row>
    <row r="16" spans="1:9" s="16" customFormat="1" x14ac:dyDescent="0.2">
      <c r="A16" s="13" t="s">
        <v>3960</v>
      </c>
      <c r="B16" s="14"/>
      <c r="C16" s="14" t="s">
        <v>3966</v>
      </c>
      <c r="D16" s="14"/>
      <c r="E16" s="14" t="s">
        <v>3966</v>
      </c>
      <c r="F16" s="13" t="s">
        <v>1776</v>
      </c>
      <c r="G16" s="13" t="s">
        <v>36</v>
      </c>
      <c r="H16" s="13" t="s">
        <v>1778</v>
      </c>
      <c r="I16" s="15">
        <v>25000</v>
      </c>
    </row>
    <row r="17" spans="1:9" s="16" customFormat="1" x14ac:dyDescent="0.2">
      <c r="A17" s="13" t="s">
        <v>3960</v>
      </c>
      <c r="B17" s="14"/>
      <c r="C17" s="14" t="s">
        <v>3966</v>
      </c>
      <c r="D17" s="14"/>
      <c r="E17" s="14" t="s">
        <v>3966</v>
      </c>
      <c r="F17" s="13" t="s">
        <v>69</v>
      </c>
      <c r="G17" s="13" t="s">
        <v>36</v>
      </c>
      <c r="H17" s="13" t="s">
        <v>71</v>
      </c>
      <c r="I17" s="15">
        <v>24258.5</v>
      </c>
    </row>
    <row r="18" spans="1:9" s="16" customFormat="1" x14ac:dyDescent="0.2">
      <c r="A18" s="13" t="s">
        <v>3960</v>
      </c>
      <c r="B18" s="14"/>
      <c r="C18" s="14" t="s">
        <v>3966</v>
      </c>
      <c r="D18" s="14"/>
      <c r="E18" s="14" t="s">
        <v>3966</v>
      </c>
      <c r="F18" s="13" t="s">
        <v>176</v>
      </c>
      <c r="G18" s="13" t="s">
        <v>36</v>
      </c>
      <c r="H18" s="13" t="s">
        <v>179</v>
      </c>
      <c r="I18" s="15">
        <v>4899093</v>
      </c>
    </row>
    <row r="19" spans="1:9" s="16" customFormat="1" x14ac:dyDescent="0.2">
      <c r="A19" s="13" t="s">
        <v>3960</v>
      </c>
      <c r="B19" s="14"/>
      <c r="C19" s="14" t="s">
        <v>3966</v>
      </c>
      <c r="D19" s="14"/>
      <c r="E19" s="14" t="s">
        <v>3966</v>
      </c>
      <c r="F19" s="13" t="s">
        <v>1878</v>
      </c>
      <c r="G19" s="13" t="s">
        <v>36</v>
      </c>
      <c r="H19" s="13" t="s">
        <v>1880</v>
      </c>
      <c r="I19" s="15">
        <v>12500</v>
      </c>
    </row>
    <row r="20" spans="1:9" s="16" customFormat="1" x14ac:dyDescent="0.2">
      <c r="A20" s="13" t="s">
        <v>3960</v>
      </c>
      <c r="B20" s="14"/>
      <c r="C20" s="14" t="s">
        <v>3966</v>
      </c>
      <c r="D20" s="14"/>
      <c r="E20" s="14" t="s">
        <v>3966</v>
      </c>
      <c r="F20" s="13" t="s">
        <v>2733</v>
      </c>
      <c r="G20" s="13" t="s">
        <v>36</v>
      </c>
      <c r="H20" s="13" t="s">
        <v>2736</v>
      </c>
      <c r="I20" s="15">
        <v>19724.57</v>
      </c>
    </row>
    <row r="21" spans="1:9" s="16" customFormat="1" x14ac:dyDescent="0.2">
      <c r="A21" s="13" t="s">
        <v>3960</v>
      </c>
      <c r="B21" s="14"/>
      <c r="C21" s="14" t="s">
        <v>3966</v>
      </c>
      <c r="D21" s="14"/>
      <c r="E21" s="14" t="s">
        <v>3966</v>
      </c>
      <c r="F21" s="13" t="s">
        <v>55</v>
      </c>
      <c r="G21" s="13" t="s">
        <v>36</v>
      </c>
      <c r="H21" s="13" t="s">
        <v>60</v>
      </c>
      <c r="I21" s="15">
        <v>284300</v>
      </c>
    </row>
    <row r="22" spans="1:9" s="16" customFormat="1" x14ac:dyDescent="0.2">
      <c r="A22" s="13" t="s">
        <v>3960</v>
      </c>
      <c r="B22" s="14"/>
      <c r="C22" s="14" t="s">
        <v>3966</v>
      </c>
      <c r="D22" s="14"/>
      <c r="E22" s="14" t="s">
        <v>3966</v>
      </c>
      <c r="F22" s="13" t="s">
        <v>1260</v>
      </c>
      <c r="G22" s="13" t="s">
        <v>36</v>
      </c>
      <c r="H22" s="13" t="s">
        <v>1262</v>
      </c>
      <c r="I22" s="15">
        <v>192675</v>
      </c>
    </row>
    <row r="23" spans="1:9" s="16" customFormat="1" x14ac:dyDescent="0.2">
      <c r="A23" s="13" t="s">
        <v>3960</v>
      </c>
      <c r="B23" s="14"/>
      <c r="C23" s="14" t="s">
        <v>3966</v>
      </c>
      <c r="D23" s="14"/>
      <c r="E23" s="14" t="s">
        <v>3966</v>
      </c>
      <c r="F23" s="13" t="s">
        <v>2108</v>
      </c>
      <c r="G23" s="13" t="s">
        <v>36</v>
      </c>
      <c r="H23" s="13" t="s">
        <v>2110</v>
      </c>
      <c r="I23" s="15">
        <v>37330</v>
      </c>
    </row>
    <row r="24" spans="1:9" s="16" customFormat="1" x14ac:dyDescent="0.2">
      <c r="A24" s="13" t="s">
        <v>3960</v>
      </c>
      <c r="B24" s="14"/>
      <c r="C24" s="14" t="s">
        <v>3966</v>
      </c>
      <c r="D24" s="14"/>
      <c r="E24" s="14" t="s">
        <v>3966</v>
      </c>
      <c r="F24" s="13" t="s">
        <v>1773</v>
      </c>
      <c r="G24" s="13" t="s">
        <v>36</v>
      </c>
      <c r="H24" s="13" t="s">
        <v>1775</v>
      </c>
      <c r="I24" s="15">
        <v>11850</v>
      </c>
    </row>
    <row r="25" spans="1:9" s="16" customFormat="1" x14ac:dyDescent="0.2">
      <c r="A25" s="13" t="s">
        <v>3960</v>
      </c>
      <c r="B25" s="14"/>
      <c r="C25" s="14" t="s">
        <v>3966</v>
      </c>
      <c r="D25" s="14"/>
      <c r="E25" s="14" t="s">
        <v>3966</v>
      </c>
      <c r="F25" s="13" t="s">
        <v>1984</v>
      </c>
      <c r="G25" s="13" t="s">
        <v>36</v>
      </c>
      <c r="H25" s="13" t="s">
        <v>1986</v>
      </c>
      <c r="I25" s="15">
        <v>22400</v>
      </c>
    </row>
    <row r="26" spans="1:9" s="16" customFormat="1" x14ac:dyDescent="0.2">
      <c r="A26" s="13" t="s">
        <v>3960</v>
      </c>
      <c r="B26" s="14"/>
      <c r="C26" s="14" t="s">
        <v>3966</v>
      </c>
      <c r="D26" s="14"/>
      <c r="E26" s="14" t="s">
        <v>3966</v>
      </c>
      <c r="F26" s="13" t="s">
        <v>3076</v>
      </c>
      <c r="G26" s="13" t="s">
        <v>36</v>
      </c>
      <c r="H26" s="13" t="s">
        <v>3078</v>
      </c>
      <c r="I26" s="15">
        <v>201250</v>
      </c>
    </row>
    <row r="27" spans="1:9" s="16" customFormat="1" x14ac:dyDescent="0.2">
      <c r="A27" s="13" t="s">
        <v>3960</v>
      </c>
      <c r="B27" s="14"/>
      <c r="C27" s="14" t="s">
        <v>3966</v>
      </c>
      <c r="D27" s="14"/>
      <c r="E27" s="14" t="s">
        <v>3966</v>
      </c>
      <c r="F27" s="13" t="s">
        <v>967</v>
      </c>
      <c r="G27" s="13" t="s">
        <v>36</v>
      </c>
      <c r="H27" s="13" t="s">
        <v>969</v>
      </c>
      <c r="I27" s="15">
        <v>12500</v>
      </c>
    </row>
    <row r="28" spans="1:9" s="16" customFormat="1" x14ac:dyDescent="0.2">
      <c r="A28" s="13" t="s">
        <v>3960</v>
      </c>
      <c r="B28" s="14"/>
      <c r="C28" s="14" t="s">
        <v>3966</v>
      </c>
      <c r="D28" s="14"/>
      <c r="E28" s="14" t="s">
        <v>3966</v>
      </c>
      <c r="F28" s="13" t="s">
        <v>869</v>
      </c>
      <c r="G28" s="13" t="s">
        <v>36</v>
      </c>
      <c r="H28" s="13" t="s">
        <v>872</v>
      </c>
      <c r="I28" s="15">
        <v>950900</v>
      </c>
    </row>
    <row r="29" spans="1:9" s="16" customFormat="1" x14ac:dyDescent="0.2">
      <c r="A29" s="13" t="s">
        <v>3960</v>
      </c>
      <c r="B29" s="14"/>
      <c r="C29" s="14" t="s">
        <v>3966</v>
      </c>
      <c r="D29" s="14"/>
      <c r="E29" s="14" t="s">
        <v>3966</v>
      </c>
      <c r="F29" s="13" t="s">
        <v>2285</v>
      </c>
      <c r="G29" s="13" t="s">
        <v>36</v>
      </c>
      <c r="H29" s="13" t="s">
        <v>2287</v>
      </c>
      <c r="I29" s="15">
        <v>150000</v>
      </c>
    </row>
    <row r="30" spans="1:9" s="16" customFormat="1" x14ac:dyDescent="0.2">
      <c r="A30" s="13" t="s">
        <v>3960</v>
      </c>
      <c r="B30" s="14"/>
      <c r="C30" s="14" t="s">
        <v>3966</v>
      </c>
      <c r="D30" s="14"/>
      <c r="E30" s="14" t="s">
        <v>3966</v>
      </c>
      <c r="F30" s="13" t="s">
        <v>1482</v>
      </c>
      <c r="G30" s="13" t="s">
        <v>36</v>
      </c>
      <c r="H30" s="13" t="s">
        <v>1485</v>
      </c>
      <c r="I30" s="15">
        <v>300000</v>
      </c>
    </row>
    <row r="31" spans="1:9" s="16" customFormat="1" x14ac:dyDescent="0.2">
      <c r="A31" s="13" t="s">
        <v>3960</v>
      </c>
      <c r="B31" s="14"/>
      <c r="C31" s="14" t="s">
        <v>3966</v>
      </c>
      <c r="D31" s="14"/>
      <c r="E31" s="14" t="s">
        <v>3966</v>
      </c>
      <c r="F31" s="13" t="s">
        <v>2180</v>
      </c>
      <c r="G31" s="13" t="s">
        <v>36</v>
      </c>
      <c r="H31" s="13" t="s">
        <v>2182</v>
      </c>
      <c r="I31" s="15">
        <v>75000</v>
      </c>
    </row>
    <row r="32" spans="1:9" s="16" customFormat="1" x14ac:dyDescent="0.2">
      <c r="A32" s="13" t="s">
        <v>3960</v>
      </c>
      <c r="B32" s="14"/>
      <c r="C32" s="14" t="s">
        <v>3966</v>
      </c>
      <c r="D32" s="14"/>
      <c r="E32" s="14" t="s">
        <v>3966</v>
      </c>
      <c r="F32" s="13" t="s">
        <v>1969</v>
      </c>
      <c r="G32" s="13" t="s">
        <v>36</v>
      </c>
      <c r="H32" s="13" t="s">
        <v>1971</v>
      </c>
      <c r="I32" s="15">
        <v>8870</v>
      </c>
    </row>
    <row r="33" spans="1:9" s="16" customFormat="1" x14ac:dyDescent="0.2">
      <c r="A33" s="13" t="s">
        <v>3960</v>
      </c>
      <c r="B33" s="14"/>
      <c r="C33" s="14" t="s">
        <v>3966</v>
      </c>
      <c r="D33" s="14"/>
      <c r="E33" s="14" t="s">
        <v>3966</v>
      </c>
      <c r="F33" s="13" t="s">
        <v>1229</v>
      </c>
      <c r="G33" s="13" t="s">
        <v>36</v>
      </c>
      <c r="H33" s="13" t="s">
        <v>1231</v>
      </c>
      <c r="I33" s="15">
        <v>42732.229999999996</v>
      </c>
    </row>
    <row r="34" spans="1:9" s="16" customFormat="1" x14ac:dyDescent="0.2">
      <c r="A34" s="13" t="s">
        <v>3960</v>
      </c>
      <c r="B34" s="14"/>
      <c r="C34" s="14" t="s">
        <v>3966</v>
      </c>
      <c r="D34" s="14"/>
      <c r="E34" s="14" t="s">
        <v>3966</v>
      </c>
      <c r="F34" s="13" t="s">
        <v>3189</v>
      </c>
      <c r="G34" s="13" t="s">
        <v>36</v>
      </c>
      <c r="H34" s="13" t="s">
        <v>3192</v>
      </c>
      <c r="I34" s="15">
        <v>71121.77</v>
      </c>
    </row>
    <row r="35" spans="1:9" s="16" customFormat="1" x14ac:dyDescent="0.2">
      <c r="A35" s="13" t="s">
        <v>3960</v>
      </c>
      <c r="B35" s="14"/>
      <c r="C35" s="14" t="s">
        <v>3966</v>
      </c>
      <c r="D35" s="14"/>
      <c r="E35" s="14" t="s">
        <v>3966</v>
      </c>
      <c r="F35" s="13" t="s">
        <v>3127</v>
      </c>
      <c r="G35" s="13" t="s">
        <v>36</v>
      </c>
      <c r="H35" s="13" t="s">
        <v>3129</v>
      </c>
      <c r="I35" s="15">
        <v>21000</v>
      </c>
    </row>
    <row r="36" spans="1:9" s="16" customFormat="1" x14ac:dyDescent="0.2">
      <c r="A36" s="13" t="s">
        <v>3960</v>
      </c>
      <c r="B36" s="14"/>
      <c r="C36" s="14" t="s">
        <v>3966</v>
      </c>
      <c r="D36" s="14"/>
      <c r="E36" s="14" t="s">
        <v>3966</v>
      </c>
      <c r="F36" s="13" t="s">
        <v>1779</v>
      </c>
      <c r="G36" s="13" t="s">
        <v>36</v>
      </c>
      <c r="H36" s="13" t="s">
        <v>1781</v>
      </c>
      <c r="I36" s="15">
        <v>25000</v>
      </c>
    </row>
    <row r="37" spans="1:9" s="16" customFormat="1" x14ac:dyDescent="0.2">
      <c r="A37" s="13" t="s">
        <v>3960</v>
      </c>
      <c r="B37" s="14"/>
      <c r="C37" s="14" t="s">
        <v>3966</v>
      </c>
      <c r="D37" s="14"/>
      <c r="E37" s="14" t="s">
        <v>3966</v>
      </c>
      <c r="F37" s="13" t="s">
        <v>2208</v>
      </c>
      <c r="G37" s="13" t="s">
        <v>36</v>
      </c>
      <c r="H37" s="13" t="s">
        <v>2211</v>
      </c>
      <c r="I37" s="15">
        <v>45760.4</v>
      </c>
    </row>
    <row r="38" spans="1:9" s="16" customFormat="1" x14ac:dyDescent="0.2">
      <c r="A38" s="13" t="s">
        <v>3960</v>
      </c>
      <c r="B38" s="14"/>
      <c r="C38" s="14" t="s">
        <v>3966</v>
      </c>
      <c r="D38" s="14"/>
      <c r="E38" s="14" t="s">
        <v>3966</v>
      </c>
      <c r="F38" s="13" t="s">
        <v>1644</v>
      </c>
      <c r="G38" s="13" t="s">
        <v>36</v>
      </c>
      <c r="H38" s="13" t="s">
        <v>1646</v>
      </c>
      <c r="I38" s="15">
        <v>235587.75</v>
      </c>
    </row>
    <row r="39" spans="1:9" s="16" customFormat="1" x14ac:dyDescent="0.2">
      <c r="A39" s="13" t="s">
        <v>3960</v>
      </c>
      <c r="B39" s="14"/>
      <c r="C39" s="14" t="s">
        <v>3966</v>
      </c>
      <c r="D39" s="14"/>
      <c r="E39" s="14" t="s">
        <v>3966</v>
      </c>
      <c r="F39" s="13" t="s">
        <v>2711</v>
      </c>
      <c r="G39" s="13" t="s">
        <v>36</v>
      </c>
      <c r="H39" s="13" t="s">
        <v>2713</v>
      </c>
      <c r="I39" s="15">
        <v>25000</v>
      </c>
    </row>
    <row r="40" spans="1:9" s="16" customFormat="1" x14ac:dyDescent="0.2">
      <c r="A40" s="13" t="s">
        <v>3960</v>
      </c>
      <c r="B40" s="14"/>
      <c r="C40" s="14" t="s">
        <v>3966</v>
      </c>
      <c r="D40" s="14"/>
      <c r="E40" s="14" t="s">
        <v>3966</v>
      </c>
      <c r="F40" s="13" t="s">
        <v>3145</v>
      </c>
      <c r="G40" s="13" t="s">
        <v>36</v>
      </c>
      <c r="H40" s="13" t="s">
        <v>3148</v>
      </c>
      <c r="I40" s="15">
        <v>300000</v>
      </c>
    </row>
    <row r="41" spans="1:9" s="16" customFormat="1" x14ac:dyDescent="0.2">
      <c r="A41" s="13" t="s">
        <v>3960</v>
      </c>
      <c r="B41" s="14"/>
      <c r="C41" s="14" t="s">
        <v>3966</v>
      </c>
      <c r="D41" s="14"/>
      <c r="E41" s="14" t="s">
        <v>3966</v>
      </c>
      <c r="F41" s="13" t="s">
        <v>2928</v>
      </c>
      <c r="G41" s="13" t="s">
        <v>36</v>
      </c>
      <c r="H41" s="13" t="s">
        <v>2930</v>
      </c>
      <c r="I41" s="15">
        <v>300000</v>
      </c>
    </row>
    <row r="42" spans="1:9" s="16" customFormat="1" x14ac:dyDescent="0.2">
      <c r="A42" s="13" t="s">
        <v>3960</v>
      </c>
      <c r="B42" s="14"/>
      <c r="C42" s="14" t="s">
        <v>3966</v>
      </c>
      <c r="D42" s="14"/>
      <c r="E42" s="14" t="s">
        <v>3966</v>
      </c>
      <c r="F42" s="13" t="s">
        <v>1232</v>
      </c>
      <c r="G42" s="13" t="s">
        <v>36</v>
      </c>
      <c r="H42" s="13" t="s">
        <v>1234</v>
      </c>
      <c r="I42" s="15">
        <v>20000</v>
      </c>
    </row>
    <row r="43" spans="1:9" s="16" customFormat="1" x14ac:dyDescent="0.2">
      <c r="A43" s="13" t="s">
        <v>3960</v>
      </c>
      <c r="B43" s="14"/>
      <c r="C43" s="14" t="s">
        <v>3966</v>
      </c>
      <c r="D43" s="14"/>
      <c r="E43" s="14" t="s">
        <v>3966</v>
      </c>
      <c r="F43" s="13" t="s">
        <v>1199</v>
      </c>
      <c r="G43" s="13" t="s">
        <v>36</v>
      </c>
      <c r="H43" s="13" t="s">
        <v>1202</v>
      </c>
      <c r="I43" s="15">
        <v>46625</v>
      </c>
    </row>
    <row r="44" spans="1:9" s="16" customFormat="1" x14ac:dyDescent="0.2">
      <c r="A44" s="13" t="s">
        <v>3960</v>
      </c>
      <c r="B44" s="14"/>
      <c r="C44" s="14" t="s">
        <v>3966</v>
      </c>
      <c r="D44" s="14"/>
      <c r="E44" s="14" t="s">
        <v>3966</v>
      </c>
      <c r="F44" s="13" t="s">
        <v>301</v>
      </c>
      <c r="G44" s="13" t="s">
        <v>36</v>
      </c>
      <c r="H44" s="13" t="s">
        <v>304</v>
      </c>
      <c r="I44" s="15">
        <v>608200</v>
      </c>
    </row>
    <row r="45" spans="1:9" s="16" customFormat="1" x14ac:dyDescent="0.2">
      <c r="A45" s="13" t="s">
        <v>3960</v>
      </c>
      <c r="B45" s="14"/>
      <c r="C45" s="14" t="s">
        <v>3966</v>
      </c>
      <c r="D45" s="14"/>
      <c r="E45" s="14" t="s">
        <v>3966</v>
      </c>
      <c r="F45" s="13" t="s">
        <v>1121</v>
      </c>
      <c r="G45" s="13" t="s">
        <v>36</v>
      </c>
      <c r="H45" s="13" t="s">
        <v>1123</v>
      </c>
      <c r="I45" s="15">
        <v>21950</v>
      </c>
    </row>
    <row r="46" spans="1:9" s="16" customFormat="1" x14ac:dyDescent="0.2">
      <c r="A46" s="13" t="s">
        <v>3960</v>
      </c>
      <c r="B46" s="14"/>
      <c r="C46" s="14" t="s">
        <v>3966</v>
      </c>
      <c r="D46" s="14"/>
      <c r="E46" s="14" t="s">
        <v>3966</v>
      </c>
      <c r="F46" s="13" t="s">
        <v>1921</v>
      </c>
      <c r="G46" s="13" t="s">
        <v>36</v>
      </c>
      <c r="H46" s="13" t="s">
        <v>1923</v>
      </c>
      <c r="I46" s="15">
        <v>150000</v>
      </c>
    </row>
    <row r="47" spans="1:9" s="16" customFormat="1" x14ac:dyDescent="0.2">
      <c r="A47" s="13" t="s">
        <v>3960</v>
      </c>
      <c r="B47" s="14"/>
      <c r="C47" s="14" t="s">
        <v>3966</v>
      </c>
      <c r="D47" s="14"/>
      <c r="E47" s="14" t="s">
        <v>3966</v>
      </c>
      <c r="F47" s="13" t="s">
        <v>2983</v>
      </c>
      <c r="G47" s="13" t="s">
        <v>36</v>
      </c>
      <c r="H47" s="13" t="s">
        <v>2985</v>
      </c>
      <c r="I47" s="15">
        <v>275000</v>
      </c>
    </row>
    <row r="48" spans="1:9" s="16" customFormat="1" x14ac:dyDescent="0.2">
      <c r="A48" s="13" t="s">
        <v>3960</v>
      </c>
      <c r="B48" s="14"/>
      <c r="C48" s="14" t="s">
        <v>3966</v>
      </c>
      <c r="D48" s="14"/>
      <c r="E48" s="14" t="s">
        <v>3966</v>
      </c>
      <c r="F48" s="13" t="s">
        <v>1848</v>
      </c>
      <c r="G48" s="13" t="s">
        <v>36</v>
      </c>
      <c r="H48" s="13" t="s">
        <v>1850</v>
      </c>
      <c r="I48" s="15">
        <v>25000</v>
      </c>
    </row>
    <row r="49" spans="1:9" s="16" customFormat="1" x14ac:dyDescent="0.2">
      <c r="A49" s="13" t="s">
        <v>3960</v>
      </c>
      <c r="B49" s="14"/>
      <c r="C49" s="14" t="s">
        <v>3966</v>
      </c>
      <c r="D49" s="14"/>
      <c r="E49" s="14" t="s">
        <v>3966</v>
      </c>
      <c r="F49" s="13" t="s">
        <v>3034</v>
      </c>
      <c r="G49" s="13" t="s">
        <v>36</v>
      </c>
      <c r="H49" s="13" t="s">
        <v>3036</v>
      </c>
      <c r="I49" s="15">
        <v>10000</v>
      </c>
    </row>
    <row r="50" spans="1:9" s="16" customFormat="1" x14ac:dyDescent="0.2">
      <c r="A50" s="13" t="s">
        <v>3960</v>
      </c>
      <c r="B50" s="14"/>
      <c r="C50" s="14" t="s">
        <v>3966</v>
      </c>
      <c r="D50" s="14"/>
      <c r="E50" s="14" t="s">
        <v>3966</v>
      </c>
      <c r="F50" s="13" t="s">
        <v>1128</v>
      </c>
      <c r="G50" s="13" t="s">
        <v>36</v>
      </c>
      <c r="H50" s="13" t="s">
        <v>1130</v>
      </c>
      <c r="I50" s="15">
        <v>150000</v>
      </c>
    </row>
    <row r="51" spans="1:9" s="16" customFormat="1" x14ac:dyDescent="0.2">
      <c r="A51" s="13" t="s">
        <v>3960</v>
      </c>
      <c r="B51" s="14"/>
      <c r="C51" s="14" t="s">
        <v>3966</v>
      </c>
      <c r="D51" s="14"/>
      <c r="E51" s="14" t="s">
        <v>3966</v>
      </c>
      <c r="F51" s="13" t="s">
        <v>762</v>
      </c>
      <c r="G51" s="13" t="s">
        <v>36</v>
      </c>
      <c r="H51" s="13" t="s">
        <v>765</v>
      </c>
      <c r="I51" s="15">
        <v>380898.5</v>
      </c>
    </row>
    <row r="52" spans="1:9" s="16" customFormat="1" x14ac:dyDescent="0.2">
      <c r="A52" s="13" t="s">
        <v>3960</v>
      </c>
      <c r="B52" s="14"/>
      <c r="C52" s="14" t="s">
        <v>3966</v>
      </c>
      <c r="D52" s="14"/>
      <c r="E52" s="14" t="s">
        <v>3966</v>
      </c>
      <c r="F52" s="13" t="s">
        <v>2246</v>
      </c>
      <c r="G52" s="13" t="s">
        <v>36</v>
      </c>
      <c r="H52" s="13" t="s">
        <v>2248</v>
      </c>
      <c r="I52" s="15">
        <v>75000</v>
      </c>
    </row>
    <row r="53" spans="1:9" s="16" customFormat="1" x14ac:dyDescent="0.2">
      <c r="A53" s="13" t="s">
        <v>3960</v>
      </c>
      <c r="B53" s="14"/>
      <c r="C53" s="14" t="s">
        <v>3966</v>
      </c>
      <c r="D53" s="14"/>
      <c r="E53" s="14" t="s">
        <v>3966</v>
      </c>
      <c r="F53" s="13" t="s">
        <v>3080</v>
      </c>
      <c r="G53" s="13" t="s">
        <v>36</v>
      </c>
      <c r="H53" s="13" t="s">
        <v>3082</v>
      </c>
      <c r="I53" s="15">
        <v>142500</v>
      </c>
    </row>
    <row r="54" spans="1:9" s="16" customFormat="1" x14ac:dyDescent="0.2">
      <c r="A54" s="13" t="s">
        <v>3960</v>
      </c>
      <c r="B54" s="14"/>
      <c r="C54" s="14" t="s">
        <v>3966</v>
      </c>
      <c r="D54" s="14"/>
      <c r="E54" s="14" t="s">
        <v>3966</v>
      </c>
      <c r="F54" s="13" t="s">
        <v>1256</v>
      </c>
      <c r="G54" s="13" t="s">
        <v>36</v>
      </c>
      <c r="H54" s="13" t="s">
        <v>1258</v>
      </c>
      <c r="I54" s="15">
        <v>62700</v>
      </c>
    </row>
    <row r="55" spans="1:9" s="16" customFormat="1" x14ac:dyDescent="0.2">
      <c r="A55" s="13" t="s">
        <v>3960</v>
      </c>
      <c r="B55" s="14"/>
      <c r="C55" s="14" t="s">
        <v>3966</v>
      </c>
      <c r="D55" s="14"/>
      <c r="E55" s="14" t="s">
        <v>3966</v>
      </c>
      <c r="F55" s="13" t="s">
        <v>3064</v>
      </c>
      <c r="G55" s="13" t="s">
        <v>36</v>
      </c>
      <c r="H55" s="13" t="s">
        <v>3066</v>
      </c>
      <c r="I55" s="15">
        <v>13620.69</v>
      </c>
    </row>
    <row r="56" spans="1:9" s="16" customFormat="1" x14ac:dyDescent="0.2">
      <c r="A56" s="13" t="s">
        <v>3960</v>
      </c>
      <c r="B56" s="14"/>
      <c r="C56" s="14" t="s">
        <v>3966</v>
      </c>
      <c r="D56" s="14"/>
      <c r="E56" s="14" t="s">
        <v>3966</v>
      </c>
      <c r="F56" s="13" t="s">
        <v>2808</v>
      </c>
      <c r="G56" s="13" t="s">
        <v>36</v>
      </c>
      <c r="H56" s="13" t="s">
        <v>2811</v>
      </c>
      <c r="I56" s="15">
        <v>2292397</v>
      </c>
    </row>
    <row r="57" spans="1:9" s="16" customFormat="1" x14ac:dyDescent="0.2">
      <c r="A57" s="13" t="s">
        <v>3960</v>
      </c>
      <c r="B57" s="14"/>
      <c r="C57" s="14" t="s">
        <v>3966</v>
      </c>
      <c r="D57" s="14"/>
      <c r="E57" s="14" t="s">
        <v>3966</v>
      </c>
      <c r="F57" s="13" t="s">
        <v>974</v>
      </c>
      <c r="G57" s="13" t="s">
        <v>36</v>
      </c>
      <c r="H57" s="13" t="s">
        <v>976</v>
      </c>
      <c r="I57" s="15">
        <v>15000</v>
      </c>
    </row>
    <row r="58" spans="1:9" s="16" customFormat="1" x14ac:dyDescent="0.2">
      <c r="A58" s="13" t="s">
        <v>3960</v>
      </c>
      <c r="B58" s="14"/>
      <c r="C58" s="14" t="s">
        <v>3966</v>
      </c>
      <c r="D58" s="14"/>
      <c r="E58" s="14" t="s">
        <v>3966</v>
      </c>
      <c r="F58" s="13" t="s">
        <v>2280</v>
      </c>
      <c r="G58" s="13" t="s">
        <v>36</v>
      </c>
      <c r="H58" s="13" t="s">
        <v>2283</v>
      </c>
      <c r="I58" s="15">
        <v>1801455.2</v>
      </c>
    </row>
    <row r="59" spans="1:9" s="16" customFormat="1" x14ac:dyDescent="0.2">
      <c r="A59" s="13" t="s">
        <v>3960</v>
      </c>
      <c r="B59" s="14"/>
      <c r="C59" s="14" t="s">
        <v>3966</v>
      </c>
      <c r="D59" s="14"/>
      <c r="E59" s="14" t="s">
        <v>3966</v>
      </c>
      <c r="F59" s="13" t="s">
        <v>2176</v>
      </c>
      <c r="G59" s="13" t="s">
        <v>36</v>
      </c>
      <c r="H59" s="13" t="s">
        <v>2179</v>
      </c>
      <c r="I59" s="15">
        <v>3500000</v>
      </c>
    </row>
    <row r="60" spans="1:9" s="16" customFormat="1" x14ac:dyDescent="0.2">
      <c r="A60" s="13" t="s">
        <v>3960</v>
      </c>
      <c r="B60" s="14"/>
      <c r="C60" s="14" t="s">
        <v>3966</v>
      </c>
      <c r="D60" s="14"/>
      <c r="E60" s="14" t="s">
        <v>3966</v>
      </c>
      <c r="F60" s="13" t="s">
        <v>1216</v>
      </c>
      <c r="G60" s="13" t="s">
        <v>36</v>
      </c>
      <c r="H60" s="13" t="s">
        <v>1219</v>
      </c>
      <c r="I60" s="15">
        <v>7630</v>
      </c>
    </row>
    <row r="61" spans="1:9" s="16" customFormat="1" x14ac:dyDescent="0.2">
      <c r="A61" s="13" t="s">
        <v>3960</v>
      </c>
      <c r="B61" s="14"/>
      <c r="C61" s="14" t="s">
        <v>3966</v>
      </c>
      <c r="D61" s="14"/>
      <c r="E61" s="14" t="s">
        <v>3966</v>
      </c>
      <c r="F61" s="13" t="s">
        <v>2822</v>
      </c>
      <c r="G61" s="13" t="s">
        <v>36</v>
      </c>
      <c r="H61" s="13" t="s">
        <v>2824</v>
      </c>
      <c r="I61" s="15">
        <v>100000</v>
      </c>
    </row>
    <row r="62" spans="1:9" s="16" customFormat="1" x14ac:dyDescent="0.2">
      <c r="A62" s="13" t="s">
        <v>3960</v>
      </c>
      <c r="B62" s="14"/>
      <c r="C62" s="14" t="s">
        <v>3966</v>
      </c>
      <c r="D62" s="14"/>
      <c r="E62" s="14" t="s">
        <v>3966</v>
      </c>
      <c r="F62" s="13" t="s">
        <v>1581</v>
      </c>
      <c r="G62" s="13" t="s">
        <v>36</v>
      </c>
      <c r="H62" s="13" t="s">
        <v>1583</v>
      </c>
      <c r="I62" s="15">
        <v>496945</v>
      </c>
    </row>
    <row r="63" spans="1:9" s="16" customFormat="1" x14ac:dyDescent="0.2">
      <c r="A63" s="13" t="s">
        <v>3960</v>
      </c>
      <c r="B63" s="14"/>
      <c r="C63" s="14" t="s">
        <v>3966</v>
      </c>
      <c r="D63" s="14"/>
      <c r="E63" s="14" t="s">
        <v>3966</v>
      </c>
      <c r="F63" s="13" t="s">
        <v>2881</v>
      </c>
      <c r="G63" s="13" t="s">
        <v>36</v>
      </c>
      <c r="H63" s="13" t="s">
        <v>2883</v>
      </c>
      <c r="I63" s="15">
        <v>12931.68</v>
      </c>
    </row>
    <row r="64" spans="1:9" s="16" customFormat="1" x14ac:dyDescent="0.2">
      <c r="A64" s="13" t="s">
        <v>3960</v>
      </c>
      <c r="B64" s="14"/>
      <c r="C64" s="14" t="s">
        <v>3966</v>
      </c>
      <c r="D64" s="14"/>
      <c r="E64" s="14" t="s">
        <v>3966</v>
      </c>
      <c r="F64" s="13" t="s">
        <v>957</v>
      </c>
      <c r="G64" s="13" t="s">
        <v>36</v>
      </c>
      <c r="H64" s="13" t="s">
        <v>959</v>
      </c>
      <c r="I64" s="15">
        <v>870050</v>
      </c>
    </row>
    <row r="65" spans="1:9" s="16" customFormat="1" x14ac:dyDescent="0.2">
      <c r="A65" s="13" t="s">
        <v>3960</v>
      </c>
      <c r="B65" s="14"/>
      <c r="C65" s="14" t="s">
        <v>3966</v>
      </c>
      <c r="D65" s="14"/>
      <c r="E65" s="14" t="s">
        <v>3966</v>
      </c>
      <c r="F65" s="13" t="s">
        <v>2098</v>
      </c>
      <c r="G65" s="13" t="s">
        <v>36</v>
      </c>
      <c r="H65" s="13" t="s">
        <v>2100</v>
      </c>
      <c r="I65" s="15">
        <v>7500</v>
      </c>
    </row>
    <row r="66" spans="1:9" s="16" customFormat="1" x14ac:dyDescent="0.2">
      <c r="A66" s="13" t="s">
        <v>3960</v>
      </c>
      <c r="B66" s="14"/>
      <c r="C66" s="14" t="s">
        <v>3966</v>
      </c>
      <c r="D66" s="14"/>
      <c r="E66" s="14" t="s">
        <v>3966</v>
      </c>
      <c r="F66" s="13" t="s">
        <v>873</v>
      </c>
      <c r="G66" s="13" t="s">
        <v>36</v>
      </c>
      <c r="H66" s="13" t="s">
        <v>875</v>
      </c>
      <c r="I66" s="15">
        <v>34500</v>
      </c>
    </row>
    <row r="67" spans="1:9" s="16" customFormat="1" x14ac:dyDescent="0.2">
      <c r="A67" s="13" t="s">
        <v>3960</v>
      </c>
      <c r="B67" s="14"/>
      <c r="C67" s="14" t="s">
        <v>3966</v>
      </c>
      <c r="D67" s="14"/>
      <c r="E67" s="14" t="s">
        <v>3966</v>
      </c>
      <c r="F67" s="13" t="s">
        <v>3139</v>
      </c>
      <c r="G67" s="13" t="s">
        <v>36</v>
      </c>
      <c r="H67" s="13" t="s">
        <v>3142</v>
      </c>
      <c r="I67" s="15">
        <v>6501.5</v>
      </c>
    </row>
    <row r="68" spans="1:9" s="16" customFormat="1" x14ac:dyDescent="0.2">
      <c r="A68" s="13" t="s">
        <v>3960</v>
      </c>
      <c r="B68" s="14"/>
      <c r="C68" s="14" t="s">
        <v>3966</v>
      </c>
      <c r="D68" s="14"/>
      <c r="E68" s="14" t="s">
        <v>3966</v>
      </c>
      <c r="F68" s="13" t="s">
        <v>903</v>
      </c>
      <c r="G68" s="13" t="s">
        <v>36</v>
      </c>
      <c r="H68" s="13" t="s">
        <v>906</v>
      </c>
      <c r="I68" s="15">
        <v>1737506.13</v>
      </c>
    </row>
    <row r="69" spans="1:9" s="16" customFormat="1" x14ac:dyDescent="0.2">
      <c r="A69" s="13" t="s">
        <v>3960</v>
      </c>
      <c r="B69" s="14"/>
      <c r="C69" s="14" t="s">
        <v>3966</v>
      </c>
      <c r="D69" s="14"/>
      <c r="E69" s="14" t="s">
        <v>3966</v>
      </c>
      <c r="F69" s="13" t="s">
        <v>1749</v>
      </c>
      <c r="G69" s="13" t="s">
        <v>36</v>
      </c>
      <c r="H69" s="13" t="s">
        <v>1751</v>
      </c>
      <c r="I69" s="15">
        <v>30000</v>
      </c>
    </row>
    <row r="70" spans="1:9" s="16" customFormat="1" x14ac:dyDescent="0.2">
      <c r="A70" s="13" t="s">
        <v>3960</v>
      </c>
      <c r="B70" s="14"/>
      <c r="C70" s="14" t="s">
        <v>3966</v>
      </c>
      <c r="D70" s="14"/>
      <c r="E70" s="14" t="s">
        <v>3966</v>
      </c>
      <c r="F70" s="13" t="s">
        <v>2665</v>
      </c>
      <c r="G70" s="13" t="s">
        <v>36</v>
      </c>
      <c r="H70" s="13" t="s">
        <v>2667</v>
      </c>
      <c r="I70" s="15">
        <v>100000</v>
      </c>
    </row>
    <row r="71" spans="1:9" s="16" customFormat="1" x14ac:dyDescent="0.2">
      <c r="A71" s="13" t="s">
        <v>3960</v>
      </c>
      <c r="B71" s="14"/>
      <c r="C71" s="14" t="s">
        <v>3966</v>
      </c>
      <c r="D71" s="14"/>
      <c r="E71" s="14" t="s">
        <v>3966</v>
      </c>
      <c r="F71" s="13" t="s">
        <v>1304</v>
      </c>
      <c r="G71" s="13" t="s">
        <v>1308</v>
      </c>
      <c r="H71" s="13" t="s">
        <v>1307</v>
      </c>
      <c r="I71" s="15">
        <v>385400</v>
      </c>
    </row>
    <row r="72" spans="1:9" s="16" customFormat="1" x14ac:dyDescent="0.2">
      <c r="A72" s="13" t="s">
        <v>3960</v>
      </c>
      <c r="B72" s="14"/>
      <c r="C72" s="14" t="s">
        <v>3966</v>
      </c>
      <c r="D72" s="14"/>
      <c r="E72" s="14" t="s">
        <v>3966</v>
      </c>
      <c r="F72" s="13" t="s">
        <v>861</v>
      </c>
      <c r="G72" s="13" t="s">
        <v>36</v>
      </c>
      <c r="H72" s="13" t="s">
        <v>864</v>
      </c>
      <c r="I72" s="15">
        <v>1564.59</v>
      </c>
    </row>
    <row r="73" spans="1:9" s="16" customFormat="1" x14ac:dyDescent="0.2">
      <c r="A73" s="13" t="s">
        <v>3960</v>
      </c>
      <c r="B73" s="14"/>
      <c r="C73" s="14" t="s">
        <v>3966</v>
      </c>
      <c r="D73" s="14"/>
      <c r="E73" s="14" t="s">
        <v>3966</v>
      </c>
      <c r="F73" s="13" t="s">
        <v>2276</v>
      </c>
      <c r="G73" s="13" t="s">
        <v>36</v>
      </c>
      <c r="H73" s="13" t="s">
        <v>2279</v>
      </c>
      <c r="I73" s="15">
        <v>1500000</v>
      </c>
    </row>
    <row r="74" spans="1:9" s="16" customFormat="1" x14ac:dyDescent="0.2">
      <c r="A74" s="13" t="s">
        <v>3960</v>
      </c>
      <c r="B74" s="14"/>
      <c r="C74" s="14" t="s">
        <v>3966</v>
      </c>
      <c r="D74" s="14"/>
      <c r="E74" s="14" t="s">
        <v>3966</v>
      </c>
      <c r="F74" s="13" t="s">
        <v>1851</v>
      </c>
      <c r="G74" s="13" t="s">
        <v>36</v>
      </c>
      <c r="H74" s="13" t="s">
        <v>1853</v>
      </c>
      <c r="I74" s="15">
        <v>375000</v>
      </c>
    </row>
    <row r="75" spans="1:9" s="16" customFormat="1" x14ac:dyDescent="0.2">
      <c r="A75" s="13" t="s">
        <v>3960</v>
      </c>
      <c r="B75" s="14"/>
      <c r="C75" s="14" t="s">
        <v>3966</v>
      </c>
      <c r="D75" s="14"/>
      <c r="E75" s="14" t="s">
        <v>3966</v>
      </c>
      <c r="F75" s="13" t="s">
        <v>2024</v>
      </c>
      <c r="G75" s="13" t="s">
        <v>36</v>
      </c>
      <c r="H75" s="13" t="s">
        <v>2027</v>
      </c>
      <c r="I75" s="15">
        <v>35625</v>
      </c>
    </row>
    <row r="76" spans="1:9" s="16" customFormat="1" x14ac:dyDescent="0.2">
      <c r="A76" s="13" t="s">
        <v>3960</v>
      </c>
      <c r="B76" s="14"/>
      <c r="C76" s="14" t="s">
        <v>3966</v>
      </c>
      <c r="D76" s="14"/>
      <c r="E76" s="14" t="s">
        <v>3966</v>
      </c>
      <c r="F76" s="13" t="s">
        <v>3008</v>
      </c>
      <c r="G76" s="13" t="s">
        <v>36</v>
      </c>
      <c r="H76" s="13" t="s">
        <v>3010</v>
      </c>
      <c r="I76" s="15">
        <v>10000</v>
      </c>
    </row>
    <row r="77" spans="1:9" s="16" customFormat="1" x14ac:dyDescent="0.2">
      <c r="A77" s="13" t="s">
        <v>3960</v>
      </c>
      <c r="B77" s="14"/>
      <c r="C77" s="14" t="s">
        <v>3966</v>
      </c>
      <c r="D77" s="14"/>
      <c r="E77" s="14" t="s">
        <v>3966</v>
      </c>
      <c r="F77" s="13" t="s">
        <v>3130</v>
      </c>
      <c r="G77" s="13" t="s">
        <v>36</v>
      </c>
      <c r="H77" s="13" t="s">
        <v>3133</v>
      </c>
      <c r="I77" s="15">
        <v>25000</v>
      </c>
    </row>
    <row r="78" spans="1:9" s="16" customFormat="1" x14ac:dyDescent="0.2">
      <c r="A78" s="13" t="s">
        <v>3960</v>
      </c>
      <c r="B78" s="14"/>
      <c r="C78" s="14" t="s">
        <v>3966</v>
      </c>
      <c r="D78" s="14"/>
      <c r="E78" s="14" t="s">
        <v>3966</v>
      </c>
      <c r="F78" s="13" t="s">
        <v>2051</v>
      </c>
      <c r="G78" s="13" t="s">
        <v>36</v>
      </c>
      <c r="H78" s="13" t="s">
        <v>2053</v>
      </c>
      <c r="I78" s="15">
        <v>10000</v>
      </c>
    </row>
    <row r="79" spans="1:9" s="16" customFormat="1" x14ac:dyDescent="0.2">
      <c r="A79" s="13" t="s">
        <v>3960</v>
      </c>
      <c r="B79" s="14"/>
      <c r="C79" s="14" t="s">
        <v>3966</v>
      </c>
      <c r="D79" s="14"/>
      <c r="E79" s="14" t="s">
        <v>3966</v>
      </c>
      <c r="F79" s="13" t="s">
        <v>2149</v>
      </c>
      <c r="G79" s="13" t="s">
        <v>36</v>
      </c>
      <c r="H79" s="13" t="s">
        <v>2151</v>
      </c>
      <c r="I79" s="15">
        <v>40000</v>
      </c>
    </row>
    <row r="80" spans="1:9" s="16" customFormat="1" x14ac:dyDescent="0.2">
      <c r="A80" s="13" t="s">
        <v>3960</v>
      </c>
      <c r="B80" s="14"/>
      <c r="C80" s="14" t="s">
        <v>3966</v>
      </c>
      <c r="D80" s="14"/>
      <c r="E80" s="14" t="s">
        <v>3966</v>
      </c>
      <c r="F80" s="13" t="s">
        <v>2383</v>
      </c>
      <c r="G80" s="13" t="s">
        <v>36</v>
      </c>
      <c r="H80" s="13" t="s">
        <v>2386</v>
      </c>
      <c r="I80" s="15">
        <v>20612.5</v>
      </c>
    </row>
    <row r="81" spans="1:9" s="16" customFormat="1" x14ac:dyDescent="0.2">
      <c r="A81" s="13" t="s">
        <v>3960</v>
      </c>
      <c r="B81" s="14"/>
      <c r="C81" s="14" t="s">
        <v>3966</v>
      </c>
      <c r="D81" s="14"/>
      <c r="E81" s="14" t="s">
        <v>3966</v>
      </c>
      <c r="F81" s="13" t="s">
        <v>1225</v>
      </c>
      <c r="G81" s="13" t="s">
        <v>36</v>
      </c>
      <c r="H81" s="13" t="s">
        <v>1227</v>
      </c>
      <c r="I81" s="15">
        <v>20000</v>
      </c>
    </row>
    <row r="82" spans="1:9" s="16" customFormat="1" x14ac:dyDescent="0.2">
      <c r="A82" s="13" t="s">
        <v>3960</v>
      </c>
      <c r="B82" s="14"/>
      <c r="C82" s="14" t="s">
        <v>3966</v>
      </c>
      <c r="D82" s="14"/>
      <c r="E82" s="14" t="s">
        <v>3966</v>
      </c>
      <c r="F82" s="13" t="s">
        <v>3176</v>
      </c>
      <c r="G82" s="13" t="s">
        <v>36</v>
      </c>
      <c r="H82" s="13" t="s">
        <v>3178</v>
      </c>
      <c r="I82" s="15">
        <v>5375</v>
      </c>
    </row>
    <row r="83" spans="1:9" s="16" customFormat="1" x14ac:dyDescent="0.2">
      <c r="A83" s="13" t="s">
        <v>3960</v>
      </c>
      <c r="B83" s="14"/>
      <c r="C83" s="14" t="s">
        <v>3966</v>
      </c>
      <c r="D83" s="14"/>
      <c r="E83" s="14" t="s">
        <v>3966</v>
      </c>
      <c r="F83" s="13" t="s">
        <v>812</v>
      </c>
      <c r="G83" s="13" t="s">
        <v>36</v>
      </c>
      <c r="H83" s="13" t="s">
        <v>815</v>
      </c>
      <c r="I83" s="15">
        <v>910000</v>
      </c>
    </row>
    <row r="84" spans="1:9" s="16" customFormat="1" x14ac:dyDescent="0.2">
      <c r="A84" s="13" t="s">
        <v>3960</v>
      </c>
      <c r="B84" s="14"/>
      <c r="C84" s="14" t="s">
        <v>3966</v>
      </c>
      <c r="D84" s="14"/>
      <c r="E84" s="14" t="s">
        <v>3966</v>
      </c>
      <c r="F84" s="13" t="s">
        <v>3030</v>
      </c>
      <c r="G84" s="13" t="s">
        <v>36</v>
      </c>
      <c r="H84" s="13" t="s">
        <v>3033</v>
      </c>
      <c r="I84" s="15">
        <v>10697.4</v>
      </c>
    </row>
    <row r="85" spans="1:9" s="16" customFormat="1" x14ac:dyDescent="0.2">
      <c r="A85" s="13" t="s">
        <v>3960</v>
      </c>
      <c r="B85" s="14"/>
      <c r="C85" s="14" t="s">
        <v>3966</v>
      </c>
      <c r="D85" s="14"/>
      <c r="E85" s="14" t="s">
        <v>3966</v>
      </c>
      <c r="F85" s="13" t="s">
        <v>1727</v>
      </c>
      <c r="G85" s="13" t="s">
        <v>36</v>
      </c>
      <c r="H85" s="13" t="s">
        <v>1730</v>
      </c>
      <c r="I85" s="15">
        <v>10000</v>
      </c>
    </row>
    <row r="86" spans="1:9" s="16" customFormat="1" x14ac:dyDescent="0.2">
      <c r="A86" s="13" t="s">
        <v>3960</v>
      </c>
      <c r="B86" s="14"/>
      <c r="C86" s="14" t="s">
        <v>3966</v>
      </c>
      <c r="D86" s="14"/>
      <c r="E86" s="14" t="s">
        <v>3966</v>
      </c>
      <c r="F86" s="13" t="s">
        <v>1785</v>
      </c>
      <c r="G86" s="13" t="s">
        <v>36</v>
      </c>
      <c r="H86" s="13" t="s">
        <v>1787</v>
      </c>
      <c r="I86" s="15">
        <v>56750</v>
      </c>
    </row>
    <row r="87" spans="1:9" s="16" customFormat="1" x14ac:dyDescent="0.2">
      <c r="A87" s="13" t="s">
        <v>3960</v>
      </c>
      <c r="B87" s="14"/>
      <c r="C87" s="14" t="s">
        <v>3966</v>
      </c>
      <c r="D87" s="14"/>
      <c r="E87" s="14" t="s">
        <v>3966</v>
      </c>
      <c r="F87" s="13" t="s">
        <v>2235</v>
      </c>
      <c r="G87" s="13" t="s">
        <v>36</v>
      </c>
      <c r="H87" s="13" t="s">
        <v>2238</v>
      </c>
      <c r="I87" s="15">
        <v>493172.8</v>
      </c>
    </row>
    <row r="88" spans="1:9" s="16" customFormat="1" x14ac:dyDescent="0.2">
      <c r="A88" s="13" t="s">
        <v>3960</v>
      </c>
      <c r="B88" s="14"/>
      <c r="C88" s="14" t="s">
        <v>3966</v>
      </c>
      <c r="D88" s="14"/>
      <c r="E88" s="14" t="s">
        <v>3966</v>
      </c>
      <c r="F88" s="13" t="s">
        <v>960</v>
      </c>
      <c r="G88" s="13" t="s">
        <v>36</v>
      </c>
      <c r="H88" s="13" t="s">
        <v>962</v>
      </c>
      <c r="I88" s="15">
        <v>716366.3</v>
      </c>
    </row>
    <row r="89" spans="1:9" s="16" customFormat="1" x14ac:dyDescent="0.2">
      <c r="A89" s="13" t="s">
        <v>3960</v>
      </c>
      <c r="B89" s="14"/>
      <c r="C89" s="14" t="s">
        <v>3966</v>
      </c>
      <c r="D89" s="14"/>
      <c r="E89" s="14" t="s">
        <v>3966</v>
      </c>
      <c r="F89" s="13" t="s">
        <v>1446</v>
      </c>
      <c r="G89" s="13" t="s">
        <v>36</v>
      </c>
      <c r="H89" s="13" t="s">
        <v>1448</v>
      </c>
      <c r="I89" s="15">
        <v>339500</v>
      </c>
    </row>
    <row r="90" spans="1:9" s="16" customFormat="1" x14ac:dyDescent="0.2">
      <c r="A90" s="13" t="s">
        <v>3960</v>
      </c>
      <c r="B90" s="14"/>
      <c r="C90" s="14" t="s">
        <v>3966</v>
      </c>
      <c r="D90" s="14"/>
      <c r="E90" s="14" t="s">
        <v>3966</v>
      </c>
      <c r="F90" s="13" t="s">
        <v>1758</v>
      </c>
      <c r="G90" s="13" t="s">
        <v>36</v>
      </c>
      <c r="H90" s="13" t="s">
        <v>1761</v>
      </c>
      <c r="I90" s="15">
        <v>74500</v>
      </c>
    </row>
    <row r="91" spans="1:9" s="16" customFormat="1" x14ac:dyDescent="0.2">
      <c r="A91" s="13" t="s">
        <v>3960</v>
      </c>
      <c r="B91" s="14"/>
      <c r="C91" s="14" t="s">
        <v>3966</v>
      </c>
      <c r="D91" s="14"/>
      <c r="E91" s="14" t="s">
        <v>3966</v>
      </c>
      <c r="F91" s="13" t="s">
        <v>848</v>
      </c>
      <c r="G91" s="13" t="s">
        <v>36</v>
      </c>
      <c r="H91" s="13" t="s">
        <v>851</v>
      </c>
      <c r="I91" s="15">
        <v>8380000</v>
      </c>
    </row>
    <row r="92" spans="1:9" s="16" customFormat="1" x14ac:dyDescent="0.2">
      <c r="A92" s="13" t="s">
        <v>3960</v>
      </c>
      <c r="B92" s="14"/>
      <c r="C92" s="14" t="s">
        <v>3966</v>
      </c>
      <c r="D92" s="14"/>
      <c r="E92" s="14" t="s">
        <v>3966</v>
      </c>
      <c r="F92" s="13" t="s">
        <v>2002</v>
      </c>
      <c r="G92" s="13" t="s">
        <v>36</v>
      </c>
      <c r="H92" s="13" t="s">
        <v>2005</v>
      </c>
      <c r="I92" s="15">
        <v>1940000</v>
      </c>
    </row>
    <row r="93" spans="1:9" s="16" customFormat="1" x14ac:dyDescent="0.2">
      <c r="A93" s="13" t="s">
        <v>3960</v>
      </c>
      <c r="B93" s="14"/>
      <c r="C93" s="14" t="s">
        <v>3966</v>
      </c>
      <c r="D93" s="14"/>
      <c r="E93" s="14" t="s">
        <v>3966</v>
      </c>
      <c r="F93" s="13" t="s">
        <v>1692</v>
      </c>
      <c r="G93" s="13" t="s">
        <v>36</v>
      </c>
      <c r="H93" s="13" t="s">
        <v>1694</v>
      </c>
      <c r="I93" s="15">
        <v>75000</v>
      </c>
    </row>
    <row r="94" spans="1:9" s="16" customFormat="1" x14ac:dyDescent="0.2">
      <c r="A94" s="13" t="s">
        <v>3960</v>
      </c>
      <c r="B94" s="14"/>
      <c r="C94" s="14" t="s">
        <v>3966</v>
      </c>
      <c r="D94" s="14"/>
      <c r="E94" s="14" t="s">
        <v>3966</v>
      </c>
      <c r="F94" s="13" t="s">
        <v>1221</v>
      </c>
      <c r="G94" s="13" t="s">
        <v>36</v>
      </c>
      <c r="H94" s="13" t="s">
        <v>1223</v>
      </c>
      <c r="I94" s="15">
        <v>20000</v>
      </c>
    </row>
    <row r="95" spans="1:9" s="16" customFormat="1" x14ac:dyDescent="0.2">
      <c r="A95" s="13" t="s">
        <v>3960</v>
      </c>
      <c r="B95" s="14"/>
      <c r="C95" s="14" t="s">
        <v>3966</v>
      </c>
      <c r="D95" s="14"/>
      <c r="E95" s="14" t="s">
        <v>3966</v>
      </c>
      <c r="F95" s="13" t="s">
        <v>954</v>
      </c>
      <c r="G95" s="13" t="s">
        <v>36</v>
      </c>
      <c r="H95" s="13" t="s">
        <v>956</v>
      </c>
      <c r="I95" s="15">
        <v>36551.72</v>
      </c>
    </row>
    <row r="96" spans="1:9" s="16" customFormat="1" x14ac:dyDescent="0.2">
      <c r="A96" s="13" t="s">
        <v>3960</v>
      </c>
      <c r="B96" s="14"/>
      <c r="C96" s="14" t="s">
        <v>3966</v>
      </c>
      <c r="D96" s="14"/>
      <c r="E96" s="14" t="s">
        <v>3966</v>
      </c>
      <c r="F96" s="13" t="s">
        <v>3396</v>
      </c>
      <c r="G96" s="13" t="s">
        <v>36</v>
      </c>
      <c r="H96" s="13" t="s">
        <v>3398</v>
      </c>
      <c r="I96" s="15">
        <v>21000</v>
      </c>
    </row>
    <row r="97" spans="1:9" s="16" customFormat="1" x14ac:dyDescent="0.2">
      <c r="A97" s="13" t="s">
        <v>3960</v>
      </c>
      <c r="B97" s="14"/>
      <c r="C97" s="14" t="s">
        <v>3966</v>
      </c>
      <c r="D97" s="14"/>
      <c r="E97" s="14" t="s">
        <v>3966</v>
      </c>
      <c r="F97" s="13" t="s">
        <v>1091</v>
      </c>
      <c r="G97" s="13" t="s">
        <v>36</v>
      </c>
      <c r="H97" s="13" t="s">
        <v>1094</v>
      </c>
      <c r="I97" s="15">
        <v>75000</v>
      </c>
    </row>
    <row r="98" spans="1:9" s="16" customFormat="1" x14ac:dyDescent="0.2">
      <c r="A98" s="13" t="s">
        <v>3960</v>
      </c>
      <c r="B98" s="14"/>
      <c r="C98" s="14" t="s">
        <v>3966</v>
      </c>
      <c r="D98" s="14"/>
      <c r="E98" s="14" t="s">
        <v>3966</v>
      </c>
      <c r="F98" s="13" t="s">
        <v>1712</v>
      </c>
      <c r="G98" s="13" t="s">
        <v>36</v>
      </c>
      <c r="H98" s="13" t="s">
        <v>1714</v>
      </c>
      <c r="I98" s="15">
        <v>250000</v>
      </c>
    </row>
    <row r="99" spans="1:9" s="16" customFormat="1" x14ac:dyDescent="0.2">
      <c r="A99" s="13" t="s">
        <v>3960</v>
      </c>
      <c r="B99" s="14"/>
      <c r="C99" s="14" t="s">
        <v>3966</v>
      </c>
      <c r="D99" s="14"/>
      <c r="E99" s="14" t="s">
        <v>3966</v>
      </c>
      <c r="F99" s="13" t="s">
        <v>876</v>
      </c>
      <c r="G99" s="13" t="s">
        <v>36</v>
      </c>
      <c r="H99" s="13" t="s">
        <v>878</v>
      </c>
      <c r="I99" s="15">
        <v>1125475</v>
      </c>
    </row>
    <row r="100" spans="1:9" s="16" customFormat="1" x14ac:dyDescent="0.2">
      <c r="A100" s="13" t="s">
        <v>3960</v>
      </c>
      <c r="B100" s="14"/>
      <c r="C100" s="14" t="s">
        <v>3966</v>
      </c>
      <c r="D100" s="14"/>
      <c r="E100" s="14" t="s">
        <v>3966</v>
      </c>
      <c r="F100" s="13" t="s">
        <v>2407</v>
      </c>
      <c r="G100" s="13" t="s">
        <v>36</v>
      </c>
      <c r="H100" s="13" t="s">
        <v>2410</v>
      </c>
      <c r="I100" s="15">
        <v>4387.5</v>
      </c>
    </row>
    <row r="101" spans="1:9" s="16" customFormat="1" x14ac:dyDescent="0.2">
      <c r="A101" s="13" t="s">
        <v>3960</v>
      </c>
      <c r="B101" s="14"/>
      <c r="C101" s="14" t="s">
        <v>3966</v>
      </c>
      <c r="D101" s="14"/>
      <c r="E101" s="14" t="s">
        <v>3966</v>
      </c>
      <c r="F101" s="13" t="s">
        <v>1828</v>
      </c>
      <c r="G101" s="13" t="s">
        <v>36</v>
      </c>
      <c r="H101" s="13" t="s">
        <v>1831</v>
      </c>
      <c r="I101" s="15">
        <v>125520</v>
      </c>
    </row>
    <row r="102" spans="1:9" s="16" customFormat="1" x14ac:dyDescent="0.2">
      <c r="A102" s="13" t="s">
        <v>3960</v>
      </c>
      <c r="B102" s="14"/>
      <c r="C102" s="14" t="s">
        <v>3966</v>
      </c>
      <c r="D102" s="14"/>
      <c r="E102" s="14" t="s">
        <v>3966</v>
      </c>
      <c r="F102" s="13" t="s">
        <v>2194</v>
      </c>
      <c r="G102" s="13" t="s">
        <v>36</v>
      </c>
      <c r="H102" s="13" t="s">
        <v>2196</v>
      </c>
      <c r="I102" s="15">
        <v>550000</v>
      </c>
    </row>
    <row r="103" spans="1:9" s="16" customFormat="1" x14ac:dyDescent="0.2">
      <c r="A103" s="13" t="s">
        <v>3960</v>
      </c>
      <c r="B103" s="14"/>
      <c r="C103" s="14" t="s">
        <v>3966</v>
      </c>
      <c r="D103" s="14"/>
      <c r="E103" s="14" t="s">
        <v>3966</v>
      </c>
      <c r="F103" s="13" t="s">
        <v>2483</v>
      </c>
      <c r="G103" s="13" t="s">
        <v>36</v>
      </c>
      <c r="H103" s="13" t="s">
        <v>2486</v>
      </c>
      <c r="I103" s="15">
        <v>15000</v>
      </c>
    </row>
    <row r="104" spans="1:9" s="16" customFormat="1" x14ac:dyDescent="0.2">
      <c r="A104" s="13" t="s">
        <v>3960</v>
      </c>
      <c r="B104" s="14"/>
      <c r="C104" s="14" t="s">
        <v>3966</v>
      </c>
      <c r="D104" s="14"/>
      <c r="E104" s="14" t="s">
        <v>3966</v>
      </c>
      <c r="F104" s="13" t="s">
        <v>1058</v>
      </c>
      <c r="G104" s="13" t="s">
        <v>36</v>
      </c>
      <c r="H104" s="13" t="s">
        <v>1061</v>
      </c>
      <c r="I104" s="15">
        <v>1027350</v>
      </c>
    </row>
    <row r="105" spans="1:9" s="16" customFormat="1" x14ac:dyDescent="0.2">
      <c r="A105" s="13" t="s">
        <v>3960</v>
      </c>
      <c r="B105" s="14"/>
      <c r="C105" s="14" t="s">
        <v>3966</v>
      </c>
      <c r="D105" s="14"/>
      <c r="E105" s="14" t="s">
        <v>3966</v>
      </c>
      <c r="F105" s="13" t="s">
        <v>1235</v>
      </c>
      <c r="G105" s="13" t="s">
        <v>36</v>
      </c>
      <c r="H105" s="13" t="s">
        <v>1237</v>
      </c>
      <c r="I105" s="15">
        <v>1236194.31</v>
      </c>
    </row>
    <row r="106" spans="1:9" s="16" customFormat="1" x14ac:dyDescent="0.2">
      <c r="A106" s="13" t="s">
        <v>3960</v>
      </c>
      <c r="B106" s="14"/>
      <c r="C106" s="14" t="s">
        <v>3966</v>
      </c>
      <c r="D106" s="14"/>
      <c r="E106" s="14" t="s">
        <v>3966</v>
      </c>
      <c r="F106" s="13" t="s">
        <v>2935</v>
      </c>
      <c r="G106" s="13" t="s">
        <v>36</v>
      </c>
      <c r="H106" s="13" t="s">
        <v>2937</v>
      </c>
      <c r="I106" s="15">
        <v>175000</v>
      </c>
    </row>
    <row r="107" spans="1:9" s="16" customFormat="1" x14ac:dyDescent="0.2">
      <c r="A107" s="13" t="s">
        <v>3960</v>
      </c>
      <c r="B107" s="14"/>
      <c r="C107" s="14" t="s">
        <v>3966</v>
      </c>
      <c r="D107" s="14"/>
      <c r="E107" s="14" t="s">
        <v>3966</v>
      </c>
      <c r="F107" s="13" t="s">
        <v>2201</v>
      </c>
      <c r="G107" s="13" t="s">
        <v>36</v>
      </c>
      <c r="H107" s="13" t="s">
        <v>2203</v>
      </c>
      <c r="I107" s="15">
        <v>200000</v>
      </c>
    </row>
    <row r="108" spans="1:9" s="16" customFormat="1" x14ac:dyDescent="0.2">
      <c r="A108" s="13" t="s">
        <v>3960</v>
      </c>
      <c r="B108" s="14"/>
      <c r="C108" s="14" t="s">
        <v>3966</v>
      </c>
      <c r="D108" s="14"/>
      <c r="E108" s="14" t="s">
        <v>3966</v>
      </c>
      <c r="F108" s="13" t="s">
        <v>1604</v>
      </c>
      <c r="G108" s="13" t="s">
        <v>1607</v>
      </c>
      <c r="H108" s="13" t="s">
        <v>1606</v>
      </c>
      <c r="I108" s="15">
        <v>25000</v>
      </c>
    </row>
    <row r="109" spans="1:9" s="16" customFormat="1" x14ac:dyDescent="0.2">
      <c r="A109" s="13" t="s">
        <v>3960</v>
      </c>
      <c r="B109" s="14"/>
      <c r="C109" s="14" t="s">
        <v>3966</v>
      </c>
      <c r="D109" s="14"/>
      <c r="E109" s="14" t="s">
        <v>3966</v>
      </c>
      <c r="F109" s="13" t="s">
        <v>2070</v>
      </c>
      <c r="G109" s="13" t="s">
        <v>36</v>
      </c>
      <c r="H109" s="13" t="s">
        <v>2072</v>
      </c>
      <c r="I109" s="15">
        <v>115968</v>
      </c>
    </row>
    <row r="110" spans="1:9" s="16" customFormat="1" x14ac:dyDescent="0.2">
      <c r="A110" s="13" t="s">
        <v>3960</v>
      </c>
      <c r="B110" s="14"/>
      <c r="C110" s="14" t="s">
        <v>3966</v>
      </c>
      <c r="D110" s="14"/>
      <c r="E110" s="14" t="s">
        <v>3966</v>
      </c>
      <c r="F110" s="13" t="s">
        <v>2498</v>
      </c>
      <c r="G110" s="13" t="s">
        <v>36</v>
      </c>
      <c r="H110" s="13" t="s">
        <v>2500</v>
      </c>
      <c r="I110" s="15">
        <v>4961.5</v>
      </c>
    </row>
    <row r="111" spans="1:9" s="16" customFormat="1" x14ac:dyDescent="0.2">
      <c r="A111" s="13" t="s">
        <v>3960</v>
      </c>
      <c r="B111" s="14"/>
      <c r="C111" s="14" t="s">
        <v>3966</v>
      </c>
      <c r="D111" s="14"/>
      <c r="E111" s="14" t="s">
        <v>3966</v>
      </c>
      <c r="F111" s="13" t="s">
        <v>2141</v>
      </c>
      <c r="G111" s="13" t="s">
        <v>36</v>
      </c>
      <c r="H111" s="13" t="s">
        <v>2144</v>
      </c>
      <c r="I111" s="15">
        <v>372000</v>
      </c>
    </row>
    <row r="112" spans="1:9" s="16" customFormat="1" x14ac:dyDescent="0.2">
      <c r="A112" s="13" t="s">
        <v>3960</v>
      </c>
      <c r="B112" s="14"/>
      <c r="C112" s="14" t="s">
        <v>3966</v>
      </c>
      <c r="D112" s="14"/>
      <c r="E112" s="14" t="s">
        <v>3966</v>
      </c>
      <c r="F112" s="13" t="s">
        <v>281</v>
      </c>
      <c r="G112" s="13" t="s">
        <v>36</v>
      </c>
      <c r="H112" s="13" t="s">
        <v>284</v>
      </c>
      <c r="I112" s="15">
        <v>618948.39</v>
      </c>
    </row>
    <row r="113" spans="1:9" s="16" customFormat="1" x14ac:dyDescent="0.2">
      <c r="A113" s="13" t="s">
        <v>3960</v>
      </c>
      <c r="B113" s="14"/>
      <c r="C113" s="14" t="s">
        <v>3966</v>
      </c>
      <c r="D113" s="14"/>
      <c r="E113" s="14" t="s">
        <v>3966</v>
      </c>
      <c r="F113" s="13" t="s">
        <v>1793</v>
      </c>
      <c r="G113" s="13" t="s">
        <v>36</v>
      </c>
      <c r="H113" s="13" t="s">
        <v>1795</v>
      </c>
      <c r="I113" s="15">
        <v>75000</v>
      </c>
    </row>
    <row r="114" spans="1:9" s="16" customFormat="1" x14ac:dyDescent="0.2">
      <c r="A114" s="13" t="s">
        <v>3960</v>
      </c>
      <c r="B114" s="14"/>
      <c r="C114" s="14" t="s">
        <v>3966</v>
      </c>
      <c r="D114" s="14"/>
      <c r="E114" s="14" t="s">
        <v>3966</v>
      </c>
      <c r="F114" s="13" t="s">
        <v>2938</v>
      </c>
      <c r="G114" s="13" t="s">
        <v>36</v>
      </c>
      <c r="H114" s="13" t="s">
        <v>2940</v>
      </c>
      <c r="I114" s="15">
        <v>100000</v>
      </c>
    </row>
    <row r="115" spans="1:9" s="16" customFormat="1" x14ac:dyDescent="0.2">
      <c r="A115" s="13" t="s">
        <v>3960</v>
      </c>
      <c r="B115" s="14"/>
      <c r="C115" s="14" t="s">
        <v>3966</v>
      </c>
      <c r="D115" s="14"/>
      <c r="E115" s="14" t="s">
        <v>3966</v>
      </c>
      <c r="F115" s="13" t="s">
        <v>1688</v>
      </c>
      <c r="G115" s="13" t="s">
        <v>36</v>
      </c>
      <c r="H115" s="13" t="s">
        <v>1690</v>
      </c>
      <c r="I115" s="15">
        <v>100000</v>
      </c>
    </row>
    <row r="116" spans="1:9" s="16" customFormat="1" x14ac:dyDescent="0.2">
      <c r="A116" s="13" t="s">
        <v>3960</v>
      </c>
      <c r="B116" s="14"/>
      <c r="C116" s="14" t="s">
        <v>3966</v>
      </c>
      <c r="D116" s="14"/>
      <c r="E116" s="14" t="s">
        <v>3966</v>
      </c>
      <c r="F116" s="13" t="s">
        <v>2829</v>
      </c>
      <c r="G116" s="13" t="s">
        <v>2832</v>
      </c>
      <c r="H116" s="13" t="s">
        <v>2831</v>
      </c>
      <c r="I116" s="15">
        <v>60000</v>
      </c>
    </row>
    <row r="117" spans="1:9" s="16" customFormat="1" x14ac:dyDescent="0.2">
      <c r="A117" s="13" t="s">
        <v>3960</v>
      </c>
      <c r="B117" s="14"/>
      <c r="C117" s="14" t="s">
        <v>3966</v>
      </c>
      <c r="D117" s="14"/>
      <c r="E117" s="14" t="s">
        <v>3966</v>
      </c>
      <c r="F117" s="13" t="s">
        <v>1118</v>
      </c>
      <c r="G117" s="13" t="s">
        <v>36</v>
      </c>
      <c r="H117" s="13" t="s">
        <v>1120</v>
      </c>
      <c r="I117" s="15">
        <v>10000</v>
      </c>
    </row>
    <row r="118" spans="1:9" s="16" customFormat="1" x14ac:dyDescent="0.2">
      <c r="A118" s="13" t="s">
        <v>3960</v>
      </c>
      <c r="B118" s="14"/>
      <c r="C118" s="14" t="s">
        <v>3966</v>
      </c>
      <c r="D118" s="14"/>
      <c r="E118" s="14" t="s">
        <v>3966</v>
      </c>
      <c r="F118" s="13" t="s">
        <v>3268</v>
      </c>
      <c r="G118" s="13" t="s">
        <v>36</v>
      </c>
      <c r="H118" s="13" t="s">
        <v>3270</v>
      </c>
      <c r="I118" s="15">
        <v>5000</v>
      </c>
    </row>
    <row r="119" spans="1:9" s="16" customFormat="1" x14ac:dyDescent="0.2">
      <c r="A119" s="13" t="s">
        <v>3960</v>
      </c>
      <c r="B119" s="14"/>
      <c r="C119" s="14" t="s">
        <v>3966</v>
      </c>
      <c r="D119" s="14"/>
      <c r="E119" s="14" t="s">
        <v>3966</v>
      </c>
      <c r="F119" s="13" t="s">
        <v>1811</v>
      </c>
      <c r="G119" s="13" t="s">
        <v>36</v>
      </c>
      <c r="H119" s="13" t="s">
        <v>1813</v>
      </c>
      <c r="I119" s="15">
        <v>30000</v>
      </c>
    </row>
    <row r="120" spans="1:9" s="16" customFormat="1" x14ac:dyDescent="0.2">
      <c r="A120" s="13" t="s">
        <v>3960</v>
      </c>
      <c r="B120" s="14"/>
      <c r="C120" s="14" t="s">
        <v>3966</v>
      </c>
      <c r="D120" s="14"/>
      <c r="E120" s="14" t="s">
        <v>3966</v>
      </c>
      <c r="F120" s="13" t="s">
        <v>833</v>
      </c>
      <c r="G120" s="13" t="s">
        <v>36</v>
      </c>
      <c r="H120" s="13" t="s">
        <v>836</v>
      </c>
      <c r="I120" s="15">
        <v>1873191.67</v>
      </c>
    </row>
    <row r="121" spans="1:9" s="16" customFormat="1" x14ac:dyDescent="0.2">
      <c r="A121" s="13" t="s">
        <v>3960</v>
      </c>
      <c r="B121" s="14"/>
      <c r="C121" s="14" t="s">
        <v>3966</v>
      </c>
      <c r="D121" s="14"/>
      <c r="E121" s="14" t="s">
        <v>3966</v>
      </c>
      <c r="F121" s="13" t="s">
        <v>2931</v>
      </c>
      <c r="G121" s="13" t="s">
        <v>36</v>
      </c>
      <c r="H121" s="13" t="s">
        <v>2933</v>
      </c>
      <c r="I121" s="15">
        <v>125000</v>
      </c>
    </row>
    <row r="122" spans="1:9" s="16" customFormat="1" x14ac:dyDescent="0.2">
      <c r="A122" s="13" t="s">
        <v>3960</v>
      </c>
      <c r="B122" s="14"/>
      <c r="C122" s="14" t="s">
        <v>3966</v>
      </c>
      <c r="D122" s="14"/>
      <c r="E122" s="14" t="s">
        <v>3966</v>
      </c>
      <c r="F122" s="13" t="s">
        <v>2528</v>
      </c>
      <c r="G122" s="13" t="s">
        <v>36</v>
      </c>
      <c r="H122" s="13" t="s">
        <v>2531</v>
      </c>
      <c r="I122" s="15">
        <v>38400</v>
      </c>
    </row>
    <row r="123" spans="1:9" s="16" customFormat="1" x14ac:dyDescent="0.2">
      <c r="A123" s="13" t="s">
        <v>3960</v>
      </c>
      <c r="B123" s="14"/>
      <c r="C123" s="14" t="s">
        <v>3966</v>
      </c>
      <c r="D123" s="14"/>
      <c r="E123" s="14" t="s">
        <v>3966</v>
      </c>
      <c r="F123" s="13" t="s">
        <v>1660</v>
      </c>
      <c r="G123" s="13" t="s">
        <v>36</v>
      </c>
      <c r="H123" s="13" t="s">
        <v>1662</v>
      </c>
      <c r="I123" s="15">
        <v>355001</v>
      </c>
    </row>
    <row r="124" spans="1:9" s="16" customFormat="1" x14ac:dyDescent="0.2">
      <c r="A124" s="13" t="s">
        <v>3960</v>
      </c>
      <c r="B124" s="14"/>
      <c r="C124" s="14" t="s">
        <v>3966</v>
      </c>
      <c r="D124" s="14"/>
      <c r="E124" s="14" t="s">
        <v>3966</v>
      </c>
      <c r="F124" s="13" t="s">
        <v>1613</v>
      </c>
      <c r="G124" s="13" t="s">
        <v>36</v>
      </c>
      <c r="H124" s="13" t="s">
        <v>1615</v>
      </c>
      <c r="I124" s="15">
        <v>75000</v>
      </c>
    </row>
    <row r="125" spans="1:9" s="16" customFormat="1" x14ac:dyDescent="0.2">
      <c r="A125" s="13" t="s">
        <v>3960</v>
      </c>
      <c r="B125" s="14"/>
      <c r="C125" s="14" t="s">
        <v>3966</v>
      </c>
      <c r="D125" s="14"/>
      <c r="E125" s="14" t="s">
        <v>3966</v>
      </c>
      <c r="F125" s="13" t="s">
        <v>3086</v>
      </c>
      <c r="G125" s="13" t="s">
        <v>36</v>
      </c>
      <c r="H125" s="13" t="s">
        <v>3088</v>
      </c>
      <c r="I125" s="15">
        <v>68100</v>
      </c>
    </row>
    <row r="126" spans="1:9" s="16" customFormat="1" x14ac:dyDescent="0.2">
      <c r="A126" s="13" t="s">
        <v>3960</v>
      </c>
      <c r="B126" s="14"/>
      <c r="C126" s="14" t="s">
        <v>3966</v>
      </c>
      <c r="D126" s="14"/>
      <c r="E126" s="14" t="s">
        <v>3966</v>
      </c>
      <c r="F126" s="13" t="s">
        <v>77</v>
      </c>
      <c r="G126" s="13" t="s">
        <v>36</v>
      </c>
      <c r="H126" s="13" t="s">
        <v>79</v>
      </c>
      <c r="I126" s="15">
        <v>632367.5</v>
      </c>
    </row>
    <row r="127" spans="1:9" s="16" customFormat="1" x14ac:dyDescent="0.2">
      <c r="A127" s="13" t="s">
        <v>3960</v>
      </c>
      <c r="B127" s="14"/>
      <c r="C127" s="14" t="s">
        <v>3966</v>
      </c>
      <c r="D127" s="14"/>
      <c r="E127" s="14" t="s">
        <v>3966</v>
      </c>
      <c r="F127" s="13" t="s">
        <v>1095</v>
      </c>
      <c r="G127" s="13" t="s">
        <v>36</v>
      </c>
      <c r="H127" s="13" t="s">
        <v>1097</v>
      </c>
      <c r="I127" s="15">
        <v>225000</v>
      </c>
    </row>
    <row r="128" spans="1:9" s="16" customFormat="1" x14ac:dyDescent="0.2">
      <c r="A128" s="13" t="s">
        <v>3960</v>
      </c>
      <c r="B128" s="14"/>
      <c r="C128" s="14" t="s">
        <v>3966</v>
      </c>
      <c r="D128" s="14"/>
      <c r="E128" s="14" t="s">
        <v>3966</v>
      </c>
      <c r="F128" s="13" t="s">
        <v>934</v>
      </c>
      <c r="G128" s="13" t="s">
        <v>36</v>
      </c>
      <c r="H128" s="13" t="s">
        <v>936</v>
      </c>
      <c r="I128" s="15">
        <v>140000</v>
      </c>
    </row>
    <row r="129" spans="1:9" s="16" customFormat="1" x14ac:dyDescent="0.2">
      <c r="A129" s="13" t="s">
        <v>3960</v>
      </c>
      <c r="B129" s="14"/>
      <c r="C129" s="14" t="s">
        <v>3966</v>
      </c>
      <c r="D129" s="14"/>
      <c r="E129" s="14" t="s">
        <v>3966</v>
      </c>
      <c r="F129" s="13" t="s">
        <v>1962</v>
      </c>
      <c r="G129" s="13" t="s">
        <v>36</v>
      </c>
      <c r="H129" s="13" t="s">
        <v>1964</v>
      </c>
      <c r="I129" s="15">
        <v>9500</v>
      </c>
    </row>
    <row r="130" spans="1:9" s="16" customFormat="1" x14ac:dyDescent="0.2">
      <c r="A130" s="13" t="s">
        <v>3960</v>
      </c>
      <c r="B130" s="14"/>
      <c r="C130" s="14" t="s">
        <v>3966</v>
      </c>
      <c r="D130" s="14"/>
      <c r="E130" s="14" t="s">
        <v>3966</v>
      </c>
      <c r="F130" s="13" t="s">
        <v>2158</v>
      </c>
      <c r="G130" s="13" t="s">
        <v>36</v>
      </c>
      <c r="H130" s="13" t="s">
        <v>2160</v>
      </c>
      <c r="I130" s="15">
        <v>20000</v>
      </c>
    </row>
    <row r="131" spans="1:9" s="16" customFormat="1" x14ac:dyDescent="0.2">
      <c r="A131" s="13" t="s">
        <v>3960</v>
      </c>
      <c r="B131" s="14"/>
      <c r="C131" s="14" t="s">
        <v>3966</v>
      </c>
      <c r="D131" s="14"/>
      <c r="E131" s="14" t="s">
        <v>3966</v>
      </c>
      <c r="F131" s="13" t="s">
        <v>2847</v>
      </c>
      <c r="G131" s="13" t="s">
        <v>36</v>
      </c>
      <c r="H131" s="13" t="s">
        <v>2849</v>
      </c>
      <c r="I131" s="15">
        <v>12500</v>
      </c>
    </row>
    <row r="132" spans="1:9" s="16" customFormat="1" x14ac:dyDescent="0.2">
      <c r="A132" s="13" t="s">
        <v>3960</v>
      </c>
      <c r="B132" s="14"/>
      <c r="C132" s="14" t="s">
        <v>3966</v>
      </c>
      <c r="D132" s="14"/>
      <c r="E132" s="14" t="s">
        <v>3966</v>
      </c>
      <c r="F132" s="13" t="s">
        <v>727</v>
      </c>
      <c r="G132" s="13" t="s">
        <v>36</v>
      </c>
      <c r="H132" s="13" t="s">
        <v>730</v>
      </c>
      <c r="I132" s="15">
        <v>56880</v>
      </c>
    </row>
    <row r="133" spans="1:9" s="16" customFormat="1" x14ac:dyDescent="0.2">
      <c r="A133" s="13" t="s">
        <v>3960</v>
      </c>
      <c r="B133" s="14"/>
      <c r="C133" s="14" t="s">
        <v>3966</v>
      </c>
      <c r="D133" s="14"/>
      <c r="E133" s="14" t="s">
        <v>3966</v>
      </c>
      <c r="F133" s="13" t="s">
        <v>948</v>
      </c>
      <c r="G133" s="13" t="s">
        <v>36</v>
      </c>
      <c r="H133" s="13" t="s">
        <v>950</v>
      </c>
      <c r="I133" s="15">
        <v>844183.5</v>
      </c>
    </row>
    <row r="134" spans="1:9" s="16" customFormat="1" x14ac:dyDescent="0.2">
      <c r="A134" s="13" t="s">
        <v>3960</v>
      </c>
      <c r="B134" s="14"/>
      <c r="C134" s="14" t="s">
        <v>3966</v>
      </c>
      <c r="D134" s="14"/>
      <c r="E134" s="14" t="s">
        <v>3966</v>
      </c>
      <c r="F134" s="13" t="s">
        <v>1788</v>
      </c>
      <c r="G134" s="13" t="s">
        <v>36</v>
      </c>
      <c r="H134" s="13" t="s">
        <v>1790</v>
      </c>
      <c r="I134" s="15">
        <v>63766.73</v>
      </c>
    </row>
    <row r="135" spans="1:9" s="16" customFormat="1" x14ac:dyDescent="0.2">
      <c r="A135" s="13" t="s">
        <v>3960</v>
      </c>
      <c r="B135" s="14"/>
      <c r="C135" s="14" t="s">
        <v>3966</v>
      </c>
      <c r="D135" s="14"/>
      <c r="E135" s="14" t="s">
        <v>3966</v>
      </c>
      <c r="F135" s="13" t="s">
        <v>2213</v>
      </c>
      <c r="G135" s="13" t="s">
        <v>36</v>
      </c>
      <c r="H135" s="13" t="s">
        <v>2215</v>
      </c>
      <c r="I135" s="15">
        <v>20000</v>
      </c>
    </row>
    <row r="136" spans="1:9" s="16" customFormat="1" x14ac:dyDescent="0.2">
      <c r="A136" s="13" t="s">
        <v>3960</v>
      </c>
      <c r="B136" s="14"/>
      <c r="C136" s="14" t="s">
        <v>3966</v>
      </c>
      <c r="D136" s="14"/>
      <c r="E136" s="14" t="s">
        <v>3966</v>
      </c>
      <c r="F136" s="13" t="s">
        <v>2260</v>
      </c>
      <c r="G136" s="13" t="s">
        <v>36</v>
      </c>
      <c r="H136" s="13" t="s">
        <v>2263</v>
      </c>
      <c r="I136" s="15">
        <v>6015000</v>
      </c>
    </row>
    <row r="137" spans="1:9" s="16" customFormat="1" x14ac:dyDescent="0.2">
      <c r="A137" s="13" t="s">
        <v>3960</v>
      </c>
      <c r="B137" s="14"/>
      <c r="C137" s="14" t="s">
        <v>3966</v>
      </c>
      <c r="D137" s="14"/>
      <c r="E137" s="14" t="s">
        <v>3966</v>
      </c>
      <c r="F137" s="13" t="s">
        <v>941</v>
      </c>
      <c r="G137" s="13" t="s">
        <v>36</v>
      </c>
      <c r="H137" s="13" t="s">
        <v>943</v>
      </c>
      <c r="I137" s="15">
        <v>682736.89</v>
      </c>
    </row>
    <row r="138" spans="1:9" s="16" customFormat="1" x14ac:dyDescent="0.2">
      <c r="A138" s="13" t="s">
        <v>3960</v>
      </c>
      <c r="B138" s="14"/>
      <c r="C138" s="14" t="s">
        <v>3966</v>
      </c>
      <c r="D138" s="14"/>
      <c r="E138" s="14" t="s">
        <v>3966</v>
      </c>
      <c r="F138" s="13" t="s">
        <v>928</v>
      </c>
      <c r="G138" s="13" t="s">
        <v>36</v>
      </c>
      <c r="H138" s="13" t="s">
        <v>930</v>
      </c>
      <c r="I138" s="15">
        <v>147126.76</v>
      </c>
    </row>
    <row r="139" spans="1:9" s="16" customFormat="1" x14ac:dyDescent="0.2">
      <c r="A139" s="13" t="s">
        <v>3960</v>
      </c>
      <c r="B139" s="14"/>
      <c r="C139" s="14" t="s">
        <v>3966</v>
      </c>
      <c r="D139" s="14"/>
      <c r="E139" s="14" t="s">
        <v>3966</v>
      </c>
      <c r="F139" s="13" t="s">
        <v>2825</v>
      </c>
      <c r="G139" s="13" t="s">
        <v>36</v>
      </c>
      <c r="H139" s="13" t="s">
        <v>2827</v>
      </c>
      <c r="I139" s="15">
        <v>225000</v>
      </c>
    </row>
    <row r="140" spans="1:9" s="16" customFormat="1" x14ac:dyDescent="0.2">
      <c r="A140" s="13" t="s">
        <v>3960</v>
      </c>
      <c r="B140" s="14"/>
      <c r="C140" s="14" t="s">
        <v>3966</v>
      </c>
      <c r="D140" s="14"/>
      <c r="E140" s="14" t="s">
        <v>3966</v>
      </c>
      <c r="F140" s="13" t="s">
        <v>1657</v>
      </c>
      <c r="G140" s="13" t="s">
        <v>36</v>
      </c>
      <c r="H140" s="13" t="s">
        <v>1659</v>
      </c>
      <c r="I140" s="15">
        <v>25000</v>
      </c>
    </row>
    <row r="141" spans="1:9" s="16" customFormat="1" x14ac:dyDescent="0.2">
      <c r="A141" s="13" t="s">
        <v>3960</v>
      </c>
      <c r="B141" s="14"/>
      <c r="C141" s="14" t="s">
        <v>3966</v>
      </c>
      <c r="D141" s="14"/>
      <c r="E141" s="14" t="s">
        <v>3966</v>
      </c>
      <c r="F141" s="13" t="s">
        <v>897</v>
      </c>
      <c r="G141" s="13" t="s">
        <v>901</v>
      </c>
      <c r="H141" s="13" t="s">
        <v>900</v>
      </c>
      <c r="I141" s="15">
        <v>1271750</v>
      </c>
    </row>
    <row r="142" spans="1:9" s="16" customFormat="1" x14ac:dyDescent="0.2">
      <c r="A142" s="13" t="s">
        <v>3960</v>
      </c>
      <c r="B142" s="14"/>
      <c r="C142" s="14" t="s">
        <v>3966</v>
      </c>
      <c r="D142" s="14"/>
      <c r="E142" s="14" t="s">
        <v>3966</v>
      </c>
      <c r="F142" s="13" t="s">
        <v>1988</v>
      </c>
      <c r="G142" s="13" t="s">
        <v>36</v>
      </c>
      <c r="H142" s="13" t="s">
        <v>1990</v>
      </c>
      <c r="I142" s="15">
        <v>25000</v>
      </c>
    </row>
    <row r="143" spans="1:9" s="16" customFormat="1" x14ac:dyDescent="0.2">
      <c r="A143" s="13" t="s">
        <v>3960</v>
      </c>
      <c r="B143" s="14"/>
      <c r="C143" s="14" t="s">
        <v>3966</v>
      </c>
      <c r="D143" s="14"/>
      <c r="E143" s="14" t="s">
        <v>3966</v>
      </c>
      <c r="F143" s="13" t="s">
        <v>1124</v>
      </c>
      <c r="G143" s="13" t="s">
        <v>36</v>
      </c>
      <c r="H143" s="13" t="s">
        <v>1126</v>
      </c>
      <c r="I143" s="15">
        <v>30000</v>
      </c>
    </row>
    <row r="144" spans="1:9" s="16" customFormat="1" x14ac:dyDescent="0.2">
      <c r="A144" s="13" t="s">
        <v>3960</v>
      </c>
      <c r="B144" s="14"/>
      <c r="C144" s="14" t="s">
        <v>3966</v>
      </c>
      <c r="D144" s="14"/>
      <c r="E144" s="14" t="s">
        <v>3966</v>
      </c>
      <c r="F144" s="13" t="s">
        <v>1980</v>
      </c>
      <c r="G144" s="13" t="s">
        <v>36</v>
      </c>
      <c r="H144" s="13" t="s">
        <v>1983</v>
      </c>
      <c r="I144" s="15">
        <v>13150.87</v>
      </c>
    </row>
    <row r="145" spans="1:9" s="16" customFormat="1" x14ac:dyDescent="0.2">
      <c r="A145" s="13" t="s">
        <v>3960</v>
      </c>
      <c r="B145" s="14"/>
      <c r="C145" s="14" t="s">
        <v>3966</v>
      </c>
      <c r="D145" s="14"/>
      <c r="E145" s="14" t="s">
        <v>3966</v>
      </c>
      <c r="F145" s="13" t="s">
        <v>1648</v>
      </c>
      <c r="G145" s="13" t="s">
        <v>36</v>
      </c>
      <c r="H145" s="13" t="s">
        <v>1650</v>
      </c>
      <c r="I145" s="15">
        <v>12500</v>
      </c>
    </row>
    <row r="146" spans="1:9" s="16" customFormat="1" x14ac:dyDescent="0.2">
      <c r="A146" s="13" t="s">
        <v>3960</v>
      </c>
      <c r="B146" s="14"/>
      <c r="C146" s="14" t="s">
        <v>3966</v>
      </c>
      <c r="D146" s="14"/>
      <c r="E146" s="14" t="s">
        <v>3966</v>
      </c>
      <c r="F146" s="13" t="s">
        <v>1930</v>
      </c>
      <c r="G146" s="13" t="s">
        <v>36</v>
      </c>
      <c r="H146" s="13" t="s">
        <v>1932</v>
      </c>
      <c r="I146" s="15">
        <v>125000</v>
      </c>
    </row>
    <row r="147" spans="1:9" s="16" customFormat="1" x14ac:dyDescent="0.2">
      <c r="A147" s="13" t="s">
        <v>3960</v>
      </c>
      <c r="B147" s="14"/>
      <c r="C147" s="14" t="s">
        <v>3966</v>
      </c>
      <c r="D147" s="14"/>
      <c r="E147" s="14" t="s">
        <v>3966</v>
      </c>
      <c r="F147" s="13" t="s">
        <v>3100</v>
      </c>
      <c r="G147" s="13" t="s">
        <v>36</v>
      </c>
      <c r="H147" s="13" t="s">
        <v>3103</v>
      </c>
      <c r="I147" s="15">
        <v>54400</v>
      </c>
    </row>
    <row r="148" spans="1:9" s="16" customFormat="1" x14ac:dyDescent="0.2">
      <c r="A148" s="13" t="s">
        <v>3960</v>
      </c>
      <c r="B148" s="14"/>
      <c r="C148" s="14" t="s">
        <v>3966</v>
      </c>
      <c r="D148" s="14"/>
      <c r="E148" s="14" t="s">
        <v>3966</v>
      </c>
      <c r="F148" s="13" t="s">
        <v>3264</v>
      </c>
      <c r="G148" s="13" t="s">
        <v>36</v>
      </c>
      <c r="H148" s="13" t="s">
        <v>3266</v>
      </c>
      <c r="I148" s="15">
        <v>16910</v>
      </c>
    </row>
    <row r="149" spans="1:9" s="16" customFormat="1" x14ac:dyDescent="0.2">
      <c r="A149" s="13" t="s">
        <v>3960</v>
      </c>
      <c r="B149" s="14"/>
      <c r="C149" s="14" t="s">
        <v>3966</v>
      </c>
      <c r="D149" s="14"/>
      <c r="E149" s="14" t="s">
        <v>3966</v>
      </c>
      <c r="F149" s="13" t="s">
        <v>172</v>
      </c>
      <c r="G149" s="13" t="s">
        <v>36</v>
      </c>
      <c r="H149" s="13" t="s">
        <v>175</v>
      </c>
      <c r="I149" s="15">
        <v>54000</v>
      </c>
    </row>
    <row r="150" spans="1:9" s="16" customFormat="1" x14ac:dyDescent="0.2">
      <c r="A150" s="13" t="s">
        <v>3960</v>
      </c>
      <c r="B150" s="14"/>
      <c r="C150" s="14" t="s">
        <v>3966</v>
      </c>
      <c r="D150" s="14"/>
      <c r="E150" s="14" t="s">
        <v>3966</v>
      </c>
      <c r="F150" s="13" t="s">
        <v>3097</v>
      </c>
      <c r="G150" s="13" t="s">
        <v>36</v>
      </c>
      <c r="H150" s="13" t="s">
        <v>3099</v>
      </c>
      <c r="I150" s="15">
        <v>10000</v>
      </c>
    </row>
    <row r="151" spans="1:9" s="16" customFormat="1" x14ac:dyDescent="0.2">
      <c r="A151" s="13" t="s">
        <v>3960</v>
      </c>
      <c r="B151" s="14"/>
      <c r="C151" s="14" t="s">
        <v>3966</v>
      </c>
      <c r="D151" s="14"/>
      <c r="E151" s="14" t="s">
        <v>3966</v>
      </c>
      <c r="F151" s="13" t="s">
        <v>2557</v>
      </c>
      <c r="G151" s="13" t="s">
        <v>36</v>
      </c>
      <c r="H151" s="13" t="s">
        <v>2560</v>
      </c>
      <c r="I151" s="15">
        <v>1000000</v>
      </c>
    </row>
    <row r="152" spans="1:9" s="16" customFormat="1" x14ac:dyDescent="0.2">
      <c r="A152" s="13" t="s">
        <v>3960</v>
      </c>
      <c r="B152" s="14"/>
      <c r="C152" s="14" t="s">
        <v>3966</v>
      </c>
      <c r="D152" s="14"/>
      <c r="E152" s="14" t="s">
        <v>3966</v>
      </c>
      <c r="F152" s="13" t="s">
        <v>2254</v>
      </c>
      <c r="G152" s="13" t="s">
        <v>36</v>
      </c>
      <c r="H152" s="13" t="s">
        <v>2256</v>
      </c>
      <c r="I152" s="15">
        <v>61675</v>
      </c>
    </row>
    <row r="153" spans="1:9" s="16" customFormat="1" x14ac:dyDescent="0.2">
      <c r="A153" s="13" t="s">
        <v>3960</v>
      </c>
      <c r="B153" s="14"/>
      <c r="C153" s="14" t="s">
        <v>3966</v>
      </c>
      <c r="D153" s="14"/>
      <c r="E153" s="14" t="s">
        <v>3966</v>
      </c>
      <c r="F153" s="13" t="s">
        <v>1670</v>
      </c>
      <c r="G153" s="13" t="s">
        <v>36</v>
      </c>
      <c r="H153" s="13" t="s">
        <v>1673</v>
      </c>
      <c r="I153" s="15">
        <v>12500</v>
      </c>
    </row>
    <row r="154" spans="1:9" s="16" customFormat="1" x14ac:dyDescent="0.2">
      <c r="A154" s="13" t="s">
        <v>3960</v>
      </c>
      <c r="B154" s="14"/>
      <c r="C154" s="14" t="s">
        <v>3966</v>
      </c>
      <c r="D154" s="14"/>
      <c r="E154" s="14" t="s">
        <v>3966</v>
      </c>
      <c r="F154" s="13" t="s">
        <v>3173</v>
      </c>
      <c r="G154" s="13" t="s">
        <v>36</v>
      </c>
      <c r="H154" s="13" t="s">
        <v>3175</v>
      </c>
      <c r="I154" s="15">
        <v>10000</v>
      </c>
    </row>
    <row r="155" spans="1:9" s="16" customFormat="1" x14ac:dyDescent="0.2">
      <c r="A155" s="13" t="s">
        <v>3960</v>
      </c>
      <c r="B155" s="14"/>
      <c r="C155" s="14" t="s">
        <v>3966</v>
      </c>
      <c r="D155" s="14"/>
      <c r="E155" s="14" t="s">
        <v>3966</v>
      </c>
      <c r="F155" s="13" t="s">
        <v>2094</v>
      </c>
      <c r="G155" s="13" t="s">
        <v>36</v>
      </c>
      <c r="H155" s="13" t="s">
        <v>2097</v>
      </c>
      <c r="I155" s="15">
        <v>8944</v>
      </c>
    </row>
    <row r="156" spans="1:9" s="16" customFormat="1" x14ac:dyDescent="0.2">
      <c r="A156" s="13" t="s">
        <v>3960</v>
      </c>
      <c r="B156" s="14"/>
      <c r="C156" s="14" t="s">
        <v>3966</v>
      </c>
      <c r="D156" s="14"/>
      <c r="E156" s="14" t="s">
        <v>3966</v>
      </c>
      <c r="F156" s="13" t="s">
        <v>879</v>
      </c>
      <c r="G156" s="13" t="s">
        <v>36</v>
      </c>
      <c r="H156" s="13" t="s">
        <v>881</v>
      </c>
      <c r="I156" s="15">
        <v>1824301.82</v>
      </c>
    </row>
    <row r="157" spans="1:9" s="16" customFormat="1" x14ac:dyDescent="0.2">
      <c r="A157" s="13" t="s">
        <v>3960</v>
      </c>
      <c r="B157" s="14"/>
      <c r="C157" s="14" t="s">
        <v>3966</v>
      </c>
      <c r="D157" s="14"/>
      <c r="E157" s="14" t="s">
        <v>3966</v>
      </c>
      <c r="F157" s="13" t="s">
        <v>1087</v>
      </c>
      <c r="G157" s="13" t="s">
        <v>36</v>
      </c>
      <c r="H157" s="13" t="s">
        <v>1090</v>
      </c>
      <c r="I157" s="15">
        <v>149995</v>
      </c>
    </row>
    <row r="158" spans="1:9" s="16" customFormat="1" x14ac:dyDescent="0.2">
      <c r="A158" s="13" t="s">
        <v>3960</v>
      </c>
      <c r="B158" s="14"/>
      <c r="C158" s="14" t="s">
        <v>3966</v>
      </c>
      <c r="D158" s="14"/>
      <c r="E158" s="14" t="s">
        <v>3966</v>
      </c>
      <c r="F158" s="13" t="s">
        <v>1206</v>
      </c>
      <c r="G158" s="13" t="s">
        <v>36</v>
      </c>
      <c r="H158" s="13" t="s">
        <v>1208</v>
      </c>
      <c r="I158" s="15">
        <v>582560</v>
      </c>
    </row>
    <row r="159" spans="1:9" s="16" customFormat="1" x14ac:dyDescent="0.2">
      <c r="A159" s="13" t="s">
        <v>3960</v>
      </c>
      <c r="B159" s="14"/>
      <c r="C159" s="14" t="s">
        <v>3966</v>
      </c>
      <c r="D159" s="14"/>
      <c r="E159" s="14" t="s">
        <v>3966</v>
      </c>
      <c r="F159" s="13" t="s">
        <v>3124</v>
      </c>
      <c r="G159" s="13" t="s">
        <v>36</v>
      </c>
      <c r="H159" s="13" t="s">
        <v>3126</v>
      </c>
      <c r="I159" s="15">
        <v>20000</v>
      </c>
    </row>
    <row r="160" spans="1:9" s="16" customFormat="1" x14ac:dyDescent="0.2">
      <c r="A160" s="13" t="s">
        <v>3960</v>
      </c>
      <c r="B160" s="14"/>
      <c r="C160" s="14" t="s">
        <v>3966</v>
      </c>
      <c r="D160" s="14"/>
      <c r="E160" s="14" t="s">
        <v>3966</v>
      </c>
      <c r="F160" s="13" t="s">
        <v>2183</v>
      </c>
      <c r="G160" s="13" t="s">
        <v>36</v>
      </c>
      <c r="H160" s="13" t="s">
        <v>2185</v>
      </c>
      <c r="I160" s="15">
        <v>175000</v>
      </c>
    </row>
    <row r="161" spans="1:9" s="16" customFormat="1" x14ac:dyDescent="0.2">
      <c r="A161" s="13" t="s">
        <v>3960</v>
      </c>
      <c r="B161" s="14"/>
      <c r="C161" s="14" t="s">
        <v>3966</v>
      </c>
      <c r="D161" s="14"/>
      <c r="E161" s="14" t="s">
        <v>3966</v>
      </c>
      <c r="F161" s="13" t="s">
        <v>1034</v>
      </c>
      <c r="G161" s="13" t="s">
        <v>36</v>
      </c>
      <c r="H161" s="13" t="s">
        <v>1036</v>
      </c>
      <c r="I161" s="15">
        <v>356705</v>
      </c>
    </row>
    <row r="162" spans="1:9" s="16" customFormat="1" x14ac:dyDescent="0.2">
      <c r="A162" s="13" t="s">
        <v>3960</v>
      </c>
      <c r="B162" s="14"/>
      <c r="C162" s="14" t="s">
        <v>3966</v>
      </c>
      <c r="D162" s="14"/>
      <c r="E162" s="14" t="s">
        <v>3966</v>
      </c>
      <c r="F162" s="13" t="s">
        <v>3093</v>
      </c>
      <c r="G162" s="13" t="s">
        <v>36</v>
      </c>
      <c r="H162" s="13" t="s">
        <v>3095</v>
      </c>
      <c r="I162" s="15">
        <v>4533.75</v>
      </c>
    </row>
    <row r="163" spans="1:9" s="16" customFormat="1" x14ac:dyDescent="0.2">
      <c r="A163" s="13" t="s">
        <v>3960</v>
      </c>
      <c r="B163" s="14"/>
      <c r="C163" s="14" t="s">
        <v>3966</v>
      </c>
      <c r="D163" s="14"/>
      <c r="E163" s="14" t="s">
        <v>3966</v>
      </c>
      <c r="F163" s="13" t="s">
        <v>1443</v>
      </c>
      <c r="G163" s="13" t="s">
        <v>36</v>
      </c>
      <c r="H163" s="13" t="s">
        <v>1445</v>
      </c>
      <c r="I163" s="15">
        <v>49748.57</v>
      </c>
    </row>
    <row r="164" spans="1:9" s="16" customFormat="1" x14ac:dyDescent="0.2">
      <c r="A164" s="13" t="s">
        <v>3960</v>
      </c>
      <c r="B164" s="14"/>
      <c r="C164" s="14" t="s">
        <v>3966</v>
      </c>
      <c r="D164" s="14"/>
      <c r="E164" s="14" t="s">
        <v>3966</v>
      </c>
      <c r="F164" s="13" t="s">
        <v>1241</v>
      </c>
      <c r="G164" s="13" t="s">
        <v>36</v>
      </c>
      <c r="H164" s="13" t="s">
        <v>1243</v>
      </c>
      <c r="I164" s="15">
        <v>351885.34</v>
      </c>
    </row>
    <row r="165" spans="1:9" s="16" customFormat="1" x14ac:dyDescent="0.2">
      <c r="A165" s="13" t="s">
        <v>3960</v>
      </c>
      <c r="B165" s="14"/>
      <c r="C165" s="14" t="s">
        <v>3966</v>
      </c>
      <c r="D165" s="14"/>
      <c r="E165" s="14" t="s">
        <v>3966</v>
      </c>
      <c r="F165" s="13" t="s">
        <v>1814</v>
      </c>
      <c r="G165" s="13" t="s">
        <v>36</v>
      </c>
      <c r="H165" s="13" t="s">
        <v>1816</v>
      </c>
      <c r="I165" s="15">
        <v>450000</v>
      </c>
    </row>
    <row r="166" spans="1:9" s="16" customFormat="1" x14ac:dyDescent="0.2">
      <c r="A166" s="13" t="s">
        <v>3960</v>
      </c>
      <c r="B166" s="14"/>
      <c r="C166" s="14" t="s">
        <v>3966</v>
      </c>
      <c r="D166" s="14"/>
      <c r="E166" s="14" t="s">
        <v>3966</v>
      </c>
      <c r="F166" s="13" t="s">
        <v>1618</v>
      </c>
      <c r="G166" s="13" t="s">
        <v>36</v>
      </c>
      <c r="H166" s="13" t="s">
        <v>1621</v>
      </c>
      <c r="I166" s="15">
        <v>475000</v>
      </c>
    </row>
    <row r="167" spans="1:9" s="16" customFormat="1" x14ac:dyDescent="0.2">
      <c r="A167" s="13" t="s">
        <v>3960</v>
      </c>
      <c r="B167" s="14"/>
      <c r="C167" s="14" t="s">
        <v>3966</v>
      </c>
      <c r="D167" s="14"/>
      <c r="E167" s="14" t="s">
        <v>3966</v>
      </c>
      <c r="F167" s="13" t="s">
        <v>2186</v>
      </c>
      <c r="G167" s="13" t="s">
        <v>36</v>
      </c>
      <c r="H167" s="13" t="s">
        <v>2188</v>
      </c>
      <c r="I167" s="15">
        <v>75000</v>
      </c>
    </row>
    <row r="168" spans="1:9" s="16" customFormat="1" x14ac:dyDescent="0.2">
      <c r="A168" s="13" t="s">
        <v>3960</v>
      </c>
      <c r="B168" s="14"/>
      <c r="C168" s="14" t="s">
        <v>3966</v>
      </c>
      <c r="D168" s="14"/>
      <c r="E168" s="14" t="s">
        <v>3966</v>
      </c>
      <c r="F168" s="13" t="s">
        <v>1965</v>
      </c>
      <c r="G168" s="13" t="s">
        <v>36</v>
      </c>
      <c r="H168" s="13" t="s">
        <v>1967</v>
      </c>
      <c r="I168" s="15">
        <v>8550</v>
      </c>
    </row>
    <row r="169" spans="1:9" s="16" customFormat="1" x14ac:dyDescent="0.2">
      <c r="A169" s="13" t="s">
        <v>3960</v>
      </c>
      <c r="B169" s="14"/>
      <c r="C169" s="14" t="s">
        <v>3966</v>
      </c>
      <c r="D169" s="14"/>
      <c r="E169" s="14" t="s">
        <v>3966</v>
      </c>
      <c r="F169" s="13" t="s">
        <v>1765</v>
      </c>
      <c r="G169" s="13" t="s">
        <v>36</v>
      </c>
      <c r="H169" s="13" t="s">
        <v>1767</v>
      </c>
      <c r="I169" s="15">
        <v>300000</v>
      </c>
    </row>
    <row r="170" spans="1:9" s="16" customFormat="1" x14ac:dyDescent="0.2">
      <c r="A170" s="13" t="s">
        <v>3960</v>
      </c>
      <c r="B170" s="14"/>
      <c r="C170" s="14" t="s">
        <v>3966</v>
      </c>
      <c r="D170" s="14"/>
      <c r="E170" s="14" t="s">
        <v>3966</v>
      </c>
      <c r="F170" s="13" t="s">
        <v>1740</v>
      </c>
      <c r="G170" s="13" t="s">
        <v>36</v>
      </c>
      <c r="H170" s="13" t="s">
        <v>1742</v>
      </c>
      <c r="I170" s="15">
        <v>18793.53</v>
      </c>
    </row>
    <row r="171" spans="1:9" s="16" customFormat="1" x14ac:dyDescent="0.2">
      <c r="A171" s="13" t="s">
        <v>3960</v>
      </c>
      <c r="B171" s="14"/>
      <c r="C171" s="14" t="s">
        <v>3966</v>
      </c>
      <c r="D171" s="14"/>
      <c r="E171" s="14" t="s">
        <v>3966</v>
      </c>
      <c r="F171" s="13" t="s">
        <v>882</v>
      </c>
      <c r="G171" s="13" t="s">
        <v>36</v>
      </c>
      <c r="H171" s="13" t="s">
        <v>885</v>
      </c>
      <c r="I171" s="15">
        <v>359600</v>
      </c>
    </row>
    <row r="172" spans="1:9" s="16" customFormat="1" x14ac:dyDescent="0.2">
      <c r="A172" s="13" t="s">
        <v>3960</v>
      </c>
      <c r="B172" s="14"/>
      <c r="C172" s="14" t="s">
        <v>3966</v>
      </c>
      <c r="D172" s="14"/>
      <c r="E172" s="14" t="s">
        <v>3966</v>
      </c>
      <c r="F172" s="13" t="s">
        <v>1933</v>
      </c>
      <c r="G172" s="13" t="s">
        <v>36</v>
      </c>
      <c r="H172" s="13" t="s">
        <v>1935</v>
      </c>
      <c r="I172" s="15">
        <v>250000</v>
      </c>
    </row>
    <row r="173" spans="1:9" s="16" customFormat="1" x14ac:dyDescent="0.2">
      <c r="A173" s="13" t="s">
        <v>3960</v>
      </c>
      <c r="B173" s="14"/>
      <c r="C173" s="14" t="s">
        <v>3966</v>
      </c>
      <c r="D173" s="14"/>
      <c r="E173" s="14" t="s">
        <v>3966</v>
      </c>
      <c r="F173" s="13" t="s">
        <v>1782</v>
      </c>
      <c r="G173" s="13" t="s">
        <v>36</v>
      </c>
      <c r="H173" s="13" t="s">
        <v>1784</v>
      </c>
      <c r="I173" s="15">
        <v>392500</v>
      </c>
    </row>
    <row r="174" spans="1:9" s="16" customFormat="1" x14ac:dyDescent="0.2">
      <c r="A174" s="13" t="s">
        <v>3960</v>
      </c>
      <c r="B174" s="14"/>
      <c r="C174" s="14" t="s">
        <v>3966</v>
      </c>
      <c r="D174" s="14"/>
      <c r="E174" s="14" t="s">
        <v>3966</v>
      </c>
      <c r="F174" s="13" t="s">
        <v>65</v>
      </c>
      <c r="G174" s="13" t="s">
        <v>36</v>
      </c>
      <c r="H174" s="13" t="s">
        <v>68</v>
      </c>
      <c r="I174" s="15">
        <v>1409769</v>
      </c>
    </row>
    <row r="175" spans="1:9" s="16" customFormat="1" x14ac:dyDescent="0.2">
      <c r="A175" s="13" t="s">
        <v>3960</v>
      </c>
      <c r="B175" s="14"/>
      <c r="C175" s="14" t="s">
        <v>3966</v>
      </c>
      <c r="D175" s="14"/>
      <c r="E175" s="14" t="s">
        <v>3966</v>
      </c>
      <c r="F175" s="13" t="s">
        <v>3004</v>
      </c>
      <c r="G175" s="13" t="s">
        <v>36</v>
      </c>
      <c r="H175" s="13" t="s">
        <v>3007</v>
      </c>
      <c r="I175" s="15">
        <v>1260508</v>
      </c>
    </row>
    <row r="176" spans="1:9" s="16" customFormat="1" x14ac:dyDescent="0.2">
      <c r="A176" s="13" t="s">
        <v>3960</v>
      </c>
      <c r="B176" s="14"/>
      <c r="C176" s="14" t="s">
        <v>3966</v>
      </c>
      <c r="D176" s="14"/>
      <c r="E176" s="14" t="s">
        <v>3966</v>
      </c>
      <c r="F176" s="13" t="s">
        <v>1144</v>
      </c>
      <c r="G176" s="13" t="s">
        <v>36</v>
      </c>
      <c r="H176" s="13" t="s">
        <v>1147</v>
      </c>
      <c r="I176" s="15">
        <v>74992.5</v>
      </c>
    </row>
    <row r="177" spans="1:9" s="16" customFormat="1" x14ac:dyDescent="0.2">
      <c r="A177" s="13" t="s">
        <v>3960</v>
      </c>
      <c r="B177" s="14"/>
      <c r="C177" s="14" t="s">
        <v>3966</v>
      </c>
      <c r="D177" s="14"/>
      <c r="E177" s="14" t="s">
        <v>3966</v>
      </c>
      <c r="F177" s="13" t="s">
        <v>951</v>
      </c>
      <c r="G177" s="13" t="s">
        <v>36</v>
      </c>
      <c r="H177" s="13" t="s">
        <v>953</v>
      </c>
      <c r="I177" s="15">
        <v>377500</v>
      </c>
    </row>
    <row r="178" spans="1:9" s="16" customFormat="1" x14ac:dyDescent="0.2">
      <c r="A178" s="13" t="s">
        <v>3960</v>
      </c>
      <c r="B178" s="14"/>
      <c r="C178" s="14" t="s">
        <v>3966</v>
      </c>
      <c r="D178" s="14"/>
      <c r="E178" s="14" t="s">
        <v>3966</v>
      </c>
      <c r="F178" s="13" t="s">
        <v>1927</v>
      </c>
      <c r="G178" s="13" t="s">
        <v>36</v>
      </c>
      <c r="H178" s="13" t="s">
        <v>1929</v>
      </c>
      <c r="I178" s="15">
        <v>393000</v>
      </c>
    </row>
    <row r="179" spans="1:9" s="16" customFormat="1" x14ac:dyDescent="0.2">
      <c r="A179" s="13" t="s">
        <v>3960</v>
      </c>
      <c r="B179" s="14"/>
      <c r="C179" s="14" t="s">
        <v>3966</v>
      </c>
      <c r="D179" s="14"/>
      <c r="E179" s="14" t="s">
        <v>3966</v>
      </c>
      <c r="F179" s="13" t="s">
        <v>1695</v>
      </c>
      <c r="G179" s="13" t="s">
        <v>36</v>
      </c>
      <c r="H179" s="13" t="s">
        <v>1697</v>
      </c>
      <c r="I179" s="15">
        <v>150000</v>
      </c>
    </row>
    <row r="180" spans="1:9" s="16" customFormat="1" x14ac:dyDescent="0.2">
      <c r="A180" s="13" t="s">
        <v>3960</v>
      </c>
      <c r="B180" s="14"/>
      <c r="C180" s="14" t="s">
        <v>3966</v>
      </c>
      <c r="D180" s="14"/>
      <c r="E180" s="14" t="s">
        <v>3966</v>
      </c>
      <c r="F180" s="13" t="s">
        <v>1479</v>
      </c>
      <c r="G180" s="13" t="s">
        <v>36</v>
      </c>
      <c r="H180" s="13" t="s">
        <v>1481</v>
      </c>
      <c r="I180" s="15">
        <v>536836.67999999993</v>
      </c>
    </row>
    <row r="181" spans="1:9" s="16" customFormat="1" x14ac:dyDescent="0.2">
      <c r="A181" s="13" t="s">
        <v>3960</v>
      </c>
      <c r="B181" s="14"/>
      <c r="C181" s="14" t="s">
        <v>3966</v>
      </c>
      <c r="D181" s="14"/>
      <c r="E181" s="14" t="s">
        <v>3966</v>
      </c>
      <c r="F181" s="13" t="s">
        <v>1327</v>
      </c>
      <c r="G181" s="13" t="s">
        <v>36</v>
      </c>
      <c r="H181" s="13" t="s">
        <v>1329</v>
      </c>
      <c r="I181" s="15">
        <v>1325911.25</v>
      </c>
    </row>
    <row r="182" spans="1:9" s="16" customFormat="1" x14ac:dyDescent="0.2">
      <c r="A182" s="13" t="s">
        <v>3960</v>
      </c>
      <c r="B182" s="14"/>
      <c r="C182" s="14" t="s">
        <v>3966</v>
      </c>
      <c r="D182" s="14"/>
      <c r="E182" s="14" t="s">
        <v>3966</v>
      </c>
      <c r="F182" s="13" t="s">
        <v>1339</v>
      </c>
      <c r="G182" s="13" t="s">
        <v>36</v>
      </c>
      <c r="H182" s="13" t="s">
        <v>1341</v>
      </c>
      <c r="I182" s="15">
        <v>50000</v>
      </c>
    </row>
    <row r="183" spans="1:9" s="16" customFormat="1" x14ac:dyDescent="0.2">
      <c r="A183" s="13" t="s">
        <v>3960</v>
      </c>
      <c r="B183" s="14"/>
      <c r="C183" s="14" t="s">
        <v>3966</v>
      </c>
      <c r="D183" s="14"/>
      <c r="E183" s="14" t="s">
        <v>3966</v>
      </c>
      <c r="F183" s="13" t="s">
        <v>74</v>
      </c>
      <c r="G183" s="13" t="s">
        <v>36</v>
      </c>
      <c r="H183" s="13" t="s">
        <v>76</v>
      </c>
      <c r="I183" s="15">
        <v>49185.75</v>
      </c>
    </row>
    <row r="184" spans="1:9" s="16" customFormat="1" x14ac:dyDescent="0.2">
      <c r="A184" s="13" t="s">
        <v>3960</v>
      </c>
      <c r="B184" s="14"/>
      <c r="C184" s="14" t="s">
        <v>3966</v>
      </c>
      <c r="D184" s="14"/>
      <c r="E184" s="14" t="s">
        <v>3966</v>
      </c>
      <c r="F184" s="13" t="s">
        <v>2270</v>
      </c>
      <c r="G184" s="13" t="s">
        <v>36</v>
      </c>
      <c r="H184" s="13" t="s">
        <v>2272</v>
      </c>
      <c r="I184" s="15">
        <v>768660</v>
      </c>
    </row>
    <row r="185" spans="1:9" s="16" customFormat="1" x14ac:dyDescent="0.2">
      <c r="A185" s="13" t="s">
        <v>3960</v>
      </c>
      <c r="B185" s="14"/>
      <c r="C185" s="14" t="s">
        <v>3966</v>
      </c>
      <c r="D185" s="14"/>
      <c r="E185" s="14" t="s">
        <v>3966</v>
      </c>
      <c r="F185" s="13" t="s">
        <v>1486</v>
      </c>
      <c r="G185" s="13" t="s">
        <v>36</v>
      </c>
      <c r="H185" s="13" t="s">
        <v>1488</v>
      </c>
      <c r="I185" s="15">
        <v>290000</v>
      </c>
    </row>
    <row r="186" spans="1:9" s="16" customFormat="1" x14ac:dyDescent="0.2">
      <c r="A186" s="13" t="s">
        <v>3960</v>
      </c>
      <c r="B186" s="14"/>
      <c r="C186" s="14" t="s">
        <v>3966</v>
      </c>
      <c r="D186" s="14"/>
      <c r="E186" s="14" t="s">
        <v>3966</v>
      </c>
      <c r="F186" s="13" t="s">
        <v>3186</v>
      </c>
      <c r="G186" s="13" t="s">
        <v>36</v>
      </c>
      <c r="H186" s="13" t="s">
        <v>3188</v>
      </c>
      <c r="I186" s="15">
        <v>13622.75</v>
      </c>
    </row>
    <row r="187" spans="1:9" s="16" customFormat="1" x14ac:dyDescent="0.2">
      <c r="A187" s="13" t="s">
        <v>3960</v>
      </c>
      <c r="B187" s="14"/>
      <c r="C187" s="14" t="s">
        <v>3966</v>
      </c>
      <c r="D187" s="14"/>
      <c r="E187" s="14" t="s">
        <v>3966</v>
      </c>
      <c r="F187" s="13" t="s">
        <v>1321</v>
      </c>
      <c r="G187" s="13" t="s">
        <v>36</v>
      </c>
      <c r="H187" s="13" t="s">
        <v>1324</v>
      </c>
      <c r="I187" s="15">
        <v>682350</v>
      </c>
    </row>
    <row r="188" spans="1:9" s="16" customFormat="1" x14ac:dyDescent="0.2">
      <c r="A188" s="13" t="s">
        <v>3960</v>
      </c>
      <c r="B188" s="14"/>
      <c r="C188" s="14" t="s">
        <v>3966</v>
      </c>
      <c r="D188" s="14"/>
      <c r="E188" s="14" t="s">
        <v>3966</v>
      </c>
      <c r="F188" s="13" t="s">
        <v>3089</v>
      </c>
      <c r="G188" s="13" t="s">
        <v>36</v>
      </c>
      <c r="H188" s="13" t="s">
        <v>3091</v>
      </c>
      <c r="I188" s="15">
        <v>10000</v>
      </c>
    </row>
    <row r="189" spans="1:9" s="16" customFormat="1" x14ac:dyDescent="0.2">
      <c r="A189" s="13" t="s">
        <v>3960</v>
      </c>
      <c r="B189" s="14"/>
      <c r="C189" s="14" t="s">
        <v>3966</v>
      </c>
      <c r="D189" s="14"/>
      <c r="E189" s="14" t="s">
        <v>3966</v>
      </c>
      <c r="F189" s="13" t="s">
        <v>1310</v>
      </c>
      <c r="G189" s="13" t="s">
        <v>36</v>
      </c>
      <c r="H189" s="13" t="s">
        <v>1312</v>
      </c>
      <c r="I189" s="15">
        <v>29812.33</v>
      </c>
    </row>
    <row r="190" spans="1:9" s="16" customFormat="1" x14ac:dyDescent="0.2">
      <c r="A190" s="13" t="s">
        <v>3960</v>
      </c>
      <c r="B190" s="14"/>
      <c r="C190" s="14" t="s">
        <v>3966</v>
      </c>
      <c r="D190" s="14"/>
      <c r="E190" s="14" t="s">
        <v>3966</v>
      </c>
      <c r="F190" s="13" t="s">
        <v>931</v>
      </c>
      <c r="G190" s="13" t="s">
        <v>36</v>
      </c>
      <c r="H190" s="13" t="s">
        <v>933</v>
      </c>
      <c r="I190" s="15">
        <v>77500</v>
      </c>
    </row>
    <row r="191" spans="1:9" s="16" customFormat="1" x14ac:dyDescent="0.2">
      <c r="A191" s="13" t="s">
        <v>3960</v>
      </c>
      <c r="B191" s="14"/>
      <c r="C191" s="14" t="s">
        <v>3966</v>
      </c>
      <c r="D191" s="14"/>
      <c r="E191" s="14" t="s">
        <v>3966</v>
      </c>
      <c r="F191" s="13" t="s">
        <v>924</v>
      </c>
      <c r="G191" s="13" t="s">
        <v>36</v>
      </c>
      <c r="H191" s="13" t="s">
        <v>927</v>
      </c>
      <c r="I191" s="15">
        <v>12500</v>
      </c>
    </row>
    <row r="192" spans="1:9" s="16" customFormat="1" x14ac:dyDescent="0.2">
      <c r="A192" s="13" t="s">
        <v>3960</v>
      </c>
      <c r="B192" s="14"/>
      <c r="C192" s="14" t="s">
        <v>3966</v>
      </c>
      <c r="D192" s="14"/>
      <c r="E192" s="14" t="s">
        <v>3966</v>
      </c>
      <c r="F192" s="13" t="s">
        <v>1498</v>
      </c>
      <c r="G192" s="13" t="s">
        <v>36</v>
      </c>
      <c r="H192" s="13" t="s">
        <v>1501</v>
      </c>
      <c r="I192" s="15">
        <v>1315486.3199999998</v>
      </c>
    </row>
    <row r="193" spans="1:9" s="16" customFormat="1" x14ac:dyDescent="0.2">
      <c r="A193" s="13" t="s">
        <v>3960</v>
      </c>
      <c r="B193" s="14"/>
      <c r="C193" s="14" t="s">
        <v>3966</v>
      </c>
      <c r="D193" s="14"/>
      <c r="E193" s="14" t="s">
        <v>3966</v>
      </c>
      <c r="F193" s="13" t="s">
        <v>2836</v>
      </c>
      <c r="G193" s="13" t="s">
        <v>36</v>
      </c>
      <c r="H193" s="13" t="s">
        <v>2838</v>
      </c>
      <c r="I193" s="15">
        <v>74000</v>
      </c>
    </row>
    <row r="194" spans="1:9" s="16" customFormat="1" x14ac:dyDescent="0.2">
      <c r="A194" s="13" t="s">
        <v>3960</v>
      </c>
      <c r="B194" s="14"/>
      <c r="C194" s="14" t="s">
        <v>3966</v>
      </c>
      <c r="D194" s="14"/>
      <c r="E194" s="14" t="s">
        <v>3966</v>
      </c>
      <c r="F194" s="13" t="s">
        <v>1975</v>
      </c>
      <c r="G194" s="13" t="s">
        <v>36</v>
      </c>
      <c r="H194" s="13" t="s">
        <v>1977</v>
      </c>
      <c r="I194" s="15">
        <v>12957.65</v>
      </c>
    </row>
    <row r="195" spans="1:9" s="16" customFormat="1" x14ac:dyDescent="0.2">
      <c r="A195" s="13" t="s">
        <v>3960</v>
      </c>
      <c r="B195" s="14"/>
      <c r="C195" s="14" t="s">
        <v>3966</v>
      </c>
      <c r="D195" s="14"/>
      <c r="E195" s="14" t="s">
        <v>3966</v>
      </c>
      <c r="F195" s="13" t="s">
        <v>2717</v>
      </c>
      <c r="G195" s="13" t="s">
        <v>36</v>
      </c>
      <c r="H195" s="13" t="s">
        <v>2719</v>
      </c>
      <c r="I195" s="15">
        <v>199400</v>
      </c>
    </row>
    <row r="196" spans="1:9" s="16" customFormat="1" x14ac:dyDescent="0.2">
      <c r="A196" s="13" t="s">
        <v>3960</v>
      </c>
      <c r="B196" s="14"/>
      <c r="C196" s="14" t="s">
        <v>3966</v>
      </c>
      <c r="D196" s="14"/>
      <c r="E196" s="14" t="s">
        <v>3966</v>
      </c>
      <c r="F196" s="13" t="s">
        <v>1701</v>
      </c>
      <c r="G196" s="13" t="s">
        <v>36</v>
      </c>
      <c r="H196" s="13" t="s">
        <v>1703</v>
      </c>
      <c r="I196" s="15">
        <v>1150000</v>
      </c>
    </row>
    <row r="197" spans="1:9" s="16" customFormat="1" x14ac:dyDescent="0.2">
      <c r="A197" s="13" t="s">
        <v>3960</v>
      </c>
      <c r="B197" s="14"/>
      <c r="C197" s="14" t="s">
        <v>3966</v>
      </c>
      <c r="D197" s="14"/>
      <c r="E197" s="14" t="s">
        <v>3966</v>
      </c>
      <c r="F197" s="13" t="s">
        <v>715</v>
      </c>
      <c r="G197" s="13" t="s">
        <v>36</v>
      </c>
      <c r="H197" s="13" t="s">
        <v>718</v>
      </c>
      <c r="I197" s="15">
        <v>549750</v>
      </c>
    </row>
    <row r="198" spans="1:9" s="16" customFormat="1" x14ac:dyDescent="0.2">
      <c r="A198" s="13" t="s">
        <v>3960</v>
      </c>
      <c r="B198" s="14"/>
      <c r="C198" s="14" t="s">
        <v>3966</v>
      </c>
      <c r="D198" s="14"/>
      <c r="E198" s="14" t="s">
        <v>3966</v>
      </c>
      <c r="F198" s="13" t="s">
        <v>937</v>
      </c>
      <c r="G198" s="13" t="s">
        <v>36</v>
      </c>
      <c r="H198" s="13" t="s">
        <v>940</v>
      </c>
      <c r="I198" s="15">
        <v>15000</v>
      </c>
    </row>
    <row r="199" spans="1:9" s="16" customFormat="1" x14ac:dyDescent="0.2">
      <c r="A199" s="13" t="s">
        <v>3960</v>
      </c>
      <c r="B199" s="14"/>
      <c r="C199" s="14" t="s">
        <v>3966</v>
      </c>
      <c r="D199" s="14"/>
      <c r="E199" s="14" t="s">
        <v>3966</v>
      </c>
      <c r="F199" s="13" t="s">
        <v>3182</v>
      </c>
      <c r="G199" s="13" t="s">
        <v>36</v>
      </c>
      <c r="H199" s="13" t="s">
        <v>3185</v>
      </c>
      <c r="I199" s="15">
        <v>10000</v>
      </c>
    </row>
    <row r="200" spans="1:9" s="16" customFormat="1" x14ac:dyDescent="0.2">
      <c r="A200" s="13" t="s">
        <v>3961</v>
      </c>
      <c r="B200" s="14" t="s">
        <v>3966</v>
      </c>
      <c r="C200" s="14"/>
      <c r="D200" s="14" t="s">
        <v>3966</v>
      </c>
      <c r="F200" s="13" t="s">
        <v>2395</v>
      </c>
      <c r="G200" s="13" t="s">
        <v>36</v>
      </c>
      <c r="H200" s="13" t="s">
        <v>2398</v>
      </c>
      <c r="I200" s="15">
        <v>20000</v>
      </c>
    </row>
    <row r="201" spans="1:9" s="16" customFormat="1" x14ac:dyDescent="0.2">
      <c r="A201" s="13" t="s">
        <v>3961</v>
      </c>
      <c r="B201" s="14" t="s">
        <v>3966</v>
      </c>
      <c r="C201" s="14"/>
      <c r="D201" s="14" t="s">
        <v>3966</v>
      </c>
      <c r="F201" s="13" t="s">
        <v>2377</v>
      </c>
      <c r="G201" s="13" t="s">
        <v>36</v>
      </c>
      <c r="H201" s="13" t="s">
        <v>2379</v>
      </c>
      <c r="I201" s="15">
        <v>60000</v>
      </c>
    </row>
    <row r="202" spans="1:9" s="16" customFormat="1" x14ac:dyDescent="0.2">
      <c r="A202" s="13" t="s">
        <v>3961</v>
      </c>
      <c r="B202" s="14" t="s">
        <v>3966</v>
      </c>
      <c r="C202" s="14"/>
      <c r="D202" s="14" t="s">
        <v>3966</v>
      </c>
      <c r="F202" s="13" t="s">
        <v>96</v>
      </c>
      <c r="G202" s="13" t="s">
        <v>36</v>
      </c>
      <c r="H202" s="13" t="s">
        <v>99</v>
      </c>
      <c r="I202" s="15">
        <v>709520.8</v>
      </c>
    </row>
    <row r="203" spans="1:9" s="16" customFormat="1" x14ac:dyDescent="0.2">
      <c r="A203" s="13" t="s">
        <v>3961</v>
      </c>
      <c r="B203" s="14" t="s">
        <v>3966</v>
      </c>
      <c r="C203" s="14"/>
      <c r="D203" s="14" t="s">
        <v>3966</v>
      </c>
      <c r="F203" s="13" t="s">
        <v>2947</v>
      </c>
      <c r="G203" s="13" t="s">
        <v>36</v>
      </c>
      <c r="H203" s="13" t="s">
        <v>2950</v>
      </c>
      <c r="I203" s="15">
        <v>30000</v>
      </c>
    </row>
    <row r="204" spans="1:9" s="16" customFormat="1" x14ac:dyDescent="0.2">
      <c r="A204" s="13" t="s">
        <v>3961</v>
      </c>
      <c r="B204" s="14" t="s">
        <v>3966</v>
      </c>
      <c r="C204" s="14"/>
      <c r="D204" s="14" t="s">
        <v>3966</v>
      </c>
      <c r="F204" s="13" t="s">
        <v>2677</v>
      </c>
      <c r="G204" s="13" t="s">
        <v>36</v>
      </c>
      <c r="H204" s="13" t="s">
        <v>2680</v>
      </c>
      <c r="I204" s="15">
        <v>70000</v>
      </c>
    </row>
    <row r="205" spans="1:9" s="16" customFormat="1" x14ac:dyDescent="0.2">
      <c r="A205" s="13" t="s">
        <v>3961</v>
      </c>
      <c r="B205" s="14" t="s">
        <v>3966</v>
      </c>
      <c r="C205" s="14"/>
      <c r="D205" s="14" t="s">
        <v>3966</v>
      </c>
      <c r="F205" s="13" t="s">
        <v>2951</v>
      </c>
      <c r="G205" s="13" t="s">
        <v>36</v>
      </c>
      <c r="H205" s="13" t="s">
        <v>2954</v>
      </c>
      <c r="I205" s="15">
        <v>20000</v>
      </c>
    </row>
    <row r="206" spans="1:9" s="16" customFormat="1" x14ac:dyDescent="0.2">
      <c r="A206" s="13" t="s">
        <v>3961</v>
      </c>
      <c r="B206" s="14" t="s">
        <v>3966</v>
      </c>
      <c r="C206" s="14"/>
      <c r="D206" s="14" t="s">
        <v>3966</v>
      </c>
      <c r="F206" s="13" t="s">
        <v>2324</v>
      </c>
      <c r="G206" s="13" t="s">
        <v>36</v>
      </c>
      <c r="H206" s="13" t="s">
        <v>2327</v>
      </c>
      <c r="I206" s="15">
        <v>100000</v>
      </c>
    </row>
    <row r="207" spans="1:9" s="16" customFormat="1" x14ac:dyDescent="0.2">
      <c r="A207" s="13" t="s">
        <v>3961</v>
      </c>
      <c r="B207" s="14" t="s">
        <v>3966</v>
      </c>
      <c r="C207" s="14"/>
      <c r="D207" s="14" t="s">
        <v>3966</v>
      </c>
      <c r="F207" s="13" t="s">
        <v>92</v>
      </c>
      <c r="G207" s="13" t="s">
        <v>36</v>
      </c>
      <c r="H207" s="13" t="s">
        <v>95</v>
      </c>
      <c r="I207" s="15">
        <v>1038776.6400000001</v>
      </c>
    </row>
    <row r="208" spans="1:9" s="16" customFormat="1" x14ac:dyDescent="0.2">
      <c r="A208" s="13" t="s">
        <v>3961</v>
      </c>
      <c r="B208" s="14" t="s">
        <v>3966</v>
      </c>
      <c r="C208" s="14"/>
      <c r="D208" s="14" t="s">
        <v>3966</v>
      </c>
      <c r="F208" s="13" t="s">
        <v>2744</v>
      </c>
      <c r="G208" s="13" t="s">
        <v>36</v>
      </c>
      <c r="H208" s="13" t="s">
        <v>2747</v>
      </c>
      <c r="I208" s="15">
        <v>50000</v>
      </c>
    </row>
    <row r="209" spans="1:9" s="16" customFormat="1" x14ac:dyDescent="0.2">
      <c r="A209" s="13" t="s">
        <v>3961</v>
      </c>
      <c r="B209" s="14" t="s">
        <v>3966</v>
      </c>
      <c r="C209" s="14"/>
      <c r="D209" s="14" t="s">
        <v>3966</v>
      </c>
      <c r="F209" s="13" t="s">
        <v>1535</v>
      </c>
      <c r="G209" s="13" t="s">
        <v>36</v>
      </c>
      <c r="H209" s="13" t="s">
        <v>1538</v>
      </c>
      <c r="I209" s="15">
        <v>250000</v>
      </c>
    </row>
    <row r="210" spans="1:9" s="16" customFormat="1" x14ac:dyDescent="0.2">
      <c r="A210" s="13" t="s">
        <v>3961</v>
      </c>
      <c r="B210" s="14" t="s">
        <v>3966</v>
      </c>
      <c r="C210" s="14"/>
      <c r="D210" s="14" t="s">
        <v>3966</v>
      </c>
      <c r="F210" s="13" t="s">
        <v>756</v>
      </c>
      <c r="G210" s="13" t="s">
        <v>36</v>
      </c>
      <c r="H210" s="13" t="s">
        <v>759</v>
      </c>
      <c r="I210" s="15">
        <v>40000</v>
      </c>
    </row>
    <row r="211" spans="1:9" s="16" customFormat="1" x14ac:dyDescent="0.2">
      <c r="A211" s="13" t="s">
        <v>3961</v>
      </c>
      <c r="B211" s="14" t="s">
        <v>3966</v>
      </c>
      <c r="C211" s="14"/>
      <c r="D211" s="14" t="s">
        <v>3966</v>
      </c>
      <c r="F211" s="13" t="s">
        <v>61</v>
      </c>
      <c r="G211" s="13" t="s">
        <v>36</v>
      </c>
      <c r="H211" s="13" t="s">
        <v>64</v>
      </c>
      <c r="I211" s="15">
        <v>962600.27999999991</v>
      </c>
    </row>
    <row r="212" spans="1:9" s="16" customFormat="1" x14ac:dyDescent="0.2">
      <c r="A212" s="13" t="s">
        <v>3961</v>
      </c>
      <c r="B212" s="14" t="s">
        <v>3966</v>
      </c>
      <c r="C212" s="14"/>
      <c r="D212" s="14" t="s">
        <v>3966</v>
      </c>
      <c r="F212" s="13" t="s">
        <v>2340</v>
      </c>
      <c r="G212" s="13" t="s">
        <v>36</v>
      </c>
      <c r="H212" s="13" t="s">
        <v>2343</v>
      </c>
      <c r="I212" s="15">
        <v>50000</v>
      </c>
    </row>
    <row r="213" spans="1:9" s="16" customFormat="1" x14ac:dyDescent="0.2">
      <c r="A213" s="13" t="s">
        <v>3961</v>
      </c>
      <c r="B213" s="14" t="s">
        <v>3966</v>
      </c>
      <c r="C213" s="14"/>
      <c r="D213" s="14" t="s">
        <v>3966</v>
      </c>
      <c r="F213" s="13" t="s">
        <v>2359</v>
      </c>
      <c r="G213" s="13" t="s">
        <v>36</v>
      </c>
      <c r="H213" s="13" t="s">
        <v>2362</v>
      </c>
      <c r="I213" s="15">
        <v>70000</v>
      </c>
    </row>
    <row r="214" spans="1:9" s="16" customFormat="1" x14ac:dyDescent="0.2">
      <c r="A214" s="13" t="s">
        <v>3961</v>
      </c>
      <c r="B214" s="14" t="s">
        <v>3966</v>
      </c>
      <c r="C214" s="14"/>
      <c r="D214" s="14" t="s">
        <v>3966</v>
      </c>
      <c r="F214" s="13" t="s">
        <v>2431</v>
      </c>
      <c r="G214" s="13" t="s">
        <v>36</v>
      </c>
      <c r="H214" s="13" t="s">
        <v>2434</v>
      </c>
      <c r="I214" s="15">
        <v>100000</v>
      </c>
    </row>
    <row r="215" spans="1:9" s="16" customFormat="1" x14ac:dyDescent="0.2">
      <c r="A215" s="13" t="s">
        <v>3961</v>
      </c>
      <c r="B215" s="14" t="s">
        <v>3966</v>
      </c>
      <c r="C215" s="14"/>
      <c r="D215" s="14" t="s">
        <v>3966</v>
      </c>
      <c r="F215" s="13" t="s">
        <v>2328</v>
      </c>
      <c r="G215" s="13" t="s">
        <v>36</v>
      </c>
      <c r="H215" s="13" t="s">
        <v>2331</v>
      </c>
      <c r="I215" s="15">
        <v>43500</v>
      </c>
    </row>
    <row r="216" spans="1:9" s="16" customFormat="1" x14ac:dyDescent="0.2">
      <c r="A216" s="13" t="s">
        <v>3961</v>
      </c>
      <c r="B216" s="14" t="s">
        <v>3966</v>
      </c>
      <c r="C216" s="14"/>
      <c r="D216" s="14" t="s">
        <v>3966</v>
      </c>
      <c r="F216" s="13" t="s">
        <v>2307</v>
      </c>
      <c r="G216" s="13" t="s">
        <v>36</v>
      </c>
      <c r="H216" s="13" t="s">
        <v>2309</v>
      </c>
      <c r="I216" s="15">
        <v>70000</v>
      </c>
    </row>
    <row r="217" spans="1:9" s="16" customFormat="1" x14ac:dyDescent="0.2">
      <c r="A217" s="13" t="s">
        <v>3961</v>
      </c>
      <c r="B217" s="14" t="s">
        <v>3966</v>
      </c>
      <c r="C217" s="14"/>
      <c r="D217" s="14" t="s">
        <v>3966</v>
      </c>
      <c r="F217" s="13" t="s">
        <v>2399</v>
      </c>
      <c r="G217" s="13" t="s">
        <v>36</v>
      </c>
      <c r="H217" s="13" t="s">
        <v>2402</v>
      </c>
      <c r="I217" s="15">
        <v>30000</v>
      </c>
    </row>
    <row r="218" spans="1:9" s="16" customFormat="1" x14ac:dyDescent="0.2">
      <c r="A218" s="13" t="s">
        <v>3961</v>
      </c>
      <c r="B218" s="14" t="s">
        <v>3966</v>
      </c>
      <c r="C218" s="14"/>
      <c r="D218" s="14" t="s">
        <v>3966</v>
      </c>
      <c r="F218" s="13" t="s">
        <v>2547</v>
      </c>
      <c r="G218" s="13" t="s">
        <v>36</v>
      </c>
      <c r="H218" s="13" t="s">
        <v>2550</v>
      </c>
      <c r="I218" s="15">
        <v>50000</v>
      </c>
    </row>
    <row r="219" spans="1:9" s="16" customFormat="1" x14ac:dyDescent="0.2">
      <c r="A219" s="13" t="s">
        <v>3961</v>
      </c>
      <c r="B219" s="14" t="s">
        <v>3966</v>
      </c>
      <c r="C219" s="14"/>
      <c r="D219" s="14" t="s">
        <v>3966</v>
      </c>
      <c r="F219" s="13" t="s">
        <v>2701</v>
      </c>
      <c r="G219" s="13" t="s">
        <v>36</v>
      </c>
      <c r="H219" s="13" t="s">
        <v>2704</v>
      </c>
      <c r="I219" s="15">
        <v>100000</v>
      </c>
    </row>
    <row r="220" spans="1:9" s="16" customFormat="1" x14ac:dyDescent="0.2">
      <c r="A220" s="13" t="s">
        <v>3961</v>
      </c>
      <c r="B220" s="14" t="s">
        <v>3966</v>
      </c>
      <c r="C220" s="14"/>
      <c r="D220" s="14" t="s">
        <v>3966</v>
      </c>
      <c r="F220" s="13" t="s">
        <v>2363</v>
      </c>
      <c r="G220" s="13" t="s">
        <v>36</v>
      </c>
      <c r="H220" s="13" t="s">
        <v>2366</v>
      </c>
      <c r="I220" s="15">
        <v>40000</v>
      </c>
    </row>
    <row r="221" spans="1:9" s="16" customFormat="1" x14ac:dyDescent="0.2">
      <c r="A221" s="13" t="s">
        <v>3961</v>
      </c>
      <c r="B221" s="14" t="s">
        <v>3966</v>
      </c>
      <c r="C221" s="14"/>
      <c r="D221" s="14" t="s">
        <v>3966</v>
      </c>
      <c r="F221" s="13" t="s">
        <v>88</v>
      </c>
      <c r="G221" s="13" t="s">
        <v>36</v>
      </c>
      <c r="H221" s="13" t="s">
        <v>91</v>
      </c>
      <c r="I221" s="15">
        <v>510289.05999999994</v>
      </c>
    </row>
    <row r="222" spans="1:9" s="16" customFormat="1" x14ac:dyDescent="0.2">
      <c r="A222" s="13" t="s">
        <v>3961</v>
      </c>
      <c r="B222" s="14" t="s">
        <v>3966</v>
      </c>
      <c r="C222" s="14"/>
      <c r="D222" s="14" t="s">
        <v>3966</v>
      </c>
      <c r="F222" s="13" t="s">
        <v>2373</v>
      </c>
      <c r="G222" s="13" t="s">
        <v>36</v>
      </c>
      <c r="H222" s="13" t="s">
        <v>2376</v>
      </c>
      <c r="I222" s="15">
        <v>20000</v>
      </c>
    </row>
    <row r="223" spans="1:9" s="16" customFormat="1" x14ac:dyDescent="0.2">
      <c r="A223" s="13" t="s">
        <v>3961</v>
      </c>
      <c r="B223" s="14" t="s">
        <v>3966</v>
      </c>
      <c r="C223" s="14"/>
      <c r="D223" s="14" t="s">
        <v>3966</v>
      </c>
      <c r="F223" s="13" t="s">
        <v>2689</v>
      </c>
      <c r="G223" s="13" t="s">
        <v>36</v>
      </c>
      <c r="H223" s="13" t="s">
        <v>2692</v>
      </c>
      <c r="I223" s="15">
        <v>100000</v>
      </c>
    </row>
    <row r="224" spans="1:9" s="16" customFormat="1" x14ac:dyDescent="0.2">
      <c r="A224" s="13" t="s">
        <v>3961</v>
      </c>
      <c r="B224" s="14" t="s">
        <v>3966</v>
      </c>
      <c r="C224" s="14"/>
      <c r="D224" s="14" t="s">
        <v>3966</v>
      </c>
      <c r="F224" s="13" t="s">
        <v>2681</v>
      </c>
      <c r="G224" s="13" t="s">
        <v>36</v>
      </c>
      <c r="H224" s="13" t="s">
        <v>2684</v>
      </c>
      <c r="I224" s="15">
        <v>50000</v>
      </c>
    </row>
    <row r="225" spans="1:9" s="16" customFormat="1" x14ac:dyDescent="0.2">
      <c r="A225" s="13" t="s">
        <v>3961</v>
      </c>
      <c r="B225" s="14" t="s">
        <v>3966</v>
      </c>
      <c r="C225" s="14"/>
      <c r="D225" s="14" t="s">
        <v>3966</v>
      </c>
      <c r="F225" s="13" t="s">
        <v>2707</v>
      </c>
      <c r="G225" s="13" t="s">
        <v>36</v>
      </c>
      <c r="H225" s="13" t="s">
        <v>2710</v>
      </c>
      <c r="I225" s="15">
        <v>100000</v>
      </c>
    </row>
    <row r="226" spans="1:9" s="16" customFormat="1" x14ac:dyDescent="0.2">
      <c r="A226" s="13" t="s">
        <v>3961</v>
      </c>
      <c r="B226" s="14" t="s">
        <v>3966</v>
      </c>
      <c r="C226" s="14"/>
      <c r="D226" s="14" t="s">
        <v>3966</v>
      </c>
      <c r="F226" s="13" t="s">
        <v>2669</v>
      </c>
      <c r="G226" s="13" t="s">
        <v>36</v>
      </c>
      <c r="H226" s="13" t="s">
        <v>2672</v>
      </c>
      <c r="I226" s="15">
        <v>40000</v>
      </c>
    </row>
    <row r="227" spans="1:9" s="16" customFormat="1" x14ac:dyDescent="0.2">
      <c r="A227" s="13" t="s">
        <v>3961</v>
      </c>
      <c r="B227" s="14" t="s">
        <v>3966</v>
      </c>
      <c r="C227" s="14"/>
      <c r="D227" s="14" t="s">
        <v>3966</v>
      </c>
      <c r="F227" s="13" t="s">
        <v>2403</v>
      </c>
      <c r="G227" s="13" t="s">
        <v>36</v>
      </c>
      <c r="H227" s="13" t="s">
        <v>2406</v>
      </c>
      <c r="I227" s="15">
        <v>100000</v>
      </c>
    </row>
    <row r="228" spans="1:9" s="16" customFormat="1" x14ac:dyDescent="0.2">
      <c r="A228" s="13" t="s">
        <v>3961</v>
      </c>
      <c r="B228" s="14" t="s">
        <v>3966</v>
      </c>
      <c r="C228" s="14"/>
      <c r="D228" s="14" t="s">
        <v>3966</v>
      </c>
      <c r="F228" s="13" t="s">
        <v>2685</v>
      </c>
      <c r="G228" s="13" t="s">
        <v>36</v>
      </c>
      <c r="H228" s="13" t="s">
        <v>2688</v>
      </c>
      <c r="I228" s="15">
        <v>60000</v>
      </c>
    </row>
    <row r="229" spans="1:9" s="16" customFormat="1" x14ac:dyDescent="0.2">
      <c r="A229" s="13" t="s">
        <v>3961</v>
      </c>
      <c r="B229" s="14" t="s">
        <v>3966</v>
      </c>
      <c r="C229" s="14"/>
      <c r="D229" s="14" t="s">
        <v>3966</v>
      </c>
      <c r="F229" s="13" t="s">
        <v>3231</v>
      </c>
      <c r="G229" s="13" t="s">
        <v>36</v>
      </c>
      <c r="H229" s="13" t="s">
        <v>3234</v>
      </c>
      <c r="I229" s="15">
        <v>100000</v>
      </c>
    </row>
    <row r="230" spans="1:9" s="16" customFormat="1" x14ac:dyDescent="0.2">
      <c r="A230" s="13" t="s">
        <v>3961</v>
      </c>
      <c r="B230" s="14" t="s">
        <v>3966</v>
      </c>
      <c r="C230" s="14"/>
      <c r="D230" s="14" t="s">
        <v>3966</v>
      </c>
      <c r="F230" s="13" t="s">
        <v>2673</v>
      </c>
      <c r="G230" s="13" t="s">
        <v>36</v>
      </c>
      <c r="H230" s="13" t="s">
        <v>2676</v>
      </c>
      <c r="I230" s="15">
        <v>20000</v>
      </c>
    </row>
    <row r="231" spans="1:9" s="16" customFormat="1" x14ac:dyDescent="0.2">
      <c r="A231" s="13" t="s">
        <v>3961</v>
      </c>
      <c r="B231" s="14" t="s">
        <v>3966</v>
      </c>
      <c r="C231" s="14"/>
      <c r="D231" s="14" t="s">
        <v>3966</v>
      </c>
      <c r="F231" s="13" t="s">
        <v>2310</v>
      </c>
      <c r="G231" s="13" t="s">
        <v>36</v>
      </c>
      <c r="H231" s="13" t="s">
        <v>2313</v>
      </c>
      <c r="I231" s="15">
        <v>50000</v>
      </c>
    </row>
    <row r="232" spans="1:9" s="16" customFormat="1" x14ac:dyDescent="0.2">
      <c r="A232" s="13" t="s">
        <v>3961</v>
      </c>
      <c r="B232" s="14" t="s">
        <v>3966</v>
      </c>
      <c r="C232" s="14"/>
      <c r="D232" s="14" t="s">
        <v>3966</v>
      </c>
      <c r="F232" s="13" t="s">
        <v>2748</v>
      </c>
      <c r="G232" s="13" t="s">
        <v>36</v>
      </c>
      <c r="H232" s="13" t="s">
        <v>2751</v>
      </c>
      <c r="I232" s="15">
        <v>30000</v>
      </c>
    </row>
    <row r="233" spans="1:9" s="16" customFormat="1" x14ac:dyDescent="0.2">
      <c r="A233" s="13" t="s">
        <v>3961</v>
      </c>
      <c r="B233" s="14" t="s">
        <v>3966</v>
      </c>
      <c r="C233" s="14"/>
      <c r="D233" s="14" t="s">
        <v>3966</v>
      </c>
      <c r="F233" s="13" t="s">
        <v>2693</v>
      </c>
      <c r="G233" s="13" t="s">
        <v>36</v>
      </c>
      <c r="H233" s="13" t="s">
        <v>2696</v>
      </c>
      <c r="I233" s="15">
        <v>17500</v>
      </c>
    </row>
    <row r="234" spans="1:9" s="16" customFormat="1" x14ac:dyDescent="0.2">
      <c r="A234" s="13" t="s">
        <v>3961</v>
      </c>
      <c r="B234" s="14" t="s">
        <v>3966</v>
      </c>
      <c r="C234" s="14"/>
      <c r="D234" s="14" t="s">
        <v>3966</v>
      </c>
      <c r="F234" s="13" t="s">
        <v>2316</v>
      </c>
      <c r="G234" s="13" t="s">
        <v>36</v>
      </c>
      <c r="H234" s="13" t="s">
        <v>2319</v>
      </c>
      <c r="I234" s="15">
        <v>45000</v>
      </c>
    </row>
    <row r="235" spans="1:9" s="16" customFormat="1" x14ac:dyDescent="0.2">
      <c r="A235" s="13" t="s">
        <v>3961</v>
      </c>
      <c r="B235" s="14" t="s">
        <v>3966</v>
      </c>
      <c r="C235" s="14"/>
      <c r="D235" s="14" t="s">
        <v>3966</v>
      </c>
      <c r="F235" s="13" t="s">
        <v>2551</v>
      </c>
      <c r="G235" s="13" t="s">
        <v>36</v>
      </c>
      <c r="H235" s="13" t="s">
        <v>2554</v>
      </c>
      <c r="I235" s="15">
        <v>40000</v>
      </c>
    </row>
    <row r="236" spans="1:9" s="16" customFormat="1" x14ac:dyDescent="0.2">
      <c r="A236" s="13" t="s">
        <v>3961</v>
      </c>
      <c r="B236" s="14" t="s">
        <v>3966</v>
      </c>
      <c r="C236" s="14"/>
      <c r="D236" s="14" t="s">
        <v>3966</v>
      </c>
      <c r="F236" s="13" t="s">
        <v>47</v>
      </c>
      <c r="G236" s="13" t="s">
        <v>36</v>
      </c>
      <c r="H236" s="13" t="s">
        <v>50</v>
      </c>
      <c r="I236" s="15">
        <v>36055.87000000001</v>
      </c>
    </row>
    <row r="237" spans="1:9" s="16" customFormat="1" x14ac:dyDescent="0.2">
      <c r="A237" s="13" t="s">
        <v>3961</v>
      </c>
      <c r="B237" s="14" t="s">
        <v>3966</v>
      </c>
      <c r="C237" s="14"/>
      <c r="D237" s="14" t="s">
        <v>3966</v>
      </c>
      <c r="F237" s="13" t="s">
        <v>2320</v>
      </c>
      <c r="G237" s="13" t="s">
        <v>36</v>
      </c>
      <c r="H237" s="13" t="s">
        <v>2323</v>
      </c>
      <c r="I237" s="15">
        <v>100000</v>
      </c>
    </row>
    <row r="238" spans="1:9" s="16" customFormat="1" x14ac:dyDescent="0.2">
      <c r="A238" s="13" t="s">
        <v>3961</v>
      </c>
      <c r="B238" s="14" t="s">
        <v>3966</v>
      </c>
      <c r="C238" s="14"/>
      <c r="D238" s="14" t="s">
        <v>3966</v>
      </c>
      <c r="F238" s="13" t="s">
        <v>2543</v>
      </c>
      <c r="G238" s="13" t="s">
        <v>36</v>
      </c>
      <c r="H238" s="13" t="s">
        <v>2546</v>
      </c>
      <c r="I238" s="15">
        <v>60000</v>
      </c>
    </row>
    <row r="239" spans="1:9" s="16" customFormat="1" x14ac:dyDescent="0.2">
      <c r="A239" s="13" t="s">
        <v>3961</v>
      </c>
      <c r="B239" s="14" t="s">
        <v>3966</v>
      </c>
      <c r="C239" s="14"/>
      <c r="D239" s="14" t="s">
        <v>3966</v>
      </c>
      <c r="F239" s="13" t="s">
        <v>2427</v>
      </c>
      <c r="G239" s="13" t="s">
        <v>36</v>
      </c>
      <c r="H239" s="13" t="s">
        <v>2430</v>
      </c>
      <c r="I239" s="15">
        <v>30000</v>
      </c>
    </row>
    <row r="240" spans="1:9" s="16" customFormat="1" x14ac:dyDescent="0.2">
      <c r="A240" s="13" t="s">
        <v>3961</v>
      </c>
      <c r="B240" s="14" t="s">
        <v>3966</v>
      </c>
      <c r="C240" s="14"/>
      <c r="D240" s="14" t="s">
        <v>3966</v>
      </c>
      <c r="F240" s="13" t="s">
        <v>2303</v>
      </c>
      <c r="G240" s="13" t="s">
        <v>36</v>
      </c>
      <c r="H240" s="13" t="s">
        <v>2306</v>
      </c>
      <c r="I240" s="15">
        <v>30000</v>
      </c>
    </row>
    <row r="241" spans="1:9" s="16" customFormat="1" x14ac:dyDescent="0.2">
      <c r="A241" s="13" t="s">
        <v>3961</v>
      </c>
      <c r="B241" s="14" t="s">
        <v>3966</v>
      </c>
      <c r="C241" s="14"/>
      <c r="D241" s="14" t="s">
        <v>3966</v>
      </c>
      <c r="F241" s="13" t="s">
        <v>2435</v>
      </c>
      <c r="G241" s="13" t="s">
        <v>36</v>
      </c>
      <c r="H241" s="13" t="s">
        <v>2438</v>
      </c>
      <c r="I241" s="15">
        <v>40000</v>
      </c>
    </row>
    <row r="242" spans="1:9" s="16" customFormat="1" x14ac:dyDescent="0.2">
      <c r="A242" s="13" t="s">
        <v>3961</v>
      </c>
      <c r="B242" s="14" t="s">
        <v>3966</v>
      </c>
      <c r="C242" s="14"/>
      <c r="D242" s="14" t="s">
        <v>3966</v>
      </c>
      <c r="F242" s="13" t="s">
        <v>1539</v>
      </c>
      <c r="G242" s="13" t="s">
        <v>36</v>
      </c>
      <c r="H242" s="13" t="s">
        <v>1542</v>
      </c>
      <c r="I242" s="15">
        <v>200000</v>
      </c>
    </row>
    <row r="243" spans="1:9" s="16" customFormat="1" x14ac:dyDescent="0.2">
      <c r="A243" s="13" t="s">
        <v>3961</v>
      </c>
      <c r="B243" s="14" t="s">
        <v>3966</v>
      </c>
      <c r="C243" s="14"/>
      <c r="D243" s="14" t="s">
        <v>3966</v>
      </c>
      <c r="F243" s="13" t="s">
        <v>2439</v>
      </c>
      <c r="G243" s="13" t="s">
        <v>36</v>
      </c>
      <c r="H243" s="13" t="s">
        <v>2442</v>
      </c>
      <c r="I243" s="15">
        <v>50000</v>
      </c>
    </row>
    <row r="244" spans="1:9" s="16" customFormat="1" x14ac:dyDescent="0.2">
      <c r="A244" s="13" t="s">
        <v>3961</v>
      </c>
      <c r="B244" s="14" t="s">
        <v>3966</v>
      </c>
      <c r="C244" s="14"/>
      <c r="D244" s="14" t="s">
        <v>3966</v>
      </c>
      <c r="F244" s="13" t="s">
        <v>84</v>
      </c>
      <c r="G244" s="13" t="s">
        <v>36</v>
      </c>
      <c r="H244" s="13" t="s">
        <v>87</v>
      </c>
      <c r="I244" s="15">
        <v>483817.90999999992</v>
      </c>
    </row>
    <row r="245" spans="1:9" s="16" customFormat="1" x14ac:dyDescent="0.2">
      <c r="A245" s="13" t="s">
        <v>3961</v>
      </c>
      <c r="B245" s="14" t="s">
        <v>3966</v>
      </c>
      <c r="C245" s="14"/>
      <c r="D245" s="14" t="s">
        <v>3966</v>
      </c>
      <c r="F245" s="13" t="s">
        <v>2391</v>
      </c>
      <c r="G245" s="13" t="s">
        <v>36</v>
      </c>
      <c r="H245" s="13" t="s">
        <v>2394</v>
      </c>
      <c r="I245" s="15">
        <v>10000</v>
      </c>
    </row>
    <row r="246" spans="1:9" s="16" customFormat="1" x14ac:dyDescent="0.2">
      <c r="A246" s="13" t="s">
        <v>3961</v>
      </c>
      <c r="B246" s="14" t="s">
        <v>3966</v>
      </c>
      <c r="C246" s="14"/>
      <c r="D246" s="14" t="s">
        <v>3966</v>
      </c>
      <c r="F246" s="13" t="s">
        <v>1391</v>
      </c>
      <c r="G246" s="13" t="s">
        <v>36</v>
      </c>
      <c r="H246" s="13" t="s">
        <v>1394</v>
      </c>
      <c r="I246" s="15">
        <v>240000</v>
      </c>
    </row>
    <row r="247" spans="1:9" s="16" customFormat="1" x14ac:dyDescent="0.2">
      <c r="A247" s="13" t="s">
        <v>3962</v>
      </c>
      <c r="B247" s="14" t="s">
        <v>3966</v>
      </c>
      <c r="C247" s="14"/>
      <c r="D247" s="14" t="s">
        <v>3966</v>
      </c>
      <c r="F247" s="13" t="s">
        <v>608</v>
      </c>
      <c r="G247" s="13" t="s">
        <v>610</v>
      </c>
      <c r="H247" s="13" t="s">
        <v>609</v>
      </c>
      <c r="I247" s="15">
        <v>1900</v>
      </c>
    </row>
    <row r="248" spans="1:9" s="16" customFormat="1" x14ac:dyDescent="0.2">
      <c r="A248" s="13" t="s">
        <v>3962</v>
      </c>
      <c r="B248" s="14" t="s">
        <v>3966</v>
      </c>
      <c r="C248" s="14"/>
      <c r="D248" s="14" t="s">
        <v>3966</v>
      </c>
      <c r="F248" s="13" t="s">
        <v>2573</v>
      </c>
      <c r="G248" s="13" t="s">
        <v>2576</v>
      </c>
      <c r="H248" s="13" t="s">
        <v>2575</v>
      </c>
      <c r="I248" s="15">
        <v>48000</v>
      </c>
    </row>
    <row r="249" spans="1:9" s="16" customFormat="1" x14ac:dyDescent="0.2">
      <c r="A249" s="13" t="s">
        <v>3962</v>
      </c>
      <c r="B249" s="14" t="s">
        <v>3966</v>
      </c>
      <c r="C249" s="14"/>
      <c r="D249" s="14" t="s">
        <v>3966</v>
      </c>
      <c r="F249" s="13" t="s">
        <v>325</v>
      </c>
      <c r="G249" s="13" t="s">
        <v>328</v>
      </c>
      <c r="H249" s="13" t="s">
        <v>327</v>
      </c>
      <c r="I249" s="15">
        <v>8000</v>
      </c>
    </row>
    <row r="250" spans="1:9" s="16" customFormat="1" x14ac:dyDescent="0.2">
      <c r="A250" s="13" t="s">
        <v>3962</v>
      </c>
      <c r="B250" s="14" t="s">
        <v>3966</v>
      </c>
      <c r="C250" s="14"/>
      <c r="D250" s="14" t="s">
        <v>3966</v>
      </c>
      <c r="F250" s="13" t="s">
        <v>782</v>
      </c>
      <c r="G250" s="13" t="s">
        <v>785</v>
      </c>
      <c r="H250" s="13" t="s">
        <v>784</v>
      </c>
      <c r="I250" s="15">
        <v>7000</v>
      </c>
    </row>
    <row r="251" spans="1:9" s="16" customFormat="1" x14ac:dyDescent="0.2">
      <c r="A251" s="13" t="s">
        <v>3962</v>
      </c>
      <c r="B251" s="14" t="s">
        <v>3966</v>
      </c>
      <c r="C251" s="14"/>
      <c r="D251" s="14" t="s">
        <v>3966</v>
      </c>
      <c r="F251" s="13" t="s">
        <v>505</v>
      </c>
      <c r="G251" s="13" t="s">
        <v>507</v>
      </c>
      <c r="H251" s="13" t="s">
        <v>506</v>
      </c>
      <c r="I251" s="15">
        <v>1000</v>
      </c>
    </row>
    <row r="252" spans="1:9" s="16" customFormat="1" x14ac:dyDescent="0.2">
      <c r="A252" s="13" t="s">
        <v>3962</v>
      </c>
      <c r="B252" s="14" t="s">
        <v>3966</v>
      </c>
      <c r="C252" s="14"/>
      <c r="D252" s="14" t="s">
        <v>3966</v>
      </c>
      <c r="F252" s="13" t="s">
        <v>1901</v>
      </c>
      <c r="G252" s="13" t="s">
        <v>1905</v>
      </c>
      <c r="H252" s="13" t="s">
        <v>1904</v>
      </c>
      <c r="I252" s="15">
        <v>153000</v>
      </c>
    </row>
    <row r="253" spans="1:9" s="16" customFormat="1" x14ac:dyDescent="0.2">
      <c r="A253" s="13" t="s">
        <v>3962</v>
      </c>
      <c r="B253" s="14" t="s">
        <v>3966</v>
      </c>
      <c r="C253" s="14"/>
      <c r="D253" s="14" t="s">
        <v>3966</v>
      </c>
      <c r="F253" s="13" t="s">
        <v>2577</v>
      </c>
      <c r="G253" s="13" t="s">
        <v>2580</v>
      </c>
      <c r="H253" s="13" t="s">
        <v>2579</v>
      </c>
      <c r="I253" s="15">
        <v>48000</v>
      </c>
    </row>
    <row r="254" spans="1:9" s="16" customFormat="1" x14ac:dyDescent="0.2">
      <c r="A254" s="13" t="s">
        <v>3962</v>
      </c>
      <c r="B254" s="14" t="s">
        <v>3966</v>
      </c>
      <c r="C254" s="14"/>
      <c r="D254" s="14" t="s">
        <v>3966</v>
      </c>
      <c r="F254" s="13" t="s">
        <v>435</v>
      </c>
      <c r="G254" s="13" t="s">
        <v>438</v>
      </c>
      <c r="H254" s="13" t="s">
        <v>437</v>
      </c>
      <c r="I254" s="15">
        <v>5000</v>
      </c>
    </row>
    <row r="255" spans="1:9" s="16" customFormat="1" x14ac:dyDescent="0.2">
      <c r="A255" s="13" t="s">
        <v>3962</v>
      </c>
      <c r="B255" s="14" t="s">
        <v>3966</v>
      </c>
      <c r="C255" s="14"/>
      <c r="D255" s="14" t="s">
        <v>3966</v>
      </c>
      <c r="F255" s="13" t="s">
        <v>1856</v>
      </c>
      <c r="G255" s="13" t="s">
        <v>36</v>
      </c>
      <c r="H255" s="13" t="s">
        <v>1859</v>
      </c>
      <c r="I255" s="15">
        <v>15660</v>
      </c>
    </row>
    <row r="256" spans="1:9" s="16" customFormat="1" x14ac:dyDescent="0.2">
      <c r="A256" s="13" t="s">
        <v>3962</v>
      </c>
      <c r="B256" s="14" t="s">
        <v>3966</v>
      </c>
      <c r="C256" s="14"/>
      <c r="D256" s="14" t="s">
        <v>3966</v>
      </c>
      <c r="F256" s="13" t="s">
        <v>1627</v>
      </c>
      <c r="G256" s="13" t="s">
        <v>1631</v>
      </c>
      <c r="H256" s="13" t="s">
        <v>1630</v>
      </c>
      <c r="I256" s="15">
        <v>9500</v>
      </c>
    </row>
    <row r="257" spans="1:9" s="16" customFormat="1" x14ac:dyDescent="0.2">
      <c r="A257" s="13" t="s">
        <v>3962</v>
      </c>
      <c r="B257" s="14" t="s">
        <v>3966</v>
      </c>
      <c r="C257" s="14"/>
      <c r="D257" s="14" t="s">
        <v>3966</v>
      </c>
      <c r="F257" s="13" t="s">
        <v>637</v>
      </c>
      <c r="G257" s="13" t="s">
        <v>640</v>
      </c>
      <c r="H257" s="13" t="s">
        <v>639</v>
      </c>
      <c r="I257" s="15">
        <v>1900</v>
      </c>
    </row>
    <row r="258" spans="1:9" s="16" customFormat="1" x14ac:dyDescent="0.2">
      <c r="A258" s="13" t="s">
        <v>3962</v>
      </c>
      <c r="B258" s="14" t="s">
        <v>3966</v>
      </c>
      <c r="C258" s="14"/>
      <c r="D258" s="14" t="s">
        <v>3966</v>
      </c>
      <c r="F258" s="13" t="s">
        <v>491</v>
      </c>
      <c r="G258" s="13" t="s">
        <v>494</v>
      </c>
      <c r="H258" s="13" t="s">
        <v>493</v>
      </c>
      <c r="I258" s="15">
        <v>4000</v>
      </c>
    </row>
    <row r="259" spans="1:9" s="16" customFormat="1" x14ac:dyDescent="0.2">
      <c r="A259" s="13" t="s">
        <v>3962</v>
      </c>
      <c r="B259" s="14" t="s">
        <v>3966</v>
      </c>
      <c r="C259" s="14"/>
      <c r="D259" s="14" t="s">
        <v>3966</v>
      </c>
      <c r="F259" s="13" t="s">
        <v>1717</v>
      </c>
      <c r="G259" s="13" t="s">
        <v>1721</v>
      </c>
      <c r="H259" s="13" t="s">
        <v>1720</v>
      </c>
      <c r="I259" s="15">
        <v>85000</v>
      </c>
    </row>
    <row r="260" spans="1:9" s="16" customFormat="1" x14ac:dyDescent="0.2">
      <c r="A260" s="13" t="s">
        <v>3962</v>
      </c>
      <c r="B260" s="14" t="s">
        <v>3966</v>
      </c>
      <c r="C260" s="14"/>
      <c r="D260" s="14" t="s">
        <v>3966</v>
      </c>
      <c r="F260" s="13" t="s">
        <v>1509</v>
      </c>
      <c r="G260" s="13" t="s">
        <v>1513</v>
      </c>
      <c r="H260" s="13" t="s">
        <v>1512</v>
      </c>
      <c r="I260" s="15">
        <v>137000</v>
      </c>
    </row>
    <row r="261" spans="1:9" s="16" customFormat="1" x14ac:dyDescent="0.2">
      <c r="A261" s="13" t="s">
        <v>3962</v>
      </c>
      <c r="B261" s="14" t="s">
        <v>3966</v>
      </c>
      <c r="C261" s="14"/>
      <c r="D261" s="14" t="s">
        <v>3966</v>
      </c>
      <c r="F261" s="13" t="s">
        <v>1370</v>
      </c>
      <c r="G261" s="13" t="s">
        <v>36</v>
      </c>
      <c r="H261" s="13" t="s">
        <v>1373</v>
      </c>
      <c r="I261" s="15">
        <v>161500</v>
      </c>
    </row>
    <row r="262" spans="1:9" s="16" customFormat="1" x14ac:dyDescent="0.2">
      <c r="A262" s="13" t="s">
        <v>3962</v>
      </c>
      <c r="B262" s="14" t="s">
        <v>3966</v>
      </c>
      <c r="C262" s="14"/>
      <c r="D262" s="14" t="s">
        <v>3966</v>
      </c>
      <c r="F262" s="13" t="s">
        <v>432</v>
      </c>
      <c r="G262" s="13" t="s">
        <v>36</v>
      </c>
      <c r="H262" s="13" t="s">
        <v>434</v>
      </c>
      <c r="I262" s="15">
        <v>6000</v>
      </c>
    </row>
    <row r="263" spans="1:9" s="16" customFormat="1" x14ac:dyDescent="0.2">
      <c r="A263" s="13" t="s">
        <v>3962</v>
      </c>
      <c r="B263" s="14" t="s">
        <v>3966</v>
      </c>
      <c r="C263" s="14"/>
      <c r="D263" s="14" t="s">
        <v>3966</v>
      </c>
      <c r="F263" s="13" t="s">
        <v>2992</v>
      </c>
      <c r="G263" s="13" t="s">
        <v>2994</v>
      </c>
      <c r="H263" s="13" t="s">
        <v>2993</v>
      </c>
      <c r="I263" s="15">
        <v>600</v>
      </c>
    </row>
    <row r="264" spans="1:9" s="16" customFormat="1" x14ac:dyDescent="0.2">
      <c r="A264" s="13" t="s">
        <v>3962</v>
      </c>
      <c r="B264" s="14" t="s">
        <v>3966</v>
      </c>
      <c r="C264" s="14"/>
      <c r="D264" s="14" t="s">
        <v>3966</v>
      </c>
      <c r="F264" s="13" t="s">
        <v>322</v>
      </c>
      <c r="G264" s="13" t="s">
        <v>324</v>
      </c>
      <c r="H264" s="13" t="s">
        <v>323</v>
      </c>
      <c r="I264" s="15">
        <v>1900</v>
      </c>
    </row>
    <row r="265" spans="1:9" s="16" customFormat="1" x14ac:dyDescent="0.2">
      <c r="A265" s="13" t="s">
        <v>3962</v>
      </c>
      <c r="B265" s="14" t="s">
        <v>3966</v>
      </c>
      <c r="C265" s="14"/>
      <c r="D265" s="14" t="s">
        <v>3966</v>
      </c>
      <c r="F265" s="13" t="s">
        <v>1589</v>
      </c>
      <c r="G265" s="13" t="s">
        <v>1593</v>
      </c>
      <c r="H265" s="13" t="s">
        <v>1592</v>
      </c>
      <c r="I265" s="15">
        <v>15000</v>
      </c>
    </row>
    <row r="266" spans="1:9" s="16" customFormat="1" x14ac:dyDescent="0.2">
      <c r="A266" s="13" t="s">
        <v>3962</v>
      </c>
      <c r="B266" s="14" t="s">
        <v>3966</v>
      </c>
      <c r="C266" s="14"/>
      <c r="D266" s="14" t="s">
        <v>3966</v>
      </c>
      <c r="F266" s="13" t="s">
        <v>546</v>
      </c>
      <c r="G266" s="13" t="s">
        <v>549</v>
      </c>
      <c r="H266" s="13" t="s">
        <v>548</v>
      </c>
      <c r="I266" s="15">
        <v>9000</v>
      </c>
    </row>
    <row r="267" spans="1:9" s="16" customFormat="1" x14ac:dyDescent="0.2">
      <c r="A267" s="13" t="s">
        <v>3962</v>
      </c>
      <c r="B267" s="14" t="s">
        <v>3966</v>
      </c>
      <c r="C267" s="14"/>
      <c r="D267" s="14" t="s">
        <v>3966</v>
      </c>
      <c r="F267" s="13" t="s">
        <v>2227</v>
      </c>
      <c r="G267" s="13" t="s">
        <v>2230</v>
      </c>
      <c r="H267" s="13" t="s">
        <v>2229</v>
      </c>
      <c r="I267" s="15">
        <v>48000</v>
      </c>
    </row>
    <row r="268" spans="1:9" s="16" customFormat="1" x14ac:dyDescent="0.2">
      <c r="A268" s="13" t="s">
        <v>3962</v>
      </c>
      <c r="B268" s="14" t="s">
        <v>3966</v>
      </c>
      <c r="C268" s="14"/>
      <c r="D268" s="14" t="s">
        <v>3966</v>
      </c>
      <c r="F268" s="13" t="s">
        <v>597</v>
      </c>
      <c r="G268" s="13" t="s">
        <v>600</v>
      </c>
      <c r="H268" s="13" t="s">
        <v>599</v>
      </c>
      <c r="I268" s="15">
        <v>6000</v>
      </c>
    </row>
    <row r="269" spans="1:9" s="16" customFormat="1" x14ac:dyDescent="0.2">
      <c r="A269" s="13" t="s">
        <v>3962</v>
      </c>
      <c r="B269" s="14" t="s">
        <v>3966</v>
      </c>
      <c r="C269" s="14"/>
      <c r="D269" s="14" t="s">
        <v>3966</v>
      </c>
      <c r="F269" s="13" t="s">
        <v>2589</v>
      </c>
      <c r="G269" s="13" t="s">
        <v>2592</v>
      </c>
      <c r="H269" s="13" t="s">
        <v>2591</v>
      </c>
      <c r="I269" s="15">
        <v>48000</v>
      </c>
    </row>
    <row r="270" spans="1:9" s="16" customFormat="1" x14ac:dyDescent="0.2">
      <c r="A270" s="13" t="s">
        <v>3962</v>
      </c>
      <c r="B270" s="14" t="s">
        <v>3966</v>
      </c>
      <c r="C270" s="14"/>
      <c r="D270" s="14" t="s">
        <v>3966</v>
      </c>
      <c r="F270" s="13" t="s">
        <v>260</v>
      </c>
      <c r="G270" s="13" t="s">
        <v>36</v>
      </c>
      <c r="H270" s="13" t="s">
        <v>262</v>
      </c>
      <c r="I270" s="15">
        <v>9000</v>
      </c>
    </row>
    <row r="271" spans="1:9" s="16" customFormat="1" x14ac:dyDescent="0.2">
      <c r="A271" s="13" t="s">
        <v>3962</v>
      </c>
      <c r="B271" s="14" t="s">
        <v>3966</v>
      </c>
      <c r="C271" s="14"/>
      <c r="D271" s="14" t="s">
        <v>3966</v>
      </c>
      <c r="F271" s="13" t="s">
        <v>387</v>
      </c>
      <c r="G271" s="13" t="s">
        <v>390</v>
      </c>
      <c r="H271" s="13" t="s">
        <v>389</v>
      </c>
      <c r="I271" s="15">
        <v>7000</v>
      </c>
    </row>
    <row r="272" spans="1:9" s="16" customFormat="1" x14ac:dyDescent="0.2">
      <c r="A272" s="13" t="s">
        <v>3962</v>
      </c>
      <c r="B272" s="14" t="s">
        <v>3966</v>
      </c>
      <c r="C272" s="14"/>
      <c r="D272" s="14" t="s">
        <v>3966</v>
      </c>
      <c r="F272" s="13" t="s">
        <v>100</v>
      </c>
      <c r="G272" s="13" t="s">
        <v>103</v>
      </c>
      <c r="H272" s="13" t="s">
        <v>102</v>
      </c>
      <c r="I272" s="15">
        <v>10000</v>
      </c>
    </row>
    <row r="273" spans="1:9" s="16" customFormat="1" x14ac:dyDescent="0.2">
      <c r="A273" s="13" t="s">
        <v>3962</v>
      </c>
      <c r="B273" s="14" t="s">
        <v>3966</v>
      </c>
      <c r="C273" s="14"/>
      <c r="D273" s="14" t="s">
        <v>3966</v>
      </c>
      <c r="F273" s="13" t="s">
        <v>502</v>
      </c>
      <c r="G273" s="13" t="s">
        <v>504</v>
      </c>
      <c r="H273" s="13" t="s">
        <v>503</v>
      </c>
      <c r="I273" s="15">
        <v>1500</v>
      </c>
    </row>
    <row r="274" spans="1:9" s="16" customFormat="1" x14ac:dyDescent="0.2">
      <c r="A274" s="13" t="s">
        <v>3962</v>
      </c>
      <c r="B274" s="14" t="s">
        <v>3966</v>
      </c>
      <c r="C274" s="14"/>
      <c r="D274" s="14" t="s">
        <v>3966</v>
      </c>
      <c r="F274" s="13" t="s">
        <v>722</v>
      </c>
      <c r="G274" s="13" t="s">
        <v>724</v>
      </c>
      <c r="H274" s="13" t="s">
        <v>723</v>
      </c>
      <c r="I274" s="15">
        <v>1900</v>
      </c>
    </row>
    <row r="275" spans="1:9" s="16" customFormat="1" x14ac:dyDescent="0.2">
      <c r="A275" s="13" t="s">
        <v>3962</v>
      </c>
      <c r="B275" s="14" t="s">
        <v>3966</v>
      </c>
      <c r="C275" s="14"/>
      <c r="D275" s="14" t="s">
        <v>3966</v>
      </c>
      <c r="F275" s="13" t="s">
        <v>206</v>
      </c>
      <c r="G275" s="13" t="s">
        <v>209</v>
      </c>
      <c r="H275" s="13" t="s">
        <v>208</v>
      </c>
      <c r="I275" s="15">
        <v>7000</v>
      </c>
    </row>
    <row r="276" spans="1:9" s="16" customFormat="1" x14ac:dyDescent="0.2">
      <c r="A276" s="13" t="s">
        <v>3962</v>
      </c>
      <c r="B276" s="14" t="s">
        <v>3966</v>
      </c>
      <c r="C276" s="14"/>
      <c r="D276" s="14" t="s">
        <v>3966</v>
      </c>
      <c r="F276" s="13" t="s">
        <v>1175</v>
      </c>
      <c r="G276" s="13" t="s">
        <v>1179</v>
      </c>
      <c r="H276" s="13" t="s">
        <v>1178</v>
      </c>
      <c r="I276" s="15">
        <v>156000</v>
      </c>
    </row>
    <row r="277" spans="1:9" s="16" customFormat="1" x14ac:dyDescent="0.2">
      <c r="A277" s="13" t="s">
        <v>3962</v>
      </c>
      <c r="B277" s="14" t="s">
        <v>3966</v>
      </c>
      <c r="C277" s="14"/>
      <c r="D277" s="14" t="s">
        <v>3966</v>
      </c>
      <c r="F277" s="13" t="s">
        <v>318</v>
      </c>
      <c r="G277" s="13" t="s">
        <v>321</v>
      </c>
      <c r="H277" s="13" t="s">
        <v>320</v>
      </c>
      <c r="I277" s="15">
        <v>20000</v>
      </c>
    </row>
    <row r="278" spans="1:9" s="16" customFormat="1" x14ac:dyDescent="0.2">
      <c r="A278" s="13" t="s">
        <v>3962</v>
      </c>
      <c r="B278" s="14" t="s">
        <v>3966</v>
      </c>
      <c r="C278" s="14"/>
      <c r="D278" s="14" t="s">
        <v>3966</v>
      </c>
      <c r="F278" s="13" t="s">
        <v>116</v>
      </c>
      <c r="G278" s="13" t="s">
        <v>119</v>
      </c>
      <c r="H278" s="13" t="s">
        <v>118</v>
      </c>
      <c r="I278" s="15">
        <v>60000</v>
      </c>
    </row>
    <row r="279" spans="1:9" s="16" customFormat="1" x14ac:dyDescent="0.2">
      <c r="A279" s="13" t="s">
        <v>3962</v>
      </c>
      <c r="B279" s="14" t="s">
        <v>3966</v>
      </c>
      <c r="C279" s="14"/>
      <c r="D279" s="14" t="s">
        <v>3966</v>
      </c>
      <c r="F279" s="13" t="s">
        <v>2585</v>
      </c>
      <c r="G279" s="13" t="s">
        <v>2588</v>
      </c>
      <c r="H279" s="13" t="s">
        <v>2587</v>
      </c>
      <c r="I279" s="15">
        <v>48000</v>
      </c>
    </row>
    <row r="280" spans="1:9" s="16" customFormat="1" x14ac:dyDescent="0.2">
      <c r="A280" s="13" t="s">
        <v>3962</v>
      </c>
      <c r="B280" s="14" t="s">
        <v>3966</v>
      </c>
      <c r="C280" s="14"/>
      <c r="D280" s="14" t="s">
        <v>3966</v>
      </c>
      <c r="F280" s="13" t="s">
        <v>633</v>
      </c>
      <c r="G280" s="13" t="s">
        <v>636</v>
      </c>
      <c r="H280" s="13" t="s">
        <v>635</v>
      </c>
      <c r="I280" s="15">
        <v>6000</v>
      </c>
    </row>
    <row r="281" spans="1:9" s="16" customFormat="1" x14ac:dyDescent="0.2">
      <c r="A281" s="13" t="s">
        <v>3962</v>
      </c>
      <c r="B281" s="14" t="s">
        <v>3966</v>
      </c>
      <c r="C281" s="14"/>
      <c r="D281" s="14" t="s">
        <v>3966</v>
      </c>
      <c r="F281" s="13" t="s">
        <v>585</v>
      </c>
      <c r="G281" s="13" t="s">
        <v>588</v>
      </c>
      <c r="H281" s="13" t="s">
        <v>587</v>
      </c>
      <c r="I281" s="15">
        <v>5000</v>
      </c>
    </row>
    <row r="282" spans="1:9" s="16" customFormat="1" x14ac:dyDescent="0.2">
      <c r="A282" s="13" t="s">
        <v>3962</v>
      </c>
      <c r="B282" s="14" t="s">
        <v>3966</v>
      </c>
      <c r="C282" s="14"/>
      <c r="D282" s="14" t="s">
        <v>3966</v>
      </c>
      <c r="F282" s="13" t="s">
        <v>293</v>
      </c>
      <c r="G282" s="13" t="s">
        <v>296</v>
      </c>
      <c r="H282" s="13" t="s">
        <v>295</v>
      </c>
      <c r="I282" s="15">
        <v>7000</v>
      </c>
    </row>
    <row r="283" spans="1:9" s="16" customFormat="1" x14ac:dyDescent="0.2">
      <c r="A283" s="13" t="s">
        <v>3962</v>
      </c>
      <c r="B283" s="14" t="s">
        <v>3966</v>
      </c>
      <c r="C283" s="14"/>
      <c r="D283" s="14" t="s">
        <v>3966</v>
      </c>
      <c r="F283" s="13" t="s">
        <v>1576</v>
      </c>
      <c r="G283" s="13" t="s">
        <v>1580</v>
      </c>
      <c r="H283" s="13" t="s">
        <v>1579</v>
      </c>
      <c r="I283" s="15">
        <v>5500</v>
      </c>
    </row>
    <row r="284" spans="1:9" s="16" customFormat="1" x14ac:dyDescent="0.2">
      <c r="A284" s="13" t="s">
        <v>3962</v>
      </c>
      <c r="B284" s="14" t="s">
        <v>3966</v>
      </c>
      <c r="C284" s="14"/>
      <c r="D284" s="14" t="s">
        <v>3966</v>
      </c>
      <c r="F284" s="13" t="s">
        <v>1269</v>
      </c>
      <c r="G284" s="13" t="s">
        <v>1273</v>
      </c>
      <c r="H284" s="13" t="s">
        <v>1272</v>
      </c>
      <c r="I284" s="15">
        <v>370500</v>
      </c>
    </row>
    <row r="285" spans="1:9" s="16" customFormat="1" x14ac:dyDescent="0.2">
      <c r="A285" s="13" t="s">
        <v>3962</v>
      </c>
      <c r="B285" s="14" t="s">
        <v>3966</v>
      </c>
      <c r="C285" s="14"/>
      <c r="D285" s="14" t="s">
        <v>3966</v>
      </c>
      <c r="F285" s="13" t="s">
        <v>1010</v>
      </c>
      <c r="G285" s="13" t="s">
        <v>36</v>
      </c>
      <c r="H285" s="13" t="s">
        <v>1013</v>
      </c>
      <c r="I285" s="15">
        <v>98000</v>
      </c>
    </row>
    <row r="286" spans="1:9" s="16" customFormat="1" x14ac:dyDescent="0.2">
      <c r="A286" s="13" t="s">
        <v>3962</v>
      </c>
      <c r="B286" s="14" t="s">
        <v>3966</v>
      </c>
      <c r="C286" s="14"/>
      <c r="D286" s="14" t="s">
        <v>3966</v>
      </c>
      <c r="F286" s="13" t="s">
        <v>1519</v>
      </c>
      <c r="G286" s="13" t="s">
        <v>36</v>
      </c>
      <c r="H286" s="13" t="s">
        <v>1522</v>
      </c>
      <c r="I286" s="15">
        <v>186000</v>
      </c>
    </row>
    <row r="287" spans="1:9" s="16" customFormat="1" x14ac:dyDescent="0.2">
      <c r="A287" s="13" t="s">
        <v>3962</v>
      </c>
      <c r="B287" s="14" t="s">
        <v>3966</v>
      </c>
      <c r="C287" s="14"/>
      <c r="D287" s="14" t="s">
        <v>3966</v>
      </c>
      <c r="F287" s="13" t="s">
        <v>1906</v>
      </c>
      <c r="G287" s="13" t="s">
        <v>1910</v>
      </c>
      <c r="H287" s="13" t="s">
        <v>1909</v>
      </c>
      <c r="I287" s="15">
        <v>19500</v>
      </c>
    </row>
    <row r="288" spans="1:9" s="16" customFormat="1" x14ac:dyDescent="0.2">
      <c r="A288" s="13" t="s">
        <v>3962</v>
      </c>
      <c r="B288" s="14" t="s">
        <v>3966</v>
      </c>
      <c r="C288" s="14"/>
      <c r="D288" s="14" t="s">
        <v>3966</v>
      </c>
      <c r="F288" s="13" t="s">
        <v>256</v>
      </c>
      <c r="G288" s="13" t="s">
        <v>259</v>
      </c>
      <c r="H288" s="13" t="s">
        <v>258</v>
      </c>
      <c r="I288" s="15">
        <v>1900</v>
      </c>
    </row>
    <row r="289" spans="1:9" s="16" customFormat="1" x14ac:dyDescent="0.2">
      <c r="A289" s="13" t="s">
        <v>3962</v>
      </c>
      <c r="B289" s="14" t="s">
        <v>3966</v>
      </c>
      <c r="C289" s="14"/>
      <c r="D289" s="14" t="s">
        <v>3966</v>
      </c>
      <c r="F289" s="13" t="s">
        <v>1155</v>
      </c>
      <c r="G289" s="13" t="s">
        <v>1159</v>
      </c>
      <c r="H289" s="13" t="s">
        <v>1158</v>
      </c>
      <c r="I289" s="15">
        <v>74500</v>
      </c>
    </row>
    <row r="290" spans="1:9" s="16" customFormat="1" x14ac:dyDescent="0.2">
      <c r="A290" s="13" t="s">
        <v>3962</v>
      </c>
      <c r="B290" s="14" t="s">
        <v>3966</v>
      </c>
      <c r="C290" s="14"/>
      <c r="D290" s="14" t="s">
        <v>3966</v>
      </c>
      <c r="F290" s="13" t="s">
        <v>1180</v>
      </c>
      <c r="G290" s="13" t="s">
        <v>1183</v>
      </c>
      <c r="H290" s="13" t="s">
        <v>1182</v>
      </c>
      <c r="I290" s="15">
        <v>7000</v>
      </c>
    </row>
    <row r="291" spans="1:9" s="16" customFormat="1" x14ac:dyDescent="0.2">
      <c r="A291" s="13" t="s">
        <v>3962</v>
      </c>
      <c r="B291" s="14" t="s">
        <v>3966</v>
      </c>
      <c r="C291" s="14"/>
      <c r="D291" s="14" t="s">
        <v>3966</v>
      </c>
      <c r="F291" s="13" t="s">
        <v>1911</v>
      </c>
      <c r="G291" s="13" t="s">
        <v>1915</v>
      </c>
      <c r="H291" s="13" t="s">
        <v>1914</v>
      </c>
      <c r="I291" s="15">
        <v>66500</v>
      </c>
    </row>
    <row r="292" spans="1:9" s="16" customFormat="1" x14ac:dyDescent="0.2">
      <c r="A292" s="13" t="s">
        <v>3962</v>
      </c>
      <c r="B292" s="14" t="s">
        <v>3966</v>
      </c>
      <c r="C292" s="14"/>
      <c r="D292" s="14" t="s">
        <v>3966</v>
      </c>
      <c r="F292" s="13" t="s">
        <v>138</v>
      </c>
      <c r="G292" s="13" t="s">
        <v>141</v>
      </c>
      <c r="H292" s="13" t="s">
        <v>140</v>
      </c>
      <c r="I292" s="15">
        <v>9000</v>
      </c>
    </row>
    <row r="293" spans="1:9" s="16" customFormat="1" x14ac:dyDescent="0.2">
      <c r="A293" s="13" t="s">
        <v>3962</v>
      </c>
      <c r="B293" s="14" t="s">
        <v>3966</v>
      </c>
      <c r="C293" s="14"/>
      <c r="D293" s="14" t="s">
        <v>3966</v>
      </c>
      <c r="F293" s="13" t="s">
        <v>526</v>
      </c>
      <c r="G293" s="13" t="s">
        <v>529</v>
      </c>
      <c r="H293" s="13" t="s">
        <v>528</v>
      </c>
      <c r="I293" s="15">
        <v>17279</v>
      </c>
    </row>
    <row r="294" spans="1:9" s="16" customFormat="1" x14ac:dyDescent="0.2">
      <c r="A294" s="13" t="s">
        <v>3962</v>
      </c>
      <c r="B294" s="14" t="s">
        <v>3966</v>
      </c>
      <c r="C294" s="14"/>
      <c r="D294" s="14" t="s">
        <v>3966</v>
      </c>
      <c r="F294" s="13" t="s">
        <v>375</v>
      </c>
      <c r="G294" s="13" t="s">
        <v>378</v>
      </c>
      <c r="H294" s="13" t="s">
        <v>377</v>
      </c>
      <c r="I294" s="15">
        <v>3000</v>
      </c>
    </row>
    <row r="295" spans="1:9" s="16" customFormat="1" x14ac:dyDescent="0.2">
      <c r="A295" s="13" t="s">
        <v>3962</v>
      </c>
      <c r="B295" s="14" t="s">
        <v>3966</v>
      </c>
      <c r="C295" s="14"/>
      <c r="D295" s="14" t="s">
        <v>3966</v>
      </c>
      <c r="F295" s="13" t="s">
        <v>542</v>
      </c>
      <c r="G295" s="13" t="s">
        <v>545</v>
      </c>
      <c r="H295" s="13" t="s">
        <v>544</v>
      </c>
      <c r="I295" s="15">
        <v>3000</v>
      </c>
    </row>
    <row r="296" spans="1:9" s="16" customFormat="1" x14ac:dyDescent="0.2">
      <c r="A296" s="13" t="s">
        <v>3962</v>
      </c>
      <c r="B296" s="14" t="s">
        <v>3966</v>
      </c>
      <c r="C296" s="14"/>
      <c r="D296" s="14" t="s">
        <v>3966</v>
      </c>
      <c r="F296" s="13" t="s">
        <v>1608</v>
      </c>
      <c r="G296" s="13" t="s">
        <v>1612</v>
      </c>
      <c r="H296" s="13" t="s">
        <v>1611</v>
      </c>
      <c r="I296" s="15">
        <v>11000</v>
      </c>
    </row>
    <row r="297" spans="1:9" s="16" customFormat="1" x14ac:dyDescent="0.2">
      <c r="A297" s="13" t="s">
        <v>3962</v>
      </c>
      <c r="B297" s="14" t="s">
        <v>3966</v>
      </c>
      <c r="C297" s="14"/>
      <c r="D297" s="14" t="s">
        <v>3966</v>
      </c>
      <c r="F297" s="13" t="s">
        <v>1886</v>
      </c>
      <c r="G297" s="13" t="s">
        <v>1890</v>
      </c>
      <c r="H297" s="13" t="s">
        <v>1889</v>
      </c>
      <c r="I297" s="15">
        <v>27000</v>
      </c>
    </row>
    <row r="298" spans="1:9" s="16" customFormat="1" x14ac:dyDescent="0.2">
      <c r="A298" s="13" t="s">
        <v>3962</v>
      </c>
      <c r="B298" s="14" t="s">
        <v>3966</v>
      </c>
      <c r="C298" s="14"/>
      <c r="D298" s="14" t="s">
        <v>3966</v>
      </c>
      <c r="F298" s="13" t="s">
        <v>460</v>
      </c>
      <c r="G298" s="13" t="s">
        <v>463</v>
      </c>
      <c r="H298" s="13" t="s">
        <v>462</v>
      </c>
      <c r="I298" s="15">
        <v>6000</v>
      </c>
    </row>
    <row r="299" spans="1:9" s="16" customFormat="1" x14ac:dyDescent="0.2">
      <c r="A299" s="13" t="s">
        <v>3962</v>
      </c>
      <c r="B299" s="14" t="s">
        <v>3966</v>
      </c>
      <c r="C299" s="14"/>
      <c r="D299" s="14" t="s">
        <v>3966</v>
      </c>
      <c r="F299" s="13" t="s">
        <v>1184</v>
      </c>
      <c r="G299" s="13" t="s">
        <v>1188</v>
      </c>
      <c r="H299" s="13" t="s">
        <v>1187</v>
      </c>
      <c r="I299" s="15">
        <v>257500</v>
      </c>
    </row>
    <row r="300" spans="1:9" s="16" customFormat="1" x14ac:dyDescent="0.2">
      <c r="A300" s="13" t="s">
        <v>3962</v>
      </c>
      <c r="B300" s="14" t="s">
        <v>3966</v>
      </c>
      <c r="C300" s="14"/>
      <c r="D300" s="14" t="s">
        <v>3966</v>
      </c>
      <c r="F300" s="13" t="s">
        <v>589</v>
      </c>
      <c r="G300" s="13" t="s">
        <v>592</v>
      </c>
      <c r="H300" s="13" t="s">
        <v>591</v>
      </c>
      <c r="I300" s="15">
        <v>3000</v>
      </c>
    </row>
    <row r="301" spans="1:9" s="16" customFormat="1" x14ac:dyDescent="0.2">
      <c r="A301" s="13" t="s">
        <v>3962</v>
      </c>
      <c r="B301" s="14" t="s">
        <v>3966</v>
      </c>
      <c r="C301" s="14"/>
      <c r="D301" s="14" t="s">
        <v>3966</v>
      </c>
      <c r="F301" s="13" t="s">
        <v>1770</v>
      </c>
      <c r="G301" s="13" t="s">
        <v>36</v>
      </c>
      <c r="H301" s="13" t="s">
        <v>1772</v>
      </c>
      <c r="I301" s="15">
        <v>20000</v>
      </c>
    </row>
    <row r="302" spans="1:9" s="16" customFormat="1" x14ac:dyDescent="0.2">
      <c r="A302" s="13" t="s">
        <v>3962</v>
      </c>
      <c r="B302" s="14" t="s">
        <v>3966</v>
      </c>
      <c r="C302" s="14"/>
      <c r="D302" s="14" t="s">
        <v>3966</v>
      </c>
      <c r="F302" s="13" t="s">
        <v>337</v>
      </c>
      <c r="G302" s="13" t="s">
        <v>339</v>
      </c>
      <c r="H302" s="13" t="s">
        <v>338</v>
      </c>
      <c r="I302" s="15">
        <v>1900</v>
      </c>
    </row>
    <row r="303" spans="1:9" s="16" customFormat="1" x14ac:dyDescent="0.2">
      <c r="A303" s="13" t="s">
        <v>3962</v>
      </c>
      <c r="B303" s="14" t="s">
        <v>3966</v>
      </c>
      <c r="C303" s="14"/>
      <c r="D303" s="14" t="s">
        <v>3966</v>
      </c>
      <c r="F303" s="13" t="s">
        <v>108</v>
      </c>
      <c r="G303" s="13" t="s">
        <v>111</v>
      </c>
      <c r="H303" s="13" t="s">
        <v>110</v>
      </c>
      <c r="I303" s="15">
        <v>9800</v>
      </c>
    </row>
    <row r="304" spans="1:9" s="16" customFormat="1" x14ac:dyDescent="0.2">
      <c r="A304" s="13" t="s">
        <v>3962</v>
      </c>
      <c r="B304" s="14" t="s">
        <v>3966</v>
      </c>
      <c r="C304" s="14"/>
      <c r="D304" s="14" t="s">
        <v>3966</v>
      </c>
      <c r="F304" s="13" t="s">
        <v>1165</v>
      </c>
      <c r="G304" s="13" t="s">
        <v>1169</v>
      </c>
      <c r="H304" s="13" t="s">
        <v>1168</v>
      </c>
      <c r="I304" s="15">
        <v>184000</v>
      </c>
    </row>
    <row r="305" spans="1:9" s="16" customFormat="1" x14ac:dyDescent="0.2">
      <c r="A305" s="13" t="s">
        <v>3962</v>
      </c>
      <c r="B305" s="14" t="s">
        <v>3966</v>
      </c>
      <c r="C305" s="14"/>
      <c r="D305" s="14" t="s">
        <v>3966</v>
      </c>
      <c r="F305" s="13" t="s">
        <v>725</v>
      </c>
      <c r="G305" s="13" t="s">
        <v>36</v>
      </c>
      <c r="H305" s="13" t="s">
        <v>726</v>
      </c>
      <c r="I305" s="15">
        <v>400</v>
      </c>
    </row>
    <row r="306" spans="1:9" s="16" customFormat="1" x14ac:dyDescent="0.2">
      <c r="A306" s="13" t="s">
        <v>3962</v>
      </c>
      <c r="B306" s="14" t="s">
        <v>3966</v>
      </c>
      <c r="C306" s="14"/>
      <c r="D306" s="14" t="s">
        <v>3966</v>
      </c>
      <c r="F306" s="13" t="s">
        <v>483</v>
      </c>
      <c r="G306" s="13" t="s">
        <v>486</v>
      </c>
      <c r="H306" s="13" t="s">
        <v>485</v>
      </c>
      <c r="I306" s="15">
        <v>6000</v>
      </c>
    </row>
    <row r="307" spans="1:9" s="16" customFormat="1" x14ac:dyDescent="0.2">
      <c r="A307" s="13" t="s">
        <v>3962</v>
      </c>
      <c r="B307" s="14" t="s">
        <v>3966</v>
      </c>
      <c r="C307" s="14"/>
      <c r="D307" s="14" t="s">
        <v>3966</v>
      </c>
      <c r="F307" s="13" t="s">
        <v>508</v>
      </c>
      <c r="G307" s="13" t="s">
        <v>511</v>
      </c>
      <c r="H307" s="13" t="s">
        <v>510</v>
      </c>
      <c r="I307" s="15">
        <v>1900</v>
      </c>
    </row>
    <row r="308" spans="1:9" s="16" customFormat="1" x14ac:dyDescent="0.2">
      <c r="A308" s="13" t="s">
        <v>3962</v>
      </c>
      <c r="B308" s="14" t="s">
        <v>3966</v>
      </c>
      <c r="C308" s="14"/>
      <c r="D308" s="14" t="s">
        <v>3966</v>
      </c>
      <c r="F308" s="13" t="s">
        <v>475</v>
      </c>
      <c r="G308" s="13" t="s">
        <v>478</v>
      </c>
      <c r="H308" s="13" t="s">
        <v>477</v>
      </c>
      <c r="I308" s="15">
        <v>1900</v>
      </c>
    </row>
    <row r="309" spans="1:9" s="16" customFormat="1" x14ac:dyDescent="0.2">
      <c r="A309" s="13" t="s">
        <v>3962</v>
      </c>
      <c r="B309" s="14" t="s">
        <v>3966</v>
      </c>
      <c r="C309" s="14"/>
      <c r="D309" s="14" t="s">
        <v>3966</v>
      </c>
      <c r="F309" s="13" t="s">
        <v>1170</v>
      </c>
      <c r="G309" s="13" t="s">
        <v>1174</v>
      </c>
      <c r="H309" s="13" t="s">
        <v>1173</v>
      </c>
      <c r="I309" s="15">
        <v>180000</v>
      </c>
    </row>
    <row r="310" spans="1:9" s="16" customFormat="1" x14ac:dyDescent="0.2">
      <c r="A310" s="13" t="s">
        <v>3962</v>
      </c>
      <c r="B310" s="14" t="s">
        <v>3966</v>
      </c>
      <c r="C310" s="14"/>
      <c r="D310" s="14" t="s">
        <v>3966</v>
      </c>
      <c r="F310" s="13" t="s">
        <v>2532</v>
      </c>
      <c r="G310" s="13" t="s">
        <v>2536</v>
      </c>
      <c r="H310" s="13" t="s">
        <v>2535</v>
      </c>
      <c r="I310" s="15">
        <v>1286</v>
      </c>
    </row>
    <row r="311" spans="1:9" s="16" customFormat="1" x14ac:dyDescent="0.2">
      <c r="A311" s="13" t="s">
        <v>3962</v>
      </c>
      <c r="B311" s="14" t="s">
        <v>3966</v>
      </c>
      <c r="C311" s="14"/>
      <c r="D311" s="14" t="s">
        <v>3966</v>
      </c>
      <c r="F311" s="13" t="s">
        <v>120</v>
      </c>
      <c r="G311" s="13" t="s">
        <v>123</v>
      </c>
      <c r="H311" s="13" t="s">
        <v>122</v>
      </c>
      <c r="I311" s="15">
        <v>4000</v>
      </c>
    </row>
    <row r="312" spans="1:9" s="16" customFormat="1" x14ac:dyDescent="0.2">
      <c r="A312" s="13" t="s">
        <v>3962</v>
      </c>
      <c r="B312" s="14" t="s">
        <v>3966</v>
      </c>
      <c r="C312" s="14"/>
      <c r="D312" s="14" t="s">
        <v>3966</v>
      </c>
      <c r="F312" s="13" t="s">
        <v>134</v>
      </c>
      <c r="G312" s="13" t="s">
        <v>137</v>
      </c>
      <c r="H312" s="13" t="s">
        <v>136</v>
      </c>
      <c r="I312" s="15">
        <v>9000</v>
      </c>
    </row>
    <row r="313" spans="1:9" s="16" customFormat="1" x14ac:dyDescent="0.2">
      <c r="A313" s="13" t="s">
        <v>3962</v>
      </c>
      <c r="B313" s="14" t="s">
        <v>3966</v>
      </c>
      <c r="C313" s="14"/>
      <c r="D313" s="14" t="s">
        <v>3966</v>
      </c>
      <c r="F313" s="13" t="s">
        <v>479</v>
      </c>
      <c r="G313" s="13" t="s">
        <v>482</v>
      </c>
      <c r="H313" s="13" t="s">
        <v>481</v>
      </c>
      <c r="I313" s="15">
        <v>4000</v>
      </c>
    </row>
    <row r="314" spans="1:9" s="16" customFormat="1" x14ac:dyDescent="0.2">
      <c r="A314" s="13" t="s">
        <v>3962</v>
      </c>
      <c r="B314" s="14" t="s">
        <v>3966</v>
      </c>
      <c r="C314" s="14"/>
      <c r="D314" s="14" t="s">
        <v>3966</v>
      </c>
      <c r="F314" s="13" t="s">
        <v>187</v>
      </c>
      <c r="G314" s="13" t="s">
        <v>190</v>
      </c>
      <c r="H314" s="13" t="s">
        <v>189</v>
      </c>
      <c r="I314" s="15">
        <v>12000</v>
      </c>
    </row>
    <row r="315" spans="1:9" s="16" customFormat="1" x14ac:dyDescent="0.2">
      <c r="A315" s="13" t="s">
        <v>3962</v>
      </c>
      <c r="B315" s="14" t="s">
        <v>3966</v>
      </c>
      <c r="C315" s="14"/>
      <c r="D315" s="14" t="s">
        <v>3966</v>
      </c>
      <c r="F315" s="13" t="s">
        <v>712</v>
      </c>
      <c r="G315" s="13" t="s">
        <v>714</v>
      </c>
      <c r="H315" s="13" t="s">
        <v>713</v>
      </c>
      <c r="I315" s="15">
        <v>1900</v>
      </c>
    </row>
    <row r="316" spans="1:9" s="16" customFormat="1" x14ac:dyDescent="0.2">
      <c r="A316" s="13" t="s">
        <v>3962</v>
      </c>
      <c r="B316" s="14" t="s">
        <v>3966</v>
      </c>
      <c r="C316" s="14"/>
      <c r="D316" s="14" t="s">
        <v>3966</v>
      </c>
      <c r="F316" s="13" t="s">
        <v>1366</v>
      </c>
      <c r="G316" s="13" t="s">
        <v>36</v>
      </c>
      <c r="H316" s="13" t="s">
        <v>1369</v>
      </c>
      <c r="I316" s="15">
        <v>109000</v>
      </c>
    </row>
    <row r="317" spans="1:9" s="16" customFormat="1" x14ac:dyDescent="0.2">
      <c r="A317" s="13" t="s">
        <v>3962</v>
      </c>
      <c r="B317" s="14" t="s">
        <v>3966</v>
      </c>
      <c r="C317" s="14"/>
      <c r="D317" s="14" t="s">
        <v>3966</v>
      </c>
      <c r="F317" s="13" t="s">
        <v>2581</v>
      </c>
      <c r="G317" s="13" t="s">
        <v>2584</v>
      </c>
      <c r="H317" s="13" t="s">
        <v>2583</v>
      </c>
      <c r="I317" s="15">
        <v>48000</v>
      </c>
    </row>
    <row r="318" spans="1:9" s="16" customFormat="1" x14ac:dyDescent="0.2">
      <c r="A318" s="13" t="s">
        <v>3962</v>
      </c>
      <c r="B318" s="14" t="s">
        <v>3966</v>
      </c>
      <c r="C318" s="14"/>
      <c r="D318" s="14" t="s">
        <v>3966</v>
      </c>
      <c r="F318" s="13" t="s">
        <v>443</v>
      </c>
      <c r="G318" s="13" t="s">
        <v>446</v>
      </c>
      <c r="H318" s="13" t="s">
        <v>445</v>
      </c>
      <c r="I318" s="15">
        <v>3800</v>
      </c>
    </row>
    <row r="319" spans="1:9" s="16" customFormat="1" x14ac:dyDescent="0.2">
      <c r="A319" s="13" t="s">
        <v>3962</v>
      </c>
      <c r="B319" s="14" t="s">
        <v>3966</v>
      </c>
      <c r="C319" s="14"/>
      <c r="D319" s="14" t="s">
        <v>3966</v>
      </c>
      <c r="F319" s="13" t="s">
        <v>569</v>
      </c>
      <c r="G319" s="13" t="s">
        <v>572</v>
      </c>
      <c r="H319" s="13" t="s">
        <v>571</v>
      </c>
      <c r="I319" s="15">
        <v>10000</v>
      </c>
    </row>
    <row r="320" spans="1:9" s="16" customFormat="1" x14ac:dyDescent="0.2">
      <c r="A320" s="13" t="s">
        <v>3962</v>
      </c>
      <c r="B320" s="14" t="s">
        <v>3966</v>
      </c>
      <c r="C320" s="14"/>
      <c r="D320" s="14" t="s">
        <v>3966</v>
      </c>
      <c r="F320" s="13" t="s">
        <v>2081</v>
      </c>
      <c r="G320" s="13" t="s">
        <v>2084</v>
      </c>
      <c r="H320" s="13" t="s">
        <v>2083</v>
      </c>
      <c r="I320" s="15">
        <v>1000</v>
      </c>
    </row>
    <row r="321" spans="1:9" s="16" customFormat="1" x14ac:dyDescent="0.2">
      <c r="A321" s="13" t="s">
        <v>3962</v>
      </c>
      <c r="B321" s="14" t="s">
        <v>3966</v>
      </c>
      <c r="C321" s="14"/>
      <c r="D321" s="14" t="s">
        <v>3966</v>
      </c>
      <c r="F321" s="13" t="s">
        <v>914</v>
      </c>
      <c r="G321" s="13" t="s">
        <v>918</v>
      </c>
      <c r="H321" s="13" t="s">
        <v>917</v>
      </c>
      <c r="I321" s="15">
        <v>168500</v>
      </c>
    </row>
    <row r="322" spans="1:9" s="16" customFormat="1" x14ac:dyDescent="0.2">
      <c r="A322" s="13" t="s">
        <v>3962</v>
      </c>
      <c r="B322" s="14" t="s">
        <v>3966</v>
      </c>
      <c r="C322" s="14"/>
      <c r="D322" s="14" t="s">
        <v>3966</v>
      </c>
      <c r="F322" s="13" t="s">
        <v>1622</v>
      </c>
      <c r="G322" s="13" t="s">
        <v>1626</v>
      </c>
      <c r="H322" s="13" t="s">
        <v>1625</v>
      </c>
      <c r="I322" s="15">
        <v>165000</v>
      </c>
    </row>
    <row r="323" spans="1:9" s="16" customFormat="1" x14ac:dyDescent="0.2">
      <c r="A323" s="13" t="s">
        <v>3962</v>
      </c>
      <c r="B323" s="14" t="s">
        <v>3966</v>
      </c>
      <c r="C323" s="14"/>
      <c r="D323" s="14" t="s">
        <v>3966</v>
      </c>
      <c r="F323" s="13" t="s">
        <v>1358</v>
      </c>
      <c r="G323" s="13" t="s">
        <v>36</v>
      </c>
      <c r="H323" s="13" t="s">
        <v>1361</v>
      </c>
      <c r="I323" s="15">
        <v>226000</v>
      </c>
    </row>
    <row r="324" spans="1:9" s="16" customFormat="1" x14ac:dyDescent="0.2">
      <c r="A324" s="13" t="s">
        <v>3962</v>
      </c>
      <c r="B324" s="14" t="s">
        <v>3966</v>
      </c>
      <c r="C324" s="14"/>
      <c r="D324" s="14" t="s">
        <v>3966</v>
      </c>
      <c r="F324" s="13" t="s">
        <v>2601</v>
      </c>
      <c r="G324" s="13" t="s">
        <v>2604</v>
      </c>
      <c r="H324" s="13" t="s">
        <v>2603</v>
      </c>
      <c r="I324" s="15">
        <v>48000</v>
      </c>
    </row>
    <row r="325" spans="1:9" s="16" customFormat="1" x14ac:dyDescent="0.2">
      <c r="A325" s="13" t="s">
        <v>3962</v>
      </c>
      <c r="B325" s="14" t="s">
        <v>3966</v>
      </c>
      <c r="C325" s="14"/>
      <c r="D325" s="14" t="s">
        <v>3966</v>
      </c>
      <c r="F325" s="13" t="s">
        <v>1731</v>
      </c>
      <c r="G325" s="13" t="s">
        <v>1735</v>
      </c>
      <c r="H325" s="13" t="s">
        <v>1734</v>
      </c>
      <c r="I325" s="15">
        <v>80000</v>
      </c>
    </row>
    <row r="326" spans="1:9" s="16" customFormat="1" x14ac:dyDescent="0.2">
      <c r="A326" s="13" t="s">
        <v>3962</v>
      </c>
      <c r="B326" s="14" t="s">
        <v>3966</v>
      </c>
      <c r="C326" s="14"/>
      <c r="D326" s="14" t="s">
        <v>3966</v>
      </c>
      <c r="F326" s="13" t="s">
        <v>243</v>
      </c>
      <c r="G326" s="13" t="s">
        <v>246</v>
      </c>
      <c r="H326" s="13" t="s">
        <v>245</v>
      </c>
      <c r="I326" s="15">
        <v>6000</v>
      </c>
    </row>
    <row r="327" spans="1:9" s="16" customFormat="1" x14ac:dyDescent="0.2">
      <c r="A327" s="13" t="s">
        <v>3962</v>
      </c>
      <c r="B327" s="14" t="s">
        <v>3966</v>
      </c>
      <c r="C327" s="14"/>
      <c r="D327" s="14" t="s">
        <v>3966</v>
      </c>
      <c r="F327" s="13" t="s">
        <v>160</v>
      </c>
      <c r="G327" s="13" t="s">
        <v>163</v>
      </c>
      <c r="H327" s="13" t="s">
        <v>162</v>
      </c>
      <c r="I327" s="15">
        <v>50000</v>
      </c>
    </row>
    <row r="328" spans="1:9" s="16" customFormat="1" x14ac:dyDescent="0.2">
      <c r="A328" s="13" t="s">
        <v>3962</v>
      </c>
      <c r="B328" s="14" t="s">
        <v>3966</v>
      </c>
      <c r="C328" s="14"/>
      <c r="D328" s="14" t="s">
        <v>3966</v>
      </c>
      <c r="F328" s="13" t="s">
        <v>1294</v>
      </c>
      <c r="G328" s="13" t="s">
        <v>1298</v>
      </c>
      <c r="H328" s="13" t="s">
        <v>1297</v>
      </c>
      <c r="I328" s="15">
        <v>276500</v>
      </c>
    </row>
    <row r="329" spans="1:9" s="16" customFormat="1" x14ac:dyDescent="0.2">
      <c r="A329" s="13" t="s">
        <v>3962</v>
      </c>
      <c r="B329" s="14" t="s">
        <v>3966</v>
      </c>
      <c r="C329" s="14"/>
      <c r="D329" s="14" t="s">
        <v>3966</v>
      </c>
      <c r="F329" s="13" t="s">
        <v>1881</v>
      </c>
      <c r="G329" s="13" t="s">
        <v>1885</v>
      </c>
      <c r="H329" s="13" t="s">
        <v>1884</v>
      </c>
      <c r="I329" s="15">
        <v>90000</v>
      </c>
    </row>
    <row r="330" spans="1:9" s="16" customFormat="1" x14ac:dyDescent="0.2">
      <c r="A330" s="13" t="s">
        <v>3962</v>
      </c>
      <c r="B330" s="14" t="s">
        <v>3966</v>
      </c>
      <c r="C330" s="14"/>
      <c r="D330" s="14" t="s">
        <v>3966</v>
      </c>
      <c r="F330" s="13" t="s">
        <v>2512</v>
      </c>
      <c r="G330" s="13" t="s">
        <v>2515</v>
      </c>
      <c r="H330" s="13" t="s">
        <v>2514</v>
      </c>
      <c r="I330" s="15">
        <v>48000</v>
      </c>
    </row>
    <row r="331" spans="1:9" s="16" customFormat="1" x14ac:dyDescent="0.2">
      <c r="A331" s="13" t="s">
        <v>3962</v>
      </c>
      <c r="B331" s="14" t="s">
        <v>3966</v>
      </c>
      <c r="C331" s="14"/>
      <c r="D331" s="14" t="s">
        <v>3966</v>
      </c>
      <c r="F331" s="13" t="s">
        <v>231</v>
      </c>
      <c r="G331" s="13" t="s">
        <v>235</v>
      </c>
      <c r="H331" s="13" t="s">
        <v>234</v>
      </c>
      <c r="I331" s="15">
        <v>8000</v>
      </c>
    </row>
    <row r="332" spans="1:9" s="16" customFormat="1" x14ac:dyDescent="0.2">
      <c r="A332" s="13" t="s">
        <v>3962</v>
      </c>
      <c r="B332" s="14" t="s">
        <v>3966</v>
      </c>
      <c r="C332" s="14"/>
      <c r="D332" s="14" t="s">
        <v>3966</v>
      </c>
      <c r="F332" s="13" t="s">
        <v>391</v>
      </c>
      <c r="G332" s="13" t="s">
        <v>394</v>
      </c>
      <c r="H332" s="13" t="s">
        <v>393</v>
      </c>
      <c r="I332" s="15">
        <v>8000</v>
      </c>
    </row>
    <row r="333" spans="1:9" s="16" customFormat="1" x14ac:dyDescent="0.2">
      <c r="A333" s="13" t="s">
        <v>3962</v>
      </c>
      <c r="B333" s="14" t="s">
        <v>3966</v>
      </c>
      <c r="C333" s="14"/>
      <c r="D333" s="14" t="s">
        <v>3966</v>
      </c>
      <c r="F333" s="13" t="s">
        <v>1274</v>
      </c>
      <c r="G333" s="13" t="s">
        <v>1278</v>
      </c>
      <c r="H333" s="13" t="s">
        <v>1277</v>
      </c>
      <c r="I333" s="15">
        <v>64000</v>
      </c>
    </row>
    <row r="334" spans="1:9" s="16" customFormat="1" x14ac:dyDescent="0.2">
      <c r="A334" s="13" t="s">
        <v>3962</v>
      </c>
      <c r="B334" s="14" t="s">
        <v>3966</v>
      </c>
      <c r="C334" s="14"/>
      <c r="D334" s="14" t="s">
        <v>3966</v>
      </c>
      <c r="F334" s="13" t="s">
        <v>2998</v>
      </c>
      <c r="G334" s="13" t="s">
        <v>3000</v>
      </c>
      <c r="H334" s="13" t="s">
        <v>2999</v>
      </c>
      <c r="I334" s="15">
        <v>1500</v>
      </c>
    </row>
    <row r="335" spans="1:9" s="16" customFormat="1" x14ac:dyDescent="0.2">
      <c r="A335" s="13" t="s">
        <v>3962</v>
      </c>
      <c r="B335" s="14" t="s">
        <v>3966</v>
      </c>
      <c r="C335" s="14"/>
      <c r="D335" s="14" t="s">
        <v>3966</v>
      </c>
      <c r="F335" s="13" t="s">
        <v>2516</v>
      </c>
      <c r="G335" s="13" t="s">
        <v>2519</v>
      </c>
      <c r="H335" s="13" t="s">
        <v>2518</v>
      </c>
      <c r="I335" s="15">
        <v>48000</v>
      </c>
    </row>
    <row r="336" spans="1:9" s="16" customFormat="1" x14ac:dyDescent="0.2">
      <c r="A336" s="13" t="s">
        <v>3962</v>
      </c>
      <c r="B336" s="14" t="s">
        <v>3966</v>
      </c>
      <c r="C336" s="14"/>
      <c r="D336" s="14" t="s">
        <v>3966</v>
      </c>
      <c r="F336" s="13" t="s">
        <v>1571</v>
      </c>
      <c r="G336" s="13" t="s">
        <v>1575</v>
      </c>
      <c r="H336" s="13" t="s">
        <v>1574</v>
      </c>
      <c r="I336" s="15">
        <v>18500</v>
      </c>
    </row>
    <row r="337" spans="1:9" s="16" customFormat="1" x14ac:dyDescent="0.2">
      <c r="A337" s="13" t="s">
        <v>3962</v>
      </c>
      <c r="B337" s="14" t="s">
        <v>3966</v>
      </c>
      <c r="C337" s="14"/>
      <c r="D337" s="14" t="s">
        <v>3966</v>
      </c>
      <c r="F337" s="13" t="s">
        <v>2344</v>
      </c>
      <c r="G337" s="13" t="s">
        <v>2347</v>
      </c>
      <c r="H337" s="13" t="s">
        <v>2346</v>
      </c>
      <c r="I337" s="15">
        <v>48000</v>
      </c>
    </row>
    <row r="338" spans="1:9" s="16" customFormat="1" x14ac:dyDescent="0.2">
      <c r="A338" s="13" t="s">
        <v>3962</v>
      </c>
      <c r="B338" s="14" t="s">
        <v>3966</v>
      </c>
      <c r="C338" s="14"/>
      <c r="D338" s="14" t="s">
        <v>3966</v>
      </c>
      <c r="F338" s="13" t="s">
        <v>2367</v>
      </c>
      <c r="G338" s="13" t="s">
        <v>36</v>
      </c>
      <c r="H338" s="13" t="s">
        <v>2370</v>
      </c>
      <c r="I338" s="15">
        <v>12000</v>
      </c>
    </row>
    <row r="339" spans="1:9" s="16" customFormat="1" x14ac:dyDescent="0.2">
      <c r="A339" s="13" t="s">
        <v>3962</v>
      </c>
      <c r="B339" s="14" t="s">
        <v>3966</v>
      </c>
      <c r="C339" s="14"/>
      <c r="D339" s="14" t="s">
        <v>3966</v>
      </c>
      <c r="F339" s="13" t="s">
        <v>2593</v>
      </c>
      <c r="G339" s="13" t="s">
        <v>2596</v>
      </c>
      <c r="H339" s="13" t="s">
        <v>2595</v>
      </c>
      <c r="I339" s="15">
        <v>48000</v>
      </c>
    </row>
    <row r="340" spans="1:9" s="16" customFormat="1" x14ac:dyDescent="0.2">
      <c r="A340" s="13" t="s">
        <v>3962</v>
      </c>
      <c r="B340" s="14" t="s">
        <v>3966</v>
      </c>
      <c r="C340" s="14"/>
      <c r="D340" s="14" t="s">
        <v>3966</v>
      </c>
      <c r="F340" s="13" t="s">
        <v>1565</v>
      </c>
      <c r="G340" s="13" t="s">
        <v>36</v>
      </c>
      <c r="H340" s="13" t="s">
        <v>1567</v>
      </c>
      <c r="I340" s="15">
        <v>3000</v>
      </c>
    </row>
    <row r="341" spans="1:9" s="16" customFormat="1" x14ac:dyDescent="0.2">
      <c r="A341" s="13" t="s">
        <v>3962</v>
      </c>
      <c r="B341" s="14" t="s">
        <v>3966</v>
      </c>
      <c r="C341" s="14"/>
      <c r="D341" s="14" t="s">
        <v>3966</v>
      </c>
      <c r="F341" s="13" t="s">
        <v>2508</v>
      </c>
      <c r="G341" s="13" t="s">
        <v>2511</v>
      </c>
      <c r="H341" s="13" t="s">
        <v>2510</v>
      </c>
      <c r="I341" s="15">
        <v>48000</v>
      </c>
    </row>
    <row r="342" spans="1:9" s="16" customFormat="1" x14ac:dyDescent="0.2">
      <c r="A342" s="13" t="s">
        <v>3962</v>
      </c>
      <c r="B342" s="14" t="s">
        <v>3966</v>
      </c>
      <c r="C342" s="14"/>
      <c r="D342" s="14" t="s">
        <v>3966</v>
      </c>
      <c r="F342" s="13" t="s">
        <v>1752</v>
      </c>
      <c r="G342" s="13" t="s">
        <v>1755</v>
      </c>
      <c r="H342" s="13" t="s">
        <v>1754</v>
      </c>
      <c r="I342" s="15">
        <v>9000</v>
      </c>
    </row>
    <row r="343" spans="1:9" s="16" customFormat="1" x14ac:dyDescent="0.2">
      <c r="A343" s="13" t="s">
        <v>3962</v>
      </c>
      <c r="B343" s="14" t="s">
        <v>3966</v>
      </c>
      <c r="C343" s="14"/>
      <c r="D343" s="14" t="s">
        <v>3966</v>
      </c>
      <c r="F343" s="13" t="s">
        <v>333</v>
      </c>
      <c r="G343" s="13" t="s">
        <v>336</v>
      </c>
      <c r="H343" s="13" t="s">
        <v>335</v>
      </c>
      <c r="I343" s="15">
        <v>1900</v>
      </c>
    </row>
    <row r="344" spans="1:9" s="16" customFormat="1" x14ac:dyDescent="0.2">
      <c r="A344" s="13" t="s">
        <v>3962</v>
      </c>
      <c r="B344" s="14" t="s">
        <v>3966</v>
      </c>
      <c r="C344" s="14"/>
      <c r="D344" s="14" t="s">
        <v>3966</v>
      </c>
      <c r="F344" s="13" t="s">
        <v>2171</v>
      </c>
      <c r="G344" s="13" t="s">
        <v>36</v>
      </c>
      <c r="H344" s="13" t="s">
        <v>2173</v>
      </c>
      <c r="I344" s="15">
        <v>30000</v>
      </c>
    </row>
    <row r="345" spans="1:9" s="16" customFormat="1" x14ac:dyDescent="0.2">
      <c r="A345" s="13" t="s">
        <v>3962</v>
      </c>
      <c r="B345" s="14" t="s">
        <v>3966</v>
      </c>
      <c r="C345" s="14"/>
      <c r="D345" s="14" t="s">
        <v>3966</v>
      </c>
      <c r="F345" s="13" t="s">
        <v>227</v>
      </c>
      <c r="G345" s="13" t="s">
        <v>230</v>
      </c>
      <c r="H345" s="13" t="s">
        <v>229</v>
      </c>
      <c r="I345" s="15">
        <v>25000</v>
      </c>
    </row>
    <row r="346" spans="1:9" s="16" customFormat="1" x14ac:dyDescent="0.2">
      <c r="A346" s="13" t="s">
        <v>3962</v>
      </c>
      <c r="B346" s="14" t="s">
        <v>3966</v>
      </c>
      <c r="C346" s="14"/>
      <c r="D346" s="14" t="s">
        <v>3966</v>
      </c>
      <c r="F346" s="13" t="s">
        <v>533</v>
      </c>
      <c r="G346" s="13" t="s">
        <v>535</v>
      </c>
      <c r="H346" s="13" t="s">
        <v>534</v>
      </c>
      <c r="I346" s="15">
        <v>1900</v>
      </c>
    </row>
    <row r="347" spans="1:9" s="16" customFormat="1" x14ac:dyDescent="0.2">
      <c r="A347" s="13" t="s">
        <v>3962</v>
      </c>
      <c r="B347" s="14" t="s">
        <v>3966</v>
      </c>
      <c r="C347" s="14"/>
      <c r="D347" s="14" t="s">
        <v>3966</v>
      </c>
      <c r="F347" s="13" t="s">
        <v>1248</v>
      </c>
      <c r="G347" s="13" t="s">
        <v>1251</v>
      </c>
      <c r="H347" s="13" t="s">
        <v>1250</v>
      </c>
      <c r="I347" s="15">
        <v>20000</v>
      </c>
    </row>
    <row r="348" spans="1:9" s="16" customFormat="1" x14ac:dyDescent="0.2">
      <c r="A348" s="13" t="s">
        <v>3962</v>
      </c>
      <c r="B348" s="14" t="s">
        <v>3966</v>
      </c>
      <c r="C348" s="14"/>
      <c r="D348" s="14" t="s">
        <v>3966</v>
      </c>
      <c r="F348" s="13" t="s">
        <v>1514</v>
      </c>
      <c r="G348" s="13" t="s">
        <v>1518</v>
      </c>
      <c r="H348" s="13" t="s">
        <v>1517</v>
      </c>
      <c r="I348" s="15">
        <v>34500</v>
      </c>
    </row>
    <row r="349" spans="1:9" s="16" customFormat="1" x14ac:dyDescent="0.2">
      <c r="A349" s="13" t="s">
        <v>3962</v>
      </c>
      <c r="B349" s="14" t="s">
        <v>3966</v>
      </c>
      <c r="C349" s="14"/>
      <c r="D349" s="14" t="s">
        <v>3966</v>
      </c>
      <c r="F349" s="13" t="s">
        <v>1054</v>
      </c>
      <c r="G349" s="13" t="s">
        <v>1057</v>
      </c>
      <c r="H349" s="13" t="s">
        <v>1056</v>
      </c>
      <c r="I349" s="15">
        <v>6000</v>
      </c>
    </row>
    <row r="350" spans="1:9" s="16" customFormat="1" x14ac:dyDescent="0.2">
      <c r="A350" s="13" t="s">
        <v>3962</v>
      </c>
      <c r="B350" s="14" t="s">
        <v>3966</v>
      </c>
      <c r="C350" s="14"/>
      <c r="D350" s="14" t="s">
        <v>3966</v>
      </c>
      <c r="F350" s="13" t="s">
        <v>3001</v>
      </c>
      <c r="G350" s="13" t="s">
        <v>3003</v>
      </c>
      <c r="H350" s="13" t="s">
        <v>3002</v>
      </c>
      <c r="I350" s="15">
        <v>1000</v>
      </c>
    </row>
    <row r="351" spans="1:9" s="16" customFormat="1" x14ac:dyDescent="0.2">
      <c r="A351" s="13" t="s">
        <v>3962</v>
      </c>
      <c r="B351" s="14" t="s">
        <v>3966</v>
      </c>
      <c r="C351" s="14"/>
      <c r="D351" s="14" t="s">
        <v>3966</v>
      </c>
      <c r="F351" s="13" t="s">
        <v>519</v>
      </c>
      <c r="G351" s="13" t="s">
        <v>521</v>
      </c>
      <c r="H351" s="13" t="s">
        <v>520</v>
      </c>
      <c r="I351" s="15">
        <v>1200</v>
      </c>
    </row>
    <row r="352" spans="1:9" s="16" customFormat="1" x14ac:dyDescent="0.2">
      <c r="A352" s="13" t="s">
        <v>3962</v>
      </c>
      <c r="B352" s="14" t="s">
        <v>3966</v>
      </c>
      <c r="C352" s="14"/>
      <c r="D352" s="14" t="s">
        <v>3966</v>
      </c>
      <c r="F352" s="13" t="s">
        <v>802</v>
      </c>
      <c r="G352" s="13" t="s">
        <v>805</v>
      </c>
      <c r="H352" s="13" t="s">
        <v>804</v>
      </c>
      <c r="I352" s="15">
        <v>6000</v>
      </c>
    </row>
    <row r="353" spans="1:9" s="16" customFormat="1" x14ac:dyDescent="0.2">
      <c r="A353" s="13" t="s">
        <v>3962</v>
      </c>
      <c r="B353" s="14" t="s">
        <v>3966</v>
      </c>
      <c r="C353" s="14"/>
      <c r="D353" s="14" t="s">
        <v>3966</v>
      </c>
      <c r="F353" s="13" t="s">
        <v>554</v>
      </c>
      <c r="G353" s="13" t="s">
        <v>557</v>
      </c>
      <c r="H353" s="13" t="s">
        <v>556</v>
      </c>
      <c r="I353" s="15">
        <v>6000</v>
      </c>
    </row>
    <row r="354" spans="1:9" s="16" customFormat="1" x14ac:dyDescent="0.2">
      <c r="A354" s="13" t="s">
        <v>3962</v>
      </c>
      <c r="B354" s="14" t="s">
        <v>3966</v>
      </c>
      <c r="C354" s="14"/>
      <c r="D354" s="14" t="s">
        <v>3966</v>
      </c>
      <c r="F354" s="13" t="s">
        <v>499</v>
      </c>
      <c r="G354" s="13" t="s">
        <v>501</v>
      </c>
      <c r="H354" s="13" t="s">
        <v>500</v>
      </c>
      <c r="I354" s="15">
        <v>1500</v>
      </c>
    </row>
    <row r="355" spans="1:9" s="16" customFormat="1" x14ac:dyDescent="0.2">
      <c r="A355" s="13" t="s">
        <v>3962</v>
      </c>
      <c r="B355" s="14" t="s">
        <v>3966</v>
      </c>
      <c r="C355" s="14"/>
      <c r="D355" s="14" t="s">
        <v>3966</v>
      </c>
      <c r="F355" s="13" t="s">
        <v>329</v>
      </c>
      <c r="G355" s="13" t="s">
        <v>332</v>
      </c>
      <c r="H355" s="13" t="s">
        <v>331</v>
      </c>
      <c r="I355" s="15">
        <v>8000</v>
      </c>
    </row>
    <row r="356" spans="1:9" s="16" customFormat="1" x14ac:dyDescent="0.2">
      <c r="A356" s="13" t="s">
        <v>3962</v>
      </c>
      <c r="B356" s="14" t="s">
        <v>3966</v>
      </c>
      <c r="C356" s="14"/>
      <c r="D356" s="14" t="s">
        <v>3966</v>
      </c>
      <c r="F356" s="13" t="s">
        <v>239</v>
      </c>
      <c r="G356" s="13" t="s">
        <v>242</v>
      </c>
      <c r="H356" s="13" t="s">
        <v>241</v>
      </c>
      <c r="I356" s="15">
        <v>10000</v>
      </c>
    </row>
    <row r="357" spans="1:9" s="16" customFormat="1" x14ac:dyDescent="0.2">
      <c r="A357" s="13" t="s">
        <v>3962</v>
      </c>
      <c r="B357" s="14" t="s">
        <v>3966</v>
      </c>
      <c r="C357" s="14"/>
      <c r="D357" s="14" t="s">
        <v>3966</v>
      </c>
      <c r="F357" s="13" t="s">
        <v>450</v>
      </c>
      <c r="G357" s="13" t="s">
        <v>452</v>
      </c>
      <c r="H357" s="13" t="s">
        <v>451</v>
      </c>
      <c r="I357" s="15">
        <v>80900</v>
      </c>
    </row>
    <row r="358" spans="1:9" s="16" customFormat="1" x14ac:dyDescent="0.2">
      <c r="A358" s="13" t="s">
        <v>3962</v>
      </c>
      <c r="B358" s="14" t="s">
        <v>3966</v>
      </c>
      <c r="C358" s="14"/>
      <c r="D358" s="14" t="s">
        <v>3966</v>
      </c>
      <c r="F358" s="13" t="s">
        <v>644</v>
      </c>
      <c r="G358" s="13" t="s">
        <v>647</v>
      </c>
      <c r="H358" s="13" t="s">
        <v>646</v>
      </c>
      <c r="I358" s="15">
        <v>5000</v>
      </c>
    </row>
    <row r="359" spans="1:9" s="16" customFormat="1" x14ac:dyDescent="0.2">
      <c r="A359" s="13" t="s">
        <v>3962</v>
      </c>
      <c r="B359" s="14" t="s">
        <v>3966</v>
      </c>
      <c r="C359" s="14"/>
      <c r="D359" s="14" t="s">
        <v>3966</v>
      </c>
      <c r="F359" s="13" t="s">
        <v>168</v>
      </c>
      <c r="G359" s="13" t="s">
        <v>171</v>
      </c>
      <c r="H359" s="13" t="s">
        <v>170</v>
      </c>
      <c r="I359" s="15">
        <v>9000</v>
      </c>
    </row>
    <row r="360" spans="1:9" s="16" customFormat="1" x14ac:dyDescent="0.2">
      <c r="A360" s="13" t="s">
        <v>3962</v>
      </c>
      <c r="B360" s="14" t="s">
        <v>3966</v>
      </c>
      <c r="C360" s="14"/>
      <c r="D360" s="14" t="s">
        <v>3966</v>
      </c>
      <c r="F360" s="13" t="s">
        <v>112</v>
      </c>
      <c r="G360" s="13" t="s">
        <v>115</v>
      </c>
      <c r="H360" s="13" t="s">
        <v>114</v>
      </c>
      <c r="I360" s="15">
        <v>3800</v>
      </c>
    </row>
    <row r="361" spans="1:9" s="16" customFormat="1" x14ac:dyDescent="0.2">
      <c r="A361" s="13" t="s">
        <v>3962</v>
      </c>
      <c r="B361" s="14" t="s">
        <v>3966</v>
      </c>
      <c r="C361" s="14"/>
      <c r="D361" s="14" t="s">
        <v>3966</v>
      </c>
      <c r="F361" s="13" t="s">
        <v>581</v>
      </c>
      <c r="G361" s="13" t="s">
        <v>584</v>
      </c>
      <c r="H361" s="13" t="s">
        <v>583</v>
      </c>
      <c r="I361" s="15">
        <v>17000</v>
      </c>
    </row>
    <row r="362" spans="1:9" s="16" customFormat="1" x14ac:dyDescent="0.2">
      <c r="A362" s="13" t="s">
        <v>3962</v>
      </c>
      <c r="B362" s="14" t="s">
        <v>3966</v>
      </c>
      <c r="C362" s="14"/>
      <c r="D362" s="14" t="s">
        <v>3966</v>
      </c>
      <c r="F362" s="13" t="s">
        <v>678</v>
      </c>
      <c r="G362" s="13" t="s">
        <v>36</v>
      </c>
      <c r="H362" s="13" t="s">
        <v>680</v>
      </c>
      <c r="I362" s="15">
        <v>4000</v>
      </c>
    </row>
    <row r="363" spans="1:9" s="16" customFormat="1" x14ac:dyDescent="0.2">
      <c r="A363" s="13" t="s">
        <v>3962</v>
      </c>
      <c r="B363" s="14" t="s">
        <v>3966</v>
      </c>
      <c r="C363" s="14"/>
      <c r="D363" s="14" t="s">
        <v>3966</v>
      </c>
      <c r="F363" s="13" t="s">
        <v>1362</v>
      </c>
      <c r="G363" s="13" t="s">
        <v>36</v>
      </c>
      <c r="H363" s="13" t="s">
        <v>1365</v>
      </c>
      <c r="I363" s="15">
        <v>31500</v>
      </c>
    </row>
    <row r="364" spans="1:9" s="16" customFormat="1" x14ac:dyDescent="0.2">
      <c r="A364" s="13" t="s">
        <v>3962</v>
      </c>
      <c r="B364" s="14" t="s">
        <v>3966</v>
      </c>
      <c r="C364" s="14"/>
      <c r="D364" s="14" t="s">
        <v>3966</v>
      </c>
      <c r="F364" s="13" t="s">
        <v>456</v>
      </c>
      <c r="G364" s="13" t="s">
        <v>459</v>
      </c>
      <c r="H364" s="13" t="s">
        <v>458</v>
      </c>
      <c r="I364" s="15">
        <v>6000</v>
      </c>
    </row>
    <row r="365" spans="1:9" s="16" customFormat="1" x14ac:dyDescent="0.2">
      <c r="A365" s="13" t="s">
        <v>3962</v>
      </c>
      <c r="B365" s="14" t="s">
        <v>3966</v>
      </c>
      <c r="C365" s="14"/>
      <c r="D365" s="14" t="s">
        <v>3966</v>
      </c>
      <c r="F365" s="13" t="s">
        <v>1284</v>
      </c>
      <c r="G365" s="13" t="s">
        <v>1288</v>
      </c>
      <c r="H365" s="13" t="s">
        <v>1287</v>
      </c>
      <c r="I365" s="15">
        <v>52500</v>
      </c>
    </row>
    <row r="366" spans="1:9" s="16" customFormat="1" x14ac:dyDescent="0.2">
      <c r="A366" s="13" t="s">
        <v>3962</v>
      </c>
      <c r="B366" s="14" t="s">
        <v>3966</v>
      </c>
      <c r="C366" s="14"/>
      <c r="D366" s="14" t="s">
        <v>3966</v>
      </c>
      <c r="F366" s="13" t="s">
        <v>693</v>
      </c>
      <c r="G366" s="13" t="s">
        <v>696</v>
      </c>
      <c r="H366" s="13" t="s">
        <v>695</v>
      </c>
      <c r="I366" s="15">
        <v>6000</v>
      </c>
    </row>
    <row r="367" spans="1:9" s="16" customFormat="1" x14ac:dyDescent="0.2">
      <c r="A367" s="13" t="s">
        <v>3962</v>
      </c>
      <c r="B367" s="14" t="s">
        <v>3966</v>
      </c>
      <c r="C367" s="14"/>
      <c r="D367" s="14" t="s">
        <v>3966</v>
      </c>
      <c r="F367" s="13" t="s">
        <v>184</v>
      </c>
      <c r="G367" s="13" t="s">
        <v>36</v>
      </c>
      <c r="H367" s="13" t="s">
        <v>186</v>
      </c>
      <c r="I367" s="15">
        <v>1500</v>
      </c>
    </row>
    <row r="368" spans="1:9" s="16" customFormat="1" x14ac:dyDescent="0.2">
      <c r="A368" s="13" t="s">
        <v>3962</v>
      </c>
      <c r="B368" s="14" t="s">
        <v>3966</v>
      </c>
      <c r="C368" s="14"/>
      <c r="D368" s="14" t="s">
        <v>3966</v>
      </c>
      <c r="F368" s="13" t="s">
        <v>2223</v>
      </c>
      <c r="G368" s="13" t="s">
        <v>2226</v>
      </c>
      <c r="H368" s="13" t="s">
        <v>2225</v>
      </c>
      <c r="I368" s="15">
        <v>48000</v>
      </c>
    </row>
    <row r="369" spans="1:9" s="16" customFormat="1" x14ac:dyDescent="0.2">
      <c r="A369" s="13" t="s">
        <v>3962</v>
      </c>
      <c r="B369" s="14" t="s">
        <v>3966</v>
      </c>
      <c r="C369" s="14"/>
      <c r="D369" s="14" t="s">
        <v>3966</v>
      </c>
      <c r="F369" s="13" t="s">
        <v>217</v>
      </c>
      <c r="G369" s="13" t="s">
        <v>220</v>
      </c>
      <c r="H369" s="13" t="s">
        <v>219</v>
      </c>
      <c r="I369" s="15">
        <v>1900</v>
      </c>
    </row>
    <row r="370" spans="1:9" s="16" customFormat="1" x14ac:dyDescent="0.2">
      <c r="A370" s="13" t="s">
        <v>3962</v>
      </c>
      <c r="B370" s="14" t="s">
        <v>3966</v>
      </c>
      <c r="C370" s="14"/>
      <c r="D370" s="14" t="s">
        <v>3966</v>
      </c>
      <c r="F370" s="13" t="s">
        <v>1523</v>
      </c>
      <c r="G370" s="13" t="s">
        <v>1527</v>
      </c>
      <c r="H370" s="13" t="s">
        <v>1526</v>
      </c>
      <c r="I370" s="15">
        <v>89000</v>
      </c>
    </row>
    <row r="371" spans="1:9" s="16" customFormat="1" x14ac:dyDescent="0.2">
      <c r="A371" s="13" t="s">
        <v>3962</v>
      </c>
      <c r="B371" s="14" t="s">
        <v>3966</v>
      </c>
      <c r="C371" s="14"/>
      <c r="D371" s="14" t="s">
        <v>3966</v>
      </c>
      <c r="F371" s="13" t="s">
        <v>453</v>
      </c>
      <c r="G371" s="13" t="s">
        <v>455</v>
      </c>
      <c r="H371" s="13" t="s">
        <v>454</v>
      </c>
      <c r="I371" s="15">
        <v>1510</v>
      </c>
    </row>
    <row r="372" spans="1:9" s="16" customFormat="1" x14ac:dyDescent="0.2">
      <c r="A372" s="13" t="s">
        <v>3962</v>
      </c>
      <c r="B372" s="14" t="s">
        <v>3966</v>
      </c>
      <c r="C372" s="14"/>
      <c r="D372" s="14" t="s">
        <v>3966</v>
      </c>
      <c r="F372" s="13" t="s">
        <v>2729</v>
      </c>
      <c r="G372" s="13" t="s">
        <v>2732</v>
      </c>
      <c r="H372" s="13" t="s">
        <v>2731</v>
      </c>
      <c r="I372" s="15">
        <v>50000</v>
      </c>
    </row>
    <row r="373" spans="1:9" s="16" customFormat="1" x14ac:dyDescent="0.2">
      <c r="A373" s="13" t="s">
        <v>3962</v>
      </c>
      <c r="B373" s="14" t="s">
        <v>3966</v>
      </c>
      <c r="C373" s="14"/>
      <c r="D373" s="14" t="s">
        <v>3966</v>
      </c>
      <c r="F373" s="13" t="s">
        <v>681</v>
      </c>
      <c r="G373" s="13" t="s">
        <v>684</v>
      </c>
      <c r="H373" s="13" t="s">
        <v>683</v>
      </c>
      <c r="I373" s="15">
        <v>3000</v>
      </c>
    </row>
    <row r="374" spans="1:9" s="16" customFormat="1" x14ac:dyDescent="0.2">
      <c r="A374" s="13" t="s">
        <v>3962</v>
      </c>
      <c r="B374" s="14" t="s">
        <v>3966</v>
      </c>
      <c r="C374" s="14"/>
      <c r="D374" s="14" t="s">
        <v>3966</v>
      </c>
      <c r="F374" s="13" t="s">
        <v>354</v>
      </c>
      <c r="G374" s="13" t="s">
        <v>357</v>
      </c>
      <c r="H374" s="13" t="s">
        <v>356</v>
      </c>
      <c r="I374" s="15">
        <v>1900</v>
      </c>
    </row>
    <row r="375" spans="1:9" s="16" customFormat="1" x14ac:dyDescent="0.2">
      <c r="A375" s="13" t="s">
        <v>3962</v>
      </c>
      <c r="B375" s="14" t="s">
        <v>3966</v>
      </c>
      <c r="C375" s="14"/>
      <c r="D375" s="14" t="s">
        <v>3966</v>
      </c>
      <c r="F375" s="13" t="s">
        <v>1639</v>
      </c>
      <c r="G375" s="13" t="s">
        <v>1643</v>
      </c>
      <c r="H375" s="13" t="s">
        <v>1642</v>
      </c>
      <c r="I375" s="15">
        <v>284000</v>
      </c>
    </row>
    <row r="376" spans="1:9" s="16" customFormat="1" x14ac:dyDescent="0.2">
      <c r="A376" s="13" t="s">
        <v>3962</v>
      </c>
      <c r="B376" s="14" t="s">
        <v>3966</v>
      </c>
      <c r="C376" s="14"/>
      <c r="D376" s="14" t="s">
        <v>3966</v>
      </c>
      <c r="F376" s="13" t="s">
        <v>1264</v>
      </c>
      <c r="G376" s="13" t="s">
        <v>1268</v>
      </c>
      <c r="H376" s="13" t="s">
        <v>1267</v>
      </c>
      <c r="I376" s="15">
        <v>328500</v>
      </c>
    </row>
    <row r="377" spans="1:9" s="16" customFormat="1" x14ac:dyDescent="0.2">
      <c r="A377" s="13" t="s">
        <v>3962</v>
      </c>
      <c r="B377" s="14" t="s">
        <v>3966</v>
      </c>
      <c r="C377" s="14"/>
      <c r="D377" s="14" t="s">
        <v>3966</v>
      </c>
      <c r="F377" s="13" t="s">
        <v>289</v>
      </c>
      <c r="G377" s="13" t="s">
        <v>292</v>
      </c>
      <c r="H377" s="13" t="s">
        <v>291</v>
      </c>
      <c r="I377" s="15">
        <v>6000</v>
      </c>
    </row>
    <row r="378" spans="1:9" s="16" customFormat="1" x14ac:dyDescent="0.2">
      <c r="A378" s="13" t="s">
        <v>3962</v>
      </c>
      <c r="B378" s="14" t="s">
        <v>3966</v>
      </c>
      <c r="C378" s="14"/>
      <c r="D378" s="14" t="s">
        <v>3966</v>
      </c>
      <c r="F378" s="13" t="s">
        <v>772</v>
      </c>
      <c r="G378" s="13" t="s">
        <v>775</v>
      </c>
      <c r="H378" s="13" t="s">
        <v>774</v>
      </c>
      <c r="I378" s="15">
        <v>7441</v>
      </c>
    </row>
    <row r="379" spans="1:9" s="16" customFormat="1" x14ac:dyDescent="0.2">
      <c r="A379" s="13" t="s">
        <v>3962</v>
      </c>
      <c r="B379" s="14" t="s">
        <v>3966</v>
      </c>
      <c r="C379" s="14"/>
      <c r="D379" s="14" t="s">
        <v>3966</v>
      </c>
      <c r="F379" s="13" t="s">
        <v>919</v>
      </c>
      <c r="G379" s="13" t="s">
        <v>923</v>
      </c>
      <c r="H379" s="13" t="s">
        <v>922</v>
      </c>
      <c r="I379" s="15">
        <v>180500</v>
      </c>
    </row>
    <row r="380" spans="1:9" s="16" customFormat="1" x14ac:dyDescent="0.2">
      <c r="A380" s="13" t="s">
        <v>3962</v>
      </c>
      <c r="B380" s="14" t="s">
        <v>3966</v>
      </c>
      <c r="C380" s="14"/>
      <c r="D380" s="14" t="s">
        <v>3966</v>
      </c>
      <c r="F380" s="13" t="s">
        <v>2520</v>
      </c>
      <c r="G380" s="13" t="s">
        <v>2523</v>
      </c>
      <c r="H380" s="13" t="s">
        <v>2522</v>
      </c>
      <c r="I380" s="15">
        <v>48000</v>
      </c>
    </row>
    <row r="381" spans="1:9" s="16" customFormat="1" x14ac:dyDescent="0.2">
      <c r="A381" s="13" t="s">
        <v>3962</v>
      </c>
      <c r="B381" s="14" t="s">
        <v>3966</v>
      </c>
      <c r="C381" s="14"/>
      <c r="D381" s="14" t="s">
        <v>3966</v>
      </c>
      <c r="F381" s="13" t="s">
        <v>1561</v>
      </c>
      <c r="G381" s="13" t="s">
        <v>1564</v>
      </c>
      <c r="H381" s="13" t="s">
        <v>1563</v>
      </c>
      <c r="I381" s="15">
        <v>6099</v>
      </c>
    </row>
    <row r="382" spans="1:9" s="16" customFormat="1" x14ac:dyDescent="0.2">
      <c r="A382" s="13" t="s">
        <v>3962</v>
      </c>
      <c r="B382" s="14" t="s">
        <v>3966</v>
      </c>
      <c r="C382" s="14"/>
      <c r="D382" s="14" t="s">
        <v>3966</v>
      </c>
      <c r="F382" s="13" t="s">
        <v>625</v>
      </c>
      <c r="G382" s="13" t="s">
        <v>628</v>
      </c>
      <c r="H382" s="13" t="s">
        <v>627</v>
      </c>
      <c r="I382" s="15">
        <v>1900</v>
      </c>
    </row>
    <row r="383" spans="1:9" s="16" customFormat="1" x14ac:dyDescent="0.2">
      <c r="A383" s="13" t="s">
        <v>3962</v>
      </c>
      <c r="B383" s="14" t="s">
        <v>3966</v>
      </c>
      <c r="C383" s="14"/>
      <c r="D383" s="14" t="s">
        <v>3966</v>
      </c>
      <c r="F383" s="13" t="s">
        <v>1279</v>
      </c>
      <c r="G383" s="13" t="s">
        <v>1283</v>
      </c>
      <c r="H383" s="13" t="s">
        <v>1282</v>
      </c>
      <c r="I383" s="15">
        <v>77500</v>
      </c>
    </row>
    <row r="384" spans="1:9" s="16" customFormat="1" x14ac:dyDescent="0.2">
      <c r="A384" s="13" t="s">
        <v>3962</v>
      </c>
      <c r="B384" s="14" t="s">
        <v>3966</v>
      </c>
      <c r="C384" s="14"/>
      <c r="D384" s="14" t="s">
        <v>3966</v>
      </c>
      <c r="F384" s="13" t="s">
        <v>358</v>
      </c>
      <c r="G384" s="13" t="s">
        <v>360</v>
      </c>
      <c r="H384" s="13" t="s">
        <v>359</v>
      </c>
      <c r="I384" s="15">
        <v>1900</v>
      </c>
    </row>
    <row r="385" spans="1:9" s="16" customFormat="1" x14ac:dyDescent="0.2">
      <c r="A385" s="13" t="s">
        <v>3962</v>
      </c>
      <c r="B385" s="14" t="s">
        <v>3966</v>
      </c>
      <c r="C385" s="14"/>
      <c r="D385" s="14" t="s">
        <v>3966</v>
      </c>
      <c r="F385" s="13" t="s">
        <v>412</v>
      </c>
      <c r="G385" s="13" t="s">
        <v>415</v>
      </c>
      <c r="H385" s="13" t="s">
        <v>414</v>
      </c>
      <c r="I385" s="15">
        <v>4000</v>
      </c>
    </row>
    <row r="386" spans="1:9" s="16" customFormat="1" x14ac:dyDescent="0.2">
      <c r="A386" s="13" t="s">
        <v>3962</v>
      </c>
      <c r="B386" s="14" t="s">
        <v>3966</v>
      </c>
      <c r="C386" s="14"/>
      <c r="D386" s="14" t="s">
        <v>3966</v>
      </c>
      <c r="F386" s="13" t="s">
        <v>349</v>
      </c>
      <c r="G386" s="13" t="s">
        <v>352</v>
      </c>
      <c r="H386" s="13" t="s">
        <v>351</v>
      </c>
      <c r="I386" s="15">
        <v>1900</v>
      </c>
    </row>
    <row r="387" spans="1:9" s="16" customFormat="1" x14ac:dyDescent="0.2">
      <c r="A387" s="13" t="s">
        <v>3962</v>
      </c>
      <c r="B387" s="14" t="s">
        <v>3966</v>
      </c>
      <c r="C387" s="14"/>
      <c r="D387" s="14" t="s">
        <v>3966</v>
      </c>
      <c r="F387" s="13" t="s">
        <v>487</v>
      </c>
      <c r="G387" s="13" t="s">
        <v>490</v>
      </c>
      <c r="H387" s="13" t="s">
        <v>489</v>
      </c>
      <c r="I387" s="15">
        <v>8000</v>
      </c>
    </row>
    <row r="388" spans="1:9" s="16" customFormat="1" x14ac:dyDescent="0.2">
      <c r="A388" s="13" t="s">
        <v>3962</v>
      </c>
      <c r="B388" s="14" t="s">
        <v>3966</v>
      </c>
      <c r="C388" s="14"/>
      <c r="D388" s="14" t="s">
        <v>3966</v>
      </c>
      <c r="F388" s="13" t="s">
        <v>464</v>
      </c>
      <c r="G388" s="13" t="s">
        <v>467</v>
      </c>
      <c r="H388" s="13" t="s">
        <v>466</v>
      </c>
      <c r="I388" s="15">
        <v>1500</v>
      </c>
    </row>
    <row r="389" spans="1:9" s="16" customFormat="1" x14ac:dyDescent="0.2">
      <c r="A389" s="13" t="s">
        <v>3962</v>
      </c>
      <c r="B389" s="14" t="s">
        <v>3966</v>
      </c>
      <c r="C389" s="14"/>
      <c r="D389" s="14" t="s">
        <v>3966</v>
      </c>
      <c r="F389" s="13" t="s">
        <v>1665</v>
      </c>
      <c r="G389" s="13" t="s">
        <v>1669</v>
      </c>
      <c r="H389" s="13" t="s">
        <v>1668</v>
      </c>
      <c r="I389" s="15">
        <v>9000</v>
      </c>
    </row>
    <row r="390" spans="1:9" s="16" customFormat="1" x14ac:dyDescent="0.2">
      <c r="A390" s="13" t="s">
        <v>3962</v>
      </c>
      <c r="B390" s="14" t="s">
        <v>3966</v>
      </c>
      <c r="C390" s="14"/>
      <c r="D390" s="14" t="s">
        <v>3966</v>
      </c>
      <c r="F390" s="13" t="s">
        <v>1891</v>
      </c>
      <c r="G390" s="13" t="s">
        <v>1895</v>
      </c>
      <c r="H390" s="13" t="s">
        <v>1894</v>
      </c>
      <c r="I390" s="15">
        <v>56000</v>
      </c>
    </row>
    <row r="391" spans="1:9" s="16" customFormat="1" x14ac:dyDescent="0.2">
      <c r="A391" s="13" t="s">
        <v>3962</v>
      </c>
      <c r="B391" s="14" t="s">
        <v>3966</v>
      </c>
      <c r="C391" s="14"/>
      <c r="D391" s="14" t="s">
        <v>3966</v>
      </c>
      <c r="F391" s="13" t="s">
        <v>439</v>
      </c>
      <c r="G391" s="13" t="s">
        <v>442</v>
      </c>
      <c r="H391" s="13" t="s">
        <v>441</v>
      </c>
      <c r="I391" s="15">
        <v>8000</v>
      </c>
    </row>
    <row r="392" spans="1:9" s="16" customFormat="1" x14ac:dyDescent="0.2">
      <c r="A392" s="13" t="s">
        <v>3962</v>
      </c>
      <c r="B392" s="14" t="s">
        <v>3966</v>
      </c>
      <c r="C392" s="14"/>
      <c r="D392" s="14" t="s">
        <v>3966</v>
      </c>
      <c r="F392" s="13" t="s">
        <v>604</v>
      </c>
      <c r="G392" s="13" t="s">
        <v>607</v>
      </c>
      <c r="H392" s="13" t="s">
        <v>606</v>
      </c>
      <c r="I392" s="15">
        <v>1990</v>
      </c>
    </row>
    <row r="393" spans="1:9" s="16" customFormat="1" x14ac:dyDescent="0.2">
      <c r="A393" s="13" t="s">
        <v>3962</v>
      </c>
      <c r="B393" s="14" t="s">
        <v>3966</v>
      </c>
      <c r="C393" s="14"/>
      <c r="D393" s="14" t="s">
        <v>3966</v>
      </c>
      <c r="F393" s="13" t="s">
        <v>530</v>
      </c>
      <c r="G393" s="13" t="s">
        <v>532</v>
      </c>
      <c r="H393" s="13" t="s">
        <v>531</v>
      </c>
      <c r="I393" s="15">
        <v>1200</v>
      </c>
    </row>
    <row r="394" spans="1:9" s="16" customFormat="1" x14ac:dyDescent="0.2">
      <c r="A394" s="13" t="s">
        <v>3962</v>
      </c>
      <c r="B394" s="14" t="s">
        <v>3966</v>
      </c>
      <c r="C394" s="14"/>
      <c r="D394" s="14" t="s">
        <v>3966</v>
      </c>
      <c r="F394" s="13" t="s">
        <v>2239</v>
      </c>
      <c r="G394" s="13" t="s">
        <v>2242</v>
      </c>
      <c r="H394" s="13" t="s">
        <v>2241</v>
      </c>
      <c r="I394" s="15">
        <v>48000</v>
      </c>
    </row>
    <row r="395" spans="1:9" s="16" customFormat="1" x14ac:dyDescent="0.2">
      <c r="A395" s="13" t="s">
        <v>3962</v>
      </c>
      <c r="B395" s="14" t="s">
        <v>3966</v>
      </c>
      <c r="C395" s="14"/>
      <c r="D395" s="14" t="s">
        <v>3966</v>
      </c>
      <c r="F395" s="13" t="s">
        <v>2841</v>
      </c>
      <c r="G395" s="13" t="s">
        <v>36</v>
      </c>
      <c r="H395" s="13" t="s">
        <v>2844</v>
      </c>
      <c r="I395" s="15">
        <v>20000</v>
      </c>
    </row>
    <row r="396" spans="1:9" s="16" customFormat="1" x14ac:dyDescent="0.2">
      <c r="A396" s="13" t="s">
        <v>3962</v>
      </c>
      <c r="B396" s="14" t="s">
        <v>3966</v>
      </c>
      <c r="C396" s="14"/>
      <c r="D396" s="14" t="s">
        <v>3966</v>
      </c>
      <c r="F396" s="13" t="s">
        <v>297</v>
      </c>
      <c r="G396" s="13" t="s">
        <v>300</v>
      </c>
      <c r="H396" s="13" t="s">
        <v>299</v>
      </c>
      <c r="I396" s="15">
        <v>7000</v>
      </c>
    </row>
    <row r="397" spans="1:9" s="16" customFormat="1" x14ac:dyDescent="0.2">
      <c r="A397" s="13" t="s">
        <v>3962</v>
      </c>
      <c r="B397" s="14" t="s">
        <v>3966</v>
      </c>
      <c r="C397" s="14"/>
      <c r="D397" s="14" t="s">
        <v>3966</v>
      </c>
      <c r="F397" s="13" t="s">
        <v>309</v>
      </c>
      <c r="G397" s="13" t="s">
        <v>311</v>
      </c>
      <c r="H397" s="13" t="s">
        <v>310</v>
      </c>
      <c r="I397" s="15">
        <v>1900</v>
      </c>
    </row>
    <row r="398" spans="1:9" s="16" customFormat="1" x14ac:dyDescent="0.2">
      <c r="A398" s="13" t="s">
        <v>3962</v>
      </c>
      <c r="B398" s="14" t="s">
        <v>3966</v>
      </c>
      <c r="C398" s="14"/>
      <c r="D398" s="14" t="s">
        <v>3966</v>
      </c>
      <c r="F398" s="13" t="s">
        <v>345</v>
      </c>
      <c r="G398" s="13" t="s">
        <v>348</v>
      </c>
      <c r="H398" s="13" t="s">
        <v>347</v>
      </c>
      <c r="I398" s="15">
        <v>6000</v>
      </c>
    </row>
    <row r="399" spans="1:9" s="16" customFormat="1" x14ac:dyDescent="0.2">
      <c r="A399" s="13" t="s">
        <v>3962</v>
      </c>
      <c r="B399" s="14" t="s">
        <v>3966</v>
      </c>
      <c r="C399" s="14"/>
      <c r="D399" s="14" t="s">
        <v>3966</v>
      </c>
      <c r="F399" s="13" t="s">
        <v>641</v>
      </c>
      <c r="G399" s="13" t="s">
        <v>643</v>
      </c>
      <c r="H399" s="13" t="s">
        <v>642</v>
      </c>
      <c r="I399" s="15">
        <v>500</v>
      </c>
    </row>
    <row r="400" spans="1:9" s="16" customFormat="1" x14ac:dyDescent="0.2">
      <c r="A400" s="13" t="s">
        <v>3962</v>
      </c>
      <c r="B400" s="14" t="s">
        <v>3966</v>
      </c>
      <c r="C400" s="14"/>
      <c r="D400" s="14" t="s">
        <v>3966</v>
      </c>
      <c r="F400" s="13" t="s">
        <v>704</v>
      </c>
      <c r="G400" s="13" t="s">
        <v>707</v>
      </c>
      <c r="H400" s="13" t="s">
        <v>706</v>
      </c>
      <c r="I400" s="15">
        <v>1900</v>
      </c>
    </row>
    <row r="401" spans="1:9" s="16" customFormat="1" x14ac:dyDescent="0.2">
      <c r="A401" s="13" t="s">
        <v>3962</v>
      </c>
      <c r="B401" s="14" t="s">
        <v>3966</v>
      </c>
      <c r="C401" s="14"/>
      <c r="D401" s="14" t="s">
        <v>3966</v>
      </c>
      <c r="F401" s="13" t="s">
        <v>2995</v>
      </c>
      <c r="G401" s="13" t="s">
        <v>2997</v>
      </c>
      <c r="H401" s="13" t="s">
        <v>2996</v>
      </c>
      <c r="I401" s="15">
        <v>1500</v>
      </c>
    </row>
    <row r="402" spans="1:9" s="16" customFormat="1" x14ac:dyDescent="0.2">
      <c r="A402" s="13" t="s">
        <v>3962</v>
      </c>
      <c r="B402" s="14" t="s">
        <v>3966</v>
      </c>
      <c r="C402" s="14"/>
      <c r="D402" s="14" t="s">
        <v>3966</v>
      </c>
      <c r="F402" s="13" t="s">
        <v>1634</v>
      </c>
      <c r="G402" s="13" t="s">
        <v>1638</v>
      </c>
      <c r="H402" s="13" t="s">
        <v>1637</v>
      </c>
      <c r="I402" s="15">
        <v>179000</v>
      </c>
    </row>
    <row r="403" spans="1:9" s="16" customFormat="1" x14ac:dyDescent="0.2">
      <c r="A403" s="13" t="s">
        <v>3962</v>
      </c>
      <c r="B403" s="14" t="s">
        <v>3966</v>
      </c>
      <c r="C403" s="14"/>
      <c r="D403" s="14" t="s">
        <v>3966</v>
      </c>
      <c r="F403" s="13" t="s">
        <v>195</v>
      </c>
      <c r="G403" s="13" t="s">
        <v>198</v>
      </c>
      <c r="H403" s="13" t="s">
        <v>197</v>
      </c>
      <c r="I403" s="15">
        <v>3000</v>
      </c>
    </row>
    <row r="404" spans="1:9" s="16" customFormat="1" x14ac:dyDescent="0.2">
      <c r="A404" s="13" t="s">
        <v>3962</v>
      </c>
      <c r="B404" s="14" t="s">
        <v>3966</v>
      </c>
      <c r="C404" s="14"/>
      <c r="D404" s="14" t="s">
        <v>3966</v>
      </c>
      <c r="F404" s="13" t="s">
        <v>652</v>
      </c>
      <c r="G404" s="13" t="s">
        <v>36</v>
      </c>
      <c r="H404" s="13" t="s">
        <v>653</v>
      </c>
      <c r="I404" s="15">
        <v>1900</v>
      </c>
    </row>
    <row r="405" spans="1:9" s="16" customFormat="1" x14ac:dyDescent="0.2">
      <c r="A405" s="13" t="s">
        <v>3962</v>
      </c>
      <c r="B405" s="14" t="s">
        <v>3966</v>
      </c>
      <c r="C405" s="14"/>
      <c r="D405" s="14" t="s">
        <v>3966</v>
      </c>
      <c r="F405" s="13" t="s">
        <v>615</v>
      </c>
      <c r="G405" s="13" t="s">
        <v>618</v>
      </c>
      <c r="H405" s="13" t="s">
        <v>617</v>
      </c>
      <c r="I405" s="15">
        <v>6000</v>
      </c>
    </row>
    <row r="406" spans="1:9" s="16" customFormat="1" x14ac:dyDescent="0.2">
      <c r="A406" s="13" t="s">
        <v>3962</v>
      </c>
      <c r="B406" s="14" t="s">
        <v>3966</v>
      </c>
      <c r="C406" s="14"/>
      <c r="D406" s="14" t="s">
        <v>3966</v>
      </c>
      <c r="F406" s="13" t="s">
        <v>424</v>
      </c>
      <c r="G406" s="13" t="s">
        <v>427</v>
      </c>
      <c r="H406" s="13" t="s">
        <v>426</v>
      </c>
      <c r="I406" s="15">
        <v>4000</v>
      </c>
    </row>
    <row r="407" spans="1:9" s="16" customFormat="1" x14ac:dyDescent="0.2">
      <c r="A407" s="13" t="s">
        <v>3962</v>
      </c>
      <c r="B407" s="14" t="s">
        <v>3966</v>
      </c>
      <c r="C407" s="14"/>
      <c r="D407" s="14" t="s">
        <v>3966</v>
      </c>
      <c r="F407" s="13" t="s">
        <v>1998</v>
      </c>
      <c r="G407" s="13" t="s">
        <v>36</v>
      </c>
      <c r="H407" s="13" t="s">
        <v>2001</v>
      </c>
      <c r="I407" s="15">
        <v>65500</v>
      </c>
    </row>
    <row r="408" spans="1:9" s="16" customFormat="1" x14ac:dyDescent="0.2">
      <c r="A408" s="13" t="s">
        <v>3962</v>
      </c>
      <c r="B408" s="14" t="s">
        <v>3966</v>
      </c>
      <c r="C408" s="14"/>
      <c r="D408" s="14" t="s">
        <v>3966</v>
      </c>
      <c r="F408" s="13" t="s">
        <v>236</v>
      </c>
      <c r="G408" s="13" t="s">
        <v>238</v>
      </c>
      <c r="H408" s="13" t="s">
        <v>237</v>
      </c>
      <c r="I408" s="15">
        <v>1900</v>
      </c>
    </row>
    <row r="409" spans="1:9" s="16" customFormat="1" x14ac:dyDescent="0.2">
      <c r="A409" s="13" t="s">
        <v>3962</v>
      </c>
      <c r="B409" s="14" t="s">
        <v>3966</v>
      </c>
      <c r="C409" s="14"/>
      <c r="D409" s="14" t="s">
        <v>3966</v>
      </c>
      <c r="F409" s="13" t="s">
        <v>573</v>
      </c>
      <c r="G409" s="13" t="s">
        <v>576</v>
      </c>
      <c r="H409" s="13" t="s">
        <v>575</v>
      </c>
      <c r="I409" s="15">
        <v>6000</v>
      </c>
    </row>
    <row r="410" spans="1:9" s="16" customFormat="1" x14ac:dyDescent="0.2">
      <c r="A410" s="13" t="s">
        <v>3962</v>
      </c>
      <c r="B410" s="14" t="s">
        <v>3966</v>
      </c>
      <c r="C410" s="14"/>
      <c r="D410" s="14" t="s">
        <v>3966</v>
      </c>
      <c r="F410" s="13" t="s">
        <v>42</v>
      </c>
      <c r="G410" s="13" t="s">
        <v>46</v>
      </c>
      <c r="H410" s="13" t="s">
        <v>45</v>
      </c>
      <c r="I410" s="15">
        <v>4000</v>
      </c>
    </row>
    <row r="411" spans="1:9" s="16" customFormat="1" x14ac:dyDescent="0.2">
      <c r="A411" s="13" t="s">
        <v>3962</v>
      </c>
      <c r="B411" s="14" t="s">
        <v>3966</v>
      </c>
      <c r="C411" s="14"/>
      <c r="D411" s="14" t="s">
        <v>3966</v>
      </c>
      <c r="F411" s="13" t="s">
        <v>621</v>
      </c>
      <c r="G411" s="13" t="s">
        <v>624</v>
      </c>
      <c r="H411" s="13" t="s">
        <v>623</v>
      </c>
      <c r="I411" s="15">
        <v>6000</v>
      </c>
    </row>
    <row r="412" spans="1:9" s="16" customFormat="1" x14ac:dyDescent="0.2">
      <c r="A412" s="13" t="s">
        <v>3962</v>
      </c>
      <c r="B412" s="14" t="s">
        <v>3966</v>
      </c>
      <c r="C412" s="14"/>
      <c r="D412" s="14" t="s">
        <v>3966</v>
      </c>
      <c r="F412" s="13" t="s">
        <v>786</v>
      </c>
      <c r="G412" s="13" t="s">
        <v>789</v>
      </c>
      <c r="H412" s="13" t="s">
        <v>788</v>
      </c>
      <c r="I412" s="15">
        <v>8359</v>
      </c>
    </row>
    <row r="413" spans="1:9" s="16" customFormat="1" x14ac:dyDescent="0.2">
      <c r="A413" s="13" t="s">
        <v>3962</v>
      </c>
      <c r="B413" s="14" t="s">
        <v>3966</v>
      </c>
      <c r="C413" s="14"/>
      <c r="D413" s="14" t="s">
        <v>3966</v>
      </c>
      <c r="F413" s="13" t="s">
        <v>689</v>
      </c>
      <c r="G413" s="13" t="s">
        <v>692</v>
      </c>
      <c r="H413" s="13" t="s">
        <v>691</v>
      </c>
      <c r="I413" s="15">
        <v>6000</v>
      </c>
    </row>
    <row r="414" spans="1:9" s="16" customFormat="1" x14ac:dyDescent="0.2">
      <c r="A414" s="13" t="s">
        <v>3962</v>
      </c>
      <c r="B414" s="14" t="s">
        <v>3966</v>
      </c>
      <c r="C414" s="14"/>
      <c r="D414" s="14" t="s">
        <v>3966</v>
      </c>
      <c r="F414" s="13" t="s">
        <v>1160</v>
      </c>
      <c r="G414" s="13" t="s">
        <v>1164</v>
      </c>
      <c r="H414" s="13" t="s">
        <v>1163</v>
      </c>
      <c r="I414" s="15">
        <v>128500</v>
      </c>
    </row>
    <row r="415" spans="1:9" s="16" customFormat="1" x14ac:dyDescent="0.2">
      <c r="A415" s="13" t="s">
        <v>3962</v>
      </c>
      <c r="B415" s="14" t="s">
        <v>3966</v>
      </c>
      <c r="C415" s="14"/>
      <c r="D415" s="14" t="s">
        <v>3966</v>
      </c>
      <c r="F415" s="13" t="s">
        <v>221</v>
      </c>
      <c r="G415" s="13" t="s">
        <v>223</v>
      </c>
      <c r="H415" s="13" t="s">
        <v>222</v>
      </c>
      <c r="I415" s="15">
        <v>2000</v>
      </c>
    </row>
    <row r="416" spans="1:9" s="16" customFormat="1" x14ac:dyDescent="0.2">
      <c r="A416" s="13" t="s">
        <v>3962</v>
      </c>
      <c r="B416" s="14" t="s">
        <v>3966</v>
      </c>
      <c r="C416" s="14"/>
      <c r="D416" s="14" t="s">
        <v>3966</v>
      </c>
      <c r="F416" s="13" t="s">
        <v>199</v>
      </c>
      <c r="G416" s="13" t="s">
        <v>202</v>
      </c>
      <c r="H416" s="13" t="s">
        <v>201</v>
      </c>
      <c r="I416" s="15">
        <v>1900</v>
      </c>
    </row>
    <row r="417" spans="1:9" s="16" customFormat="1" x14ac:dyDescent="0.2">
      <c r="A417" s="13" t="s">
        <v>3962</v>
      </c>
      <c r="B417" s="14" t="s">
        <v>3966</v>
      </c>
      <c r="C417" s="14"/>
      <c r="D417" s="14" t="s">
        <v>3966</v>
      </c>
      <c r="F417" s="13" t="s">
        <v>224</v>
      </c>
      <c r="G417" s="13" t="s">
        <v>36</v>
      </c>
      <c r="H417" s="13" t="s">
        <v>2085</v>
      </c>
      <c r="I417" s="15">
        <v>1040</v>
      </c>
    </row>
    <row r="418" spans="1:9" s="16" customFormat="1" x14ac:dyDescent="0.2">
      <c r="A418" s="13" t="s">
        <v>3962</v>
      </c>
      <c r="B418" s="14" t="s">
        <v>3966</v>
      </c>
      <c r="C418" s="14"/>
      <c r="D418" s="14" t="s">
        <v>3966</v>
      </c>
      <c r="F418" s="13" t="s">
        <v>224</v>
      </c>
      <c r="G418" s="13" t="s">
        <v>226</v>
      </c>
      <c r="H418" s="13" t="s">
        <v>225</v>
      </c>
      <c r="I418" s="15">
        <v>1900</v>
      </c>
    </row>
    <row r="419" spans="1:9" s="16" customFormat="1" x14ac:dyDescent="0.2">
      <c r="A419" s="13" t="s">
        <v>3962</v>
      </c>
      <c r="B419" s="14" t="s">
        <v>3966</v>
      </c>
      <c r="C419" s="14"/>
      <c r="D419" s="14" t="s">
        <v>3966</v>
      </c>
      <c r="F419" s="13" t="s">
        <v>266</v>
      </c>
      <c r="G419" s="13" t="s">
        <v>268</v>
      </c>
      <c r="H419" s="13" t="s">
        <v>267</v>
      </c>
      <c r="I419" s="15">
        <v>1900</v>
      </c>
    </row>
    <row r="420" spans="1:9" s="16" customFormat="1" x14ac:dyDescent="0.2">
      <c r="A420" s="13" t="s">
        <v>3962</v>
      </c>
      <c r="B420" s="14" t="s">
        <v>3966</v>
      </c>
      <c r="C420" s="14"/>
      <c r="D420" s="14" t="s">
        <v>3966</v>
      </c>
      <c r="F420" s="13" t="s">
        <v>420</v>
      </c>
      <c r="G420" s="13" t="s">
        <v>423</v>
      </c>
      <c r="H420" s="13" t="s">
        <v>422</v>
      </c>
      <c r="I420" s="15">
        <v>7000</v>
      </c>
    </row>
    <row r="421" spans="1:9" s="16" customFormat="1" x14ac:dyDescent="0.2">
      <c r="A421" s="13" t="s">
        <v>3962</v>
      </c>
      <c r="B421" s="14" t="s">
        <v>3966</v>
      </c>
      <c r="C421" s="14"/>
      <c r="D421" s="14" t="s">
        <v>3966</v>
      </c>
      <c r="F421" s="13" t="s">
        <v>124</v>
      </c>
      <c r="G421" s="13" t="s">
        <v>127</v>
      </c>
      <c r="H421" s="13" t="s">
        <v>126</v>
      </c>
      <c r="I421" s="15">
        <v>4000</v>
      </c>
    </row>
    <row r="422" spans="1:9" s="16" customFormat="1" x14ac:dyDescent="0.2">
      <c r="A422" s="13" t="s">
        <v>3962</v>
      </c>
      <c r="B422" s="14" t="s">
        <v>3966</v>
      </c>
      <c r="C422" s="14"/>
      <c r="D422" s="14" t="s">
        <v>3966</v>
      </c>
      <c r="F422" s="13" t="s">
        <v>888</v>
      </c>
      <c r="G422" s="13" t="s">
        <v>890</v>
      </c>
      <c r="H422" s="13" t="s">
        <v>889</v>
      </c>
      <c r="I422" s="15">
        <v>1900</v>
      </c>
    </row>
    <row r="423" spans="1:9" s="16" customFormat="1" x14ac:dyDescent="0.2">
      <c r="A423" s="13" t="s">
        <v>3962</v>
      </c>
      <c r="B423" s="14" t="s">
        <v>3966</v>
      </c>
      <c r="C423" s="14"/>
      <c r="D423" s="14" t="s">
        <v>3966</v>
      </c>
      <c r="F423" s="13" t="s">
        <v>1150</v>
      </c>
      <c r="G423" s="13" t="s">
        <v>1154</v>
      </c>
      <c r="H423" s="13" t="s">
        <v>1153</v>
      </c>
      <c r="I423" s="15">
        <v>87500</v>
      </c>
    </row>
    <row r="424" spans="1:9" s="16" customFormat="1" x14ac:dyDescent="0.2">
      <c r="A424" s="13" t="s">
        <v>3962</v>
      </c>
      <c r="B424" s="14" t="s">
        <v>3966</v>
      </c>
      <c r="C424" s="14"/>
      <c r="D424" s="14" t="s">
        <v>3966</v>
      </c>
      <c r="F424" s="13" t="s">
        <v>2037</v>
      </c>
      <c r="G424" s="13" t="s">
        <v>2040</v>
      </c>
      <c r="H424" s="13" t="s">
        <v>2039</v>
      </c>
      <c r="I424" s="15">
        <v>26000</v>
      </c>
    </row>
    <row r="425" spans="1:9" s="16" customFormat="1" x14ac:dyDescent="0.2">
      <c r="A425" s="13" t="s">
        <v>3962</v>
      </c>
      <c r="B425" s="14" t="s">
        <v>3966</v>
      </c>
      <c r="C425" s="14"/>
      <c r="D425" s="14" t="s">
        <v>3966</v>
      </c>
      <c r="F425" s="13" t="s">
        <v>1599</v>
      </c>
      <c r="G425" s="13" t="s">
        <v>1603</v>
      </c>
      <c r="H425" s="13" t="s">
        <v>1602</v>
      </c>
      <c r="I425" s="15">
        <v>176500</v>
      </c>
    </row>
    <row r="426" spans="1:9" s="16" customFormat="1" x14ac:dyDescent="0.2">
      <c r="A426" s="13" t="s">
        <v>3962</v>
      </c>
      <c r="B426" s="14" t="s">
        <v>3966</v>
      </c>
      <c r="C426" s="14"/>
      <c r="D426" s="14" t="s">
        <v>3966</v>
      </c>
      <c r="F426" s="13" t="s">
        <v>341</v>
      </c>
      <c r="G426" s="13" t="s">
        <v>344</v>
      </c>
      <c r="H426" s="13" t="s">
        <v>343</v>
      </c>
      <c r="I426" s="15">
        <v>5000</v>
      </c>
    </row>
    <row r="427" spans="1:9" s="16" customFormat="1" x14ac:dyDescent="0.2">
      <c r="A427" s="13" t="s">
        <v>3962</v>
      </c>
      <c r="B427" s="14" t="s">
        <v>3966</v>
      </c>
      <c r="C427" s="14"/>
      <c r="D427" s="14" t="s">
        <v>3966</v>
      </c>
      <c r="F427" s="13" t="s">
        <v>2561</v>
      </c>
      <c r="G427" s="13" t="s">
        <v>2564</v>
      </c>
      <c r="H427" s="13" t="s">
        <v>2563</v>
      </c>
      <c r="I427" s="15">
        <v>3000</v>
      </c>
    </row>
    <row r="428" spans="1:9" s="16" customFormat="1" x14ac:dyDescent="0.2">
      <c r="A428" s="13" t="s">
        <v>3962</v>
      </c>
      <c r="B428" s="14" t="s">
        <v>3966</v>
      </c>
      <c r="C428" s="14"/>
      <c r="D428" s="14" t="s">
        <v>3966</v>
      </c>
      <c r="F428" s="13" t="s">
        <v>779</v>
      </c>
      <c r="G428" s="13" t="s">
        <v>781</v>
      </c>
      <c r="H428" s="13" t="s">
        <v>780</v>
      </c>
      <c r="I428" s="15">
        <v>1900</v>
      </c>
    </row>
    <row r="429" spans="1:9" s="16" customFormat="1" x14ac:dyDescent="0.2">
      <c r="A429" s="13" t="s">
        <v>3962</v>
      </c>
      <c r="B429" s="14" t="s">
        <v>3966</v>
      </c>
      <c r="C429" s="14"/>
      <c r="D429" s="14" t="s">
        <v>3966</v>
      </c>
      <c r="F429" s="13" t="s">
        <v>312</v>
      </c>
      <c r="G429" s="13" t="s">
        <v>315</v>
      </c>
      <c r="H429" s="13" t="s">
        <v>314</v>
      </c>
      <c r="I429" s="15">
        <v>9000</v>
      </c>
    </row>
    <row r="430" spans="1:9" s="16" customFormat="1" x14ac:dyDescent="0.2">
      <c r="A430" s="13" t="s">
        <v>3962</v>
      </c>
      <c r="B430" s="14" t="s">
        <v>3966</v>
      </c>
      <c r="C430" s="14"/>
      <c r="D430" s="14" t="s">
        <v>3966</v>
      </c>
      <c r="F430" s="13" t="s">
        <v>629</v>
      </c>
      <c r="G430" s="13" t="s">
        <v>632</v>
      </c>
      <c r="H430" s="13" t="s">
        <v>631</v>
      </c>
      <c r="I430" s="15">
        <v>3000</v>
      </c>
    </row>
    <row r="431" spans="1:9" s="16" customFormat="1" x14ac:dyDescent="0.2">
      <c r="A431" s="13" t="s">
        <v>3962</v>
      </c>
      <c r="B431" s="14" t="s">
        <v>3966</v>
      </c>
      <c r="C431" s="14"/>
      <c r="D431" s="14" t="s">
        <v>3966</v>
      </c>
      <c r="F431" s="13" t="s">
        <v>365</v>
      </c>
      <c r="G431" s="13" t="s">
        <v>368</v>
      </c>
      <c r="H431" s="13" t="s">
        <v>367</v>
      </c>
      <c r="I431" s="15">
        <v>10000</v>
      </c>
    </row>
    <row r="432" spans="1:9" s="16" customFormat="1" x14ac:dyDescent="0.2">
      <c r="A432" s="13" t="s">
        <v>3962</v>
      </c>
      <c r="B432" s="14" t="s">
        <v>3966</v>
      </c>
      <c r="C432" s="14"/>
      <c r="D432" s="14" t="s">
        <v>3966</v>
      </c>
      <c r="F432" s="13" t="s">
        <v>191</v>
      </c>
      <c r="G432" s="13" t="s">
        <v>194</v>
      </c>
      <c r="H432" s="13" t="s">
        <v>193</v>
      </c>
      <c r="I432" s="15">
        <v>8000</v>
      </c>
    </row>
    <row r="433" spans="1:9" s="16" customFormat="1" x14ac:dyDescent="0.2">
      <c r="A433" s="13" t="s">
        <v>3962</v>
      </c>
      <c r="B433" s="14" t="s">
        <v>3966</v>
      </c>
      <c r="C433" s="14"/>
      <c r="D433" s="14" t="s">
        <v>3966</v>
      </c>
      <c r="F433" s="13" t="s">
        <v>593</v>
      </c>
      <c r="G433" s="13" t="s">
        <v>596</v>
      </c>
      <c r="H433" s="13" t="s">
        <v>595</v>
      </c>
      <c r="I433" s="15">
        <v>7000</v>
      </c>
    </row>
    <row r="434" spans="1:9" s="16" customFormat="1" x14ac:dyDescent="0.2">
      <c r="A434" s="13" t="s">
        <v>3962</v>
      </c>
      <c r="B434" s="14" t="s">
        <v>3966</v>
      </c>
      <c r="C434" s="14"/>
      <c r="D434" s="14" t="s">
        <v>3966</v>
      </c>
      <c r="F434" s="13" t="s">
        <v>2231</v>
      </c>
      <c r="G434" s="13" t="s">
        <v>2234</v>
      </c>
      <c r="H434" s="13" t="s">
        <v>2233</v>
      </c>
      <c r="I434" s="15">
        <v>48000</v>
      </c>
    </row>
    <row r="435" spans="1:9" s="16" customFormat="1" x14ac:dyDescent="0.2">
      <c r="A435" s="13" t="s">
        <v>3962</v>
      </c>
      <c r="B435" s="14" t="s">
        <v>3966</v>
      </c>
      <c r="C435" s="14"/>
      <c r="D435" s="14" t="s">
        <v>3966</v>
      </c>
      <c r="F435" s="13" t="s">
        <v>2218</v>
      </c>
      <c r="G435" s="13" t="s">
        <v>2222</v>
      </c>
      <c r="H435" s="13" t="s">
        <v>2221</v>
      </c>
      <c r="I435" s="15">
        <v>48000</v>
      </c>
    </row>
    <row r="436" spans="1:9" s="16" customFormat="1" x14ac:dyDescent="0.2">
      <c r="A436" s="13" t="s">
        <v>3962</v>
      </c>
      <c r="B436" s="14" t="s">
        <v>3966</v>
      </c>
      <c r="C436" s="14"/>
      <c r="D436" s="14" t="s">
        <v>3966</v>
      </c>
      <c r="F436" s="13" t="s">
        <v>130</v>
      </c>
      <c r="G436" s="13" t="s">
        <v>133</v>
      </c>
      <c r="H436" s="13" t="s">
        <v>132</v>
      </c>
      <c r="I436" s="15">
        <v>9000</v>
      </c>
    </row>
    <row r="437" spans="1:9" s="16" customFormat="1" x14ac:dyDescent="0.2">
      <c r="A437" s="13" t="s">
        <v>3962</v>
      </c>
      <c r="B437" s="14" t="s">
        <v>3966</v>
      </c>
      <c r="C437" s="14"/>
      <c r="D437" s="14" t="s">
        <v>3966</v>
      </c>
      <c r="F437" s="13" t="s">
        <v>1189</v>
      </c>
      <c r="G437" s="13" t="s">
        <v>1193</v>
      </c>
      <c r="H437" s="13" t="s">
        <v>1192</v>
      </c>
      <c r="I437" s="15">
        <v>67000</v>
      </c>
    </row>
    <row r="438" spans="1:9" s="16" customFormat="1" x14ac:dyDescent="0.2">
      <c r="A438" s="13" t="s">
        <v>3962</v>
      </c>
      <c r="B438" s="14" t="s">
        <v>3966</v>
      </c>
      <c r="C438" s="14"/>
      <c r="D438" s="14" t="s">
        <v>3966</v>
      </c>
      <c r="F438" s="13" t="s">
        <v>395</v>
      </c>
      <c r="G438" s="13" t="s">
        <v>398</v>
      </c>
      <c r="H438" s="13" t="s">
        <v>397</v>
      </c>
      <c r="I438" s="15">
        <v>5000</v>
      </c>
    </row>
    <row r="439" spans="1:9" s="16" customFormat="1" x14ac:dyDescent="0.2">
      <c r="A439" s="13" t="s">
        <v>3962</v>
      </c>
      <c r="B439" s="14" t="s">
        <v>3966</v>
      </c>
      <c r="C439" s="14"/>
      <c r="D439" s="14" t="s">
        <v>3966</v>
      </c>
      <c r="F439" s="13" t="s">
        <v>214</v>
      </c>
      <c r="G439" s="13" t="s">
        <v>36</v>
      </c>
      <c r="H439" s="13" t="s">
        <v>216</v>
      </c>
      <c r="I439" s="15">
        <v>10000</v>
      </c>
    </row>
    <row r="440" spans="1:9" s="16" customFormat="1" x14ac:dyDescent="0.2">
      <c r="A440" s="13" t="s">
        <v>3962</v>
      </c>
      <c r="B440" s="14" t="s">
        <v>3966</v>
      </c>
      <c r="C440" s="14"/>
      <c r="D440" s="14" t="s">
        <v>3966</v>
      </c>
      <c r="F440" s="13" t="s">
        <v>428</v>
      </c>
      <c r="G440" s="13" t="s">
        <v>431</v>
      </c>
      <c r="H440" s="13" t="s">
        <v>430</v>
      </c>
      <c r="I440" s="15">
        <v>4000</v>
      </c>
    </row>
    <row r="441" spans="1:9" s="16" customFormat="1" x14ac:dyDescent="0.2">
      <c r="A441" s="13" t="s">
        <v>3962</v>
      </c>
      <c r="B441" s="14" t="s">
        <v>3966</v>
      </c>
      <c r="C441" s="14"/>
      <c r="D441" s="14" t="s">
        <v>3966</v>
      </c>
      <c r="F441" s="13" t="s">
        <v>408</v>
      </c>
      <c r="G441" s="13" t="s">
        <v>411</v>
      </c>
      <c r="H441" s="13" t="s">
        <v>410</v>
      </c>
      <c r="I441" s="15">
        <v>9900</v>
      </c>
    </row>
    <row r="442" spans="1:9" s="16" customFormat="1" x14ac:dyDescent="0.2">
      <c r="A442" s="13" t="s">
        <v>3962</v>
      </c>
      <c r="B442" s="14" t="s">
        <v>3966</v>
      </c>
      <c r="C442" s="14"/>
      <c r="D442" s="14" t="s">
        <v>3966</v>
      </c>
      <c r="F442" s="13" t="s">
        <v>700</v>
      </c>
      <c r="G442" s="13" t="s">
        <v>703</v>
      </c>
      <c r="H442" s="13" t="s">
        <v>702</v>
      </c>
      <c r="I442" s="15">
        <v>1500</v>
      </c>
    </row>
    <row r="443" spans="1:9" s="16" customFormat="1" x14ac:dyDescent="0.2">
      <c r="A443" s="13" t="s">
        <v>3962</v>
      </c>
      <c r="B443" s="14" t="s">
        <v>3966</v>
      </c>
      <c r="C443" s="14"/>
      <c r="D443" s="14" t="s">
        <v>3966</v>
      </c>
      <c r="F443" s="13" t="s">
        <v>1868</v>
      </c>
      <c r="G443" s="13" t="s">
        <v>1872</v>
      </c>
      <c r="H443" s="13" t="s">
        <v>1871</v>
      </c>
      <c r="I443" s="15">
        <v>26500</v>
      </c>
    </row>
    <row r="444" spans="1:9" s="16" customFormat="1" x14ac:dyDescent="0.2">
      <c r="A444" s="13" t="s">
        <v>3962</v>
      </c>
      <c r="B444" s="14" t="s">
        <v>3966</v>
      </c>
      <c r="C444" s="14"/>
      <c r="D444" s="14" t="s">
        <v>3966</v>
      </c>
      <c r="F444" s="13" t="s">
        <v>80</v>
      </c>
      <c r="G444" s="13" t="s">
        <v>83</v>
      </c>
      <c r="H444" s="13" t="s">
        <v>82</v>
      </c>
      <c r="I444" s="15">
        <v>1500</v>
      </c>
    </row>
    <row r="445" spans="1:9" s="16" customFormat="1" x14ac:dyDescent="0.2">
      <c r="A445" s="13" t="s">
        <v>3962</v>
      </c>
      <c r="B445" s="14" t="s">
        <v>3966</v>
      </c>
      <c r="C445" s="14"/>
      <c r="D445" s="14" t="s">
        <v>3966</v>
      </c>
      <c r="F445" s="13" t="s">
        <v>2989</v>
      </c>
      <c r="G445" s="13" t="s">
        <v>2991</v>
      </c>
      <c r="H445" s="13" t="s">
        <v>2990</v>
      </c>
      <c r="I445" s="15">
        <v>1900</v>
      </c>
    </row>
    <row r="446" spans="1:9" s="16" customFormat="1" x14ac:dyDescent="0.2">
      <c r="A446" s="13" t="s">
        <v>3962</v>
      </c>
      <c r="B446" s="14" t="s">
        <v>3966</v>
      </c>
      <c r="C446" s="14"/>
      <c r="D446" s="14" t="s">
        <v>3966</v>
      </c>
      <c r="F446" s="13" t="s">
        <v>1315</v>
      </c>
      <c r="G446" s="13" t="s">
        <v>1318</v>
      </c>
      <c r="H446" s="13" t="s">
        <v>1317</v>
      </c>
      <c r="I446" s="15">
        <v>4000</v>
      </c>
    </row>
    <row r="447" spans="1:9" s="16" customFormat="1" x14ac:dyDescent="0.2">
      <c r="A447" s="13" t="s">
        <v>3962</v>
      </c>
      <c r="B447" s="14" t="s">
        <v>3966</v>
      </c>
      <c r="C447" s="14"/>
      <c r="D447" s="14" t="s">
        <v>3966</v>
      </c>
      <c r="F447" s="13" t="s">
        <v>776</v>
      </c>
      <c r="G447" s="13" t="s">
        <v>778</v>
      </c>
      <c r="H447" s="13" t="s">
        <v>777</v>
      </c>
      <c r="I447" s="15">
        <v>1900</v>
      </c>
    </row>
    <row r="448" spans="1:9" s="16" customFormat="1" x14ac:dyDescent="0.2">
      <c r="A448" s="13" t="s">
        <v>3962</v>
      </c>
      <c r="B448" s="14" t="s">
        <v>3966</v>
      </c>
      <c r="C448" s="14"/>
      <c r="D448" s="14" t="s">
        <v>3966</v>
      </c>
      <c r="F448" s="13" t="s">
        <v>857</v>
      </c>
      <c r="G448" s="13" t="s">
        <v>860</v>
      </c>
      <c r="H448" s="13" t="s">
        <v>859</v>
      </c>
      <c r="I448" s="15">
        <v>200000</v>
      </c>
    </row>
    <row r="449" spans="1:9" s="16" customFormat="1" x14ac:dyDescent="0.2">
      <c r="A449" s="13" t="s">
        <v>3962</v>
      </c>
      <c r="B449" s="14" t="s">
        <v>3966</v>
      </c>
      <c r="C449" s="14"/>
      <c r="D449" s="14" t="s">
        <v>3966</v>
      </c>
      <c r="F449" s="13" t="s">
        <v>203</v>
      </c>
      <c r="G449" s="13" t="s">
        <v>205</v>
      </c>
      <c r="H449" s="13" t="s">
        <v>204</v>
      </c>
      <c r="I449" s="15">
        <v>1900</v>
      </c>
    </row>
    <row r="450" spans="1:9" s="16" customFormat="1" x14ac:dyDescent="0.2">
      <c r="A450" s="13" t="s">
        <v>3962</v>
      </c>
      <c r="B450" s="14" t="s">
        <v>3966</v>
      </c>
      <c r="C450" s="14"/>
      <c r="D450" s="14" t="s">
        <v>3966</v>
      </c>
      <c r="F450" s="13" t="s">
        <v>2336</v>
      </c>
      <c r="G450" s="13" t="s">
        <v>2339</v>
      </c>
      <c r="H450" s="13" t="s">
        <v>2338</v>
      </c>
      <c r="I450" s="15">
        <v>48000</v>
      </c>
    </row>
    <row r="451" spans="1:9" s="16" customFormat="1" x14ac:dyDescent="0.2">
      <c r="A451" s="13" t="s">
        <v>3962</v>
      </c>
      <c r="B451" s="14" t="s">
        <v>3966</v>
      </c>
      <c r="C451" s="14"/>
      <c r="D451" s="14" t="s">
        <v>3966</v>
      </c>
      <c r="F451" s="13" t="s">
        <v>181</v>
      </c>
      <c r="G451" s="13" t="s">
        <v>183</v>
      </c>
      <c r="H451" s="13" t="s">
        <v>182</v>
      </c>
      <c r="I451" s="15">
        <v>1900</v>
      </c>
    </row>
    <row r="452" spans="1:9" s="16" customFormat="1" x14ac:dyDescent="0.2">
      <c r="A452" s="13" t="s">
        <v>3962</v>
      </c>
      <c r="B452" s="14" t="s">
        <v>3966</v>
      </c>
      <c r="C452" s="14"/>
      <c r="D452" s="14" t="s">
        <v>3966</v>
      </c>
      <c r="F452" s="13" t="s">
        <v>1528</v>
      </c>
      <c r="G452" s="13" t="s">
        <v>1532</v>
      </c>
      <c r="H452" s="13" t="s">
        <v>1531</v>
      </c>
      <c r="I452" s="15">
        <v>169500</v>
      </c>
    </row>
    <row r="453" spans="1:9" s="16" customFormat="1" x14ac:dyDescent="0.2">
      <c r="A453" s="13" t="s">
        <v>3962</v>
      </c>
      <c r="B453" s="14" t="s">
        <v>3966</v>
      </c>
      <c r="C453" s="14"/>
      <c r="D453" s="14" t="s">
        <v>3966</v>
      </c>
      <c r="F453" s="13" t="s">
        <v>379</v>
      </c>
      <c r="G453" s="13" t="s">
        <v>382</v>
      </c>
      <c r="H453" s="13" t="s">
        <v>381</v>
      </c>
      <c r="I453" s="15">
        <v>9900</v>
      </c>
    </row>
    <row r="454" spans="1:9" s="16" customFormat="1" x14ac:dyDescent="0.2">
      <c r="A454" s="13" t="s">
        <v>3962</v>
      </c>
      <c r="B454" s="14" t="s">
        <v>3966</v>
      </c>
      <c r="C454" s="14"/>
      <c r="D454" s="14" t="s">
        <v>3966</v>
      </c>
      <c r="F454" s="13" t="s">
        <v>1704</v>
      </c>
      <c r="G454" s="13" t="s">
        <v>1707</v>
      </c>
      <c r="H454" s="13" t="s">
        <v>1706</v>
      </c>
      <c r="I454" s="15">
        <v>15000</v>
      </c>
    </row>
    <row r="455" spans="1:9" s="16" customFormat="1" x14ac:dyDescent="0.2">
      <c r="A455" s="13" t="s">
        <v>3962</v>
      </c>
      <c r="B455" s="14" t="s">
        <v>3966</v>
      </c>
      <c r="C455" s="14"/>
      <c r="D455" s="14" t="s">
        <v>3966</v>
      </c>
      <c r="F455" s="13" t="s">
        <v>1342</v>
      </c>
      <c r="G455" s="13" t="s">
        <v>1345</v>
      </c>
      <c r="H455" s="13" t="s">
        <v>1344</v>
      </c>
      <c r="I455" s="15">
        <v>13000</v>
      </c>
    </row>
    <row r="456" spans="1:9" s="16" customFormat="1" x14ac:dyDescent="0.2">
      <c r="A456" s="13" t="s">
        <v>3962</v>
      </c>
      <c r="B456" s="14" t="s">
        <v>3966</v>
      </c>
      <c r="C456" s="14"/>
      <c r="D456" s="14" t="s">
        <v>3966</v>
      </c>
      <c r="F456" s="13" t="s">
        <v>263</v>
      </c>
      <c r="G456" s="13" t="s">
        <v>265</v>
      </c>
      <c r="H456" s="13" t="s">
        <v>264</v>
      </c>
      <c r="I456" s="15">
        <v>200</v>
      </c>
    </row>
    <row r="457" spans="1:9" s="16" customFormat="1" x14ac:dyDescent="0.2">
      <c r="A457" s="13" t="s">
        <v>3962</v>
      </c>
      <c r="B457" s="14" t="s">
        <v>3966</v>
      </c>
      <c r="C457" s="14"/>
      <c r="D457" s="14" t="s">
        <v>3966</v>
      </c>
      <c r="F457" s="13" t="s">
        <v>516</v>
      </c>
      <c r="G457" s="13" t="s">
        <v>518</v>
      </c>
      <c r="H457" s="13" t="s">
        <v>517</v>
      </c>
      <c r="I457" s="15">
        <v>1900</v>
      </c>
    </row>
    <row r="458" spans="1:9" s="16" customFormat="1" x14ac:dyDescent="0.2">
      <c r="A458" s="13" t="s">
        <v>3962</v>
      </c>
      <c r="B458" s="14" t="s">
        <v>3966</v>
      </c>
      <c r="C458" s="14"/>
      <c r="D458" s="14" t="s">
        <v>3966</v>
      </c>
      <c r="F458" s="13" t="s">
        <v>708</v>
      </c>
      <c r="G458" s="13" t="s">
        <v>711</v>
      </c>
      <c r="H458" s="13" t="s">
        <v>710</v>
      </c>
      <c r="I458" s="15">
        <v>1900</v>
      </c>
    </row>
    <row r="459" spans="1:9" s="16" customFormat="1" x14ac:dyDescent="0.2">
      <c r="A459" s="13" t="s">
        <v>3962</v>
      </c>
      <c r="B459" s="14" t="s">
        <v>3966</v>
      </c>
      <c r="C459" s="14"/>
      <c r="D459" s="14" t="s">
        <v>3966</v>
      </c>
      <c r="F459" s="13" t="s">
        <v>2597</v>
      </c>
      <c r="G459" s="13" t="s">
        <v>2600</v>
      </c>
      <c r="H459" s="13" t="s">
        <v>2599</v>
      </c>
      <c r="I459" s="15">
        <v>48000</v>
      </c>
    </row>
    <row r="460" spans="1:9" s="16" customFormat="1" x14ac:dyDescent="0.2">
      <c r="A460" s="13" t="s">
        <v>3962</v>
      </c>
      <c r="B460" s="14" t="s">
        <v>3966</v>
      </c>
      <c r="C460" s="14"/>
      <c r="D460" s="14" t="s">
        <v>3966</v>
      </c>
      <c r="F460" s="13" t="s">
        <v>697</v>
      </c>
      <c r="G460" s="13" t="s">
        <v>699</v>
      </c>
      <c r="H460" s="13" t="s">
        <v>698</v>
      </c>
      <c r="I460" s="15">
        <v>1000</v>
      </c>
    </row>
    <row r="461" spans="1:9" s="16" customFormat="1" x14ac:dyDescent="0.2">
      <c r="A461" s="13" t="s">
        <v>3962</v>
      </c>
      <c r="B461" s="14" t="s">
        <v>3966</v>
      </c>
      <c r="C461" s="14"/>
      <c r="D461" s="14" t="s">
        <v>3966</v>
      </c>
      <c r="F461" s="13" t="s">
        <v>1594</v>
      </c>
      <c r="G461" s="13" t="s">
        <v>1598</v>
      </c>
      <c r="H461" s="13" t="s">
        <v>1597</v>
      </c>
      <c r="I461" s="15">
        <v>143500</v>
      </c>
    </row>
    <row r="462" spans="1:9" s="16" customFormat="1" x14ac:dyDescent="0.2">
      <c r="A462" s="13" t="s">
        <v>3962</v>
      </c>
      <c r="B462" s="14" t="s">
        <v>3966</v>
      </c>
      <c r="C462" s="14"/>
      <c r="D462" s="14" t="s">
        <v>3966</v>
      </c>
      <c r="F462" s="13" t="s">
        <v>577</v>
      </c>
      <c r="G462" s="13" t="s">
        <v>580</v>
      </c>
      <c r="H462" s="13" t="s">
        <v>579</v>
      </c>
      <c r="I462" s="15">
        <v>8500</v>
      </c>
    </row>
    <row r="463" spans="1:9" s="16" customFormat="1" x14ac:dyDescent="0.2">
      <c r="A463" s="13" t="s">
        <v>3962</v>
      </c>
      <c r="B463" s="14" t="s">
        <v>3966</v>
      </c>
      <c r="C463" s="14"/>
      <c r="D463" s="14" t="s">
        <v>3966</v>
      </c>
      <c r="F463" s="13" t="s">
        <v>685</v>
      </c>
      <c r="G463" s="13" t="s">
        <v>688</v>
      </c>
      <c r="H463" s="13" t="s">
        <v>687</v>
      </c>
      <c r="I463" s="15">
        <v>3000</v>
      </c>
    </row>
    <row r="464" spans="1:9" s="16" customFormat="1" x14ac:dyDescent="0.2">
      <c r="A464" s="13" t="s">
        <v>3962</v>
      </c>
      <c r="B464" s="14" t="s">
        <v>3966</v>
      </c>
      <c r="C464" s="14"/>
      <c r="D464" s="14" t="s">
        <v>3966</v>
      </c>
      <c r="F464" s="13" t="s">
        <v>371</v>
      </c>
      <c r="G464" s="13" t="s">
        <v>36</v>
      </c>
      <c r="H464" s="13" t="s">
        <v>374</v>
      </c>
      <c r="I464" s="15">
        <v>1031400</v>
      </c>
    </row>
    <row r="465" spans="1:9" s="16" customFormat="1" x14ac:dyDescent="0.2">
      <c r="A465" s="13" t="s">
        <v>3962</v>
      </c>
      <c r="B465" s="14" t="s">
        <v>3966</v>
      </c>
      <c r="C465" s="14"/>
      <c r="D465" s="14" t="s">
        <v>3966</v>
      </c>
      <c r="F465" s="13" t="s">
        <v>1863</v>
      </c>
      <c r="G465" s="13" t="s">
        <v>1867</v>
      </c>
      <c r="H465" s="13" t="s">
        <v>1866</v>
      </c>
      <c r="I465" s="15">
        <v>94500</v>
      </c>
    </row>
    <row r="466" spans="1:9" s="16" customFormat="1" x14ac:dyDescent="0.2">
      <c r="A466" s="13" t="s">
        <v>3962</v>
      </c>
      <c r="B466" s="14" t="s">
        <v>3966</v>
      </c>
      <c r="C466" s="14"/>
      <c r="D466" s="14" t="s">
        <v>3966</v>
      </c>
      <c r="F466" s="13" t="s">
        <v>3152</v>
      </c>
      <c r="G466" s="13" t="s">
        <v>3155</v>
      </c>
      <c r="H466" s="13" t="s">
        <v>3154</v>
      </c>
      <c r="I466" s="15">
        <v>6000</v>
      </c>
    </row>
    <row r="467" spans="1:9" s="16" customFormat="1" x14ac:dyDescent="0.2">
      <c r="A467" s="13" t="s">
        <v>3962</v>
      </c>
      <c r="B467" s="14" t="s">
        <v>3966</v>
      </c>
      <c r="C467" s="14"/>
      <c r="D467" s="14" t="s">
        <v>3966</v>
      </c>
      <c r="F467" s="13" t="s">
        <v>1051</v>
      </c>
      <c r="G467" s="13" t="s">
        <v>1053</v>
      </c>
      <c r="H467" s="13" t="s">
        <v>1052</v>
      </c>
      <c r="I467" s="15">
        <v>1900</v>
      </c>
    </row>
    <row r="468" spans="1:9" s="16" customFormat="1" x14ac:dyDescent="0.2">
      <c r="A468" s="13" t="s">
        <v>3962</v>
      </c>
      <c r="B468" s="14" t="s">
        <v>3966</v>
      </c>
      <c r="C468" s="14"/>
      <c r="D468" s="14" t="s">
        <v>3966</v>
      </c>
      <c r="F468" s="13" t="s">
        <v>654</v>
      </c>
      <c r="G468" s="13" t="s">
        <v>657</v>
      </c>
      <c r="H468" s="13" t="s">
        <v>656</v>
      </c>
      <c r="I468" s="15">
        <v>3000</v>
      </c>
    </row>
    <row r="469" spans="1:9" s="16" customFormat="1" x14ac:dyDescent="0.2">
      <c r="A469" s="13" t="s">
        <v>3962</v>
      </c>
      <c r="B469" s="14" t="s">
        <v>3966</v>
      </c>
      <c r="C469" s="14"/>
      <c r="D469" s="14" t="s">
        <v>3966</v>
      </c>
      <c r="F469" s="13" t="s">
        <v>1100</v>
      </c>
      <c r="G469" s="13" t="s">
        <v>1103</v>
      </c>
      <c r="H469" s="13" t="s">
        <v>1102</v>
      </c>
      <c r="I469" s="15">
        <v>15000</v>
      </c>
    </row>
    <row r="470" spans="1:9" s="16" customFormat="1" x14ac:dyDescent="0.2">
      <c r="A470" s="13" t="s">
        <v>3962</v>
      </c>
      <c r="B470" s="14" t="s">
        <v>3966</v>
      </c>
      <c r="C470" s="14"/>
      <c r="D470" s="14" t="s">
        <v>3966</v>
      </c>
      <c r="F470" s="13" t="s">
        <v>495</v>
      </c>
      <c r="G470" s="13" t="s">
        <v>498</v>
      </c>
      <c r="H470" s="13" t="s">
        <v>497</v>
      </c>
      <c r="I470" s="15">
        <v>1900</v>
      </c>
    </row>
    <row r="471" spans="1:9" s="16" customFormat="1" x14ac:dyDescent="0.2">
      <c r="A471" s="13" t="s">
        <v>3962</v>
      </c>
      <c r="B471" s="14" t="s">
        <v>3966</v>
      </c>
      <c r="C471" s="14"/>
      <c r="D471" s="14" t="s">
        <v>3966</v>
      </c>
      <c r="F471" s="13" t="s">
        <v>1299</v>
      </c>
      <c r="G471" s="13" t="s">
        <v>1303</v>
      </c>
      <c r="H471" s="13" t="s">
        <v>1302</v>
      </c>
      <c r="I471" s="15">
        <v>30500</v>
      </c>
    </row>
    <row r="472" spans="1:9" s="16" customFormat="1" x14ac:dyDescent="0.2">
      <c r="A472" s="13" t="s">
        <v>3962</v>
      </c>
      <c r="B472" s="14" t="s">
        <v>3966</v>
      </c>
      <c r="C472" s="14"/>
      <c r="D472" s="14" t="s">
        <v>3966</v>
      </c>
      <c r="F472" s="13" t="s">
        <v>416</v>
      </c>
      <c r="G472" s="13" t="s">
        <v>419</v>
      </c>
      <c r="H472" s="13" t="s">
        <v>418</v>
      </c>
      <c r="I472" s="15">
        <v>9900</v>
      </c>
    </row>
    <row r="473" spans="1:9" s="16" customFormat="1" x14ac:dyDescent="0.2">
      <c r="A473" s="13" t="s">
        <v>3962</v>
      </c>
      <c r="B473" s="14" t="s">
        <v>3966</v>
      </c>
      <c r="C473" s="14"/>
      <c r="D473" s="14" t="s">
        <v>3966</v>
      </c>
      <c r="F473" s="13" t="s">
        <v>142</v>
      </c>
      <c r="G473" s="13" t="s">
        <v>145</v>
      </c>
      <c r="H473" s="13" t="s">
        <v>144</v>
      </c>
      <c r="I473" s="15">
        <v>1900</v>
      </c>
    </row>
    <row r="474" spans="1:9" s="16" customFormat="1" x14ac:dyDescent="0.2">
      <c r="A474" s="13" t="s">
        <v>3962</v>
      </c>
      <c r="B474" s="14" t="s">
        <v>3966</v>
      </c>
      <c r="C474" s="14"/>
      <c r="D474" s="14" t="s">
        <v>3966</v>
      </c>
      <c r="F474" s="13" t="s">
        <v>1047</v>
      </c>
      <c r="G474" s="13" t="s">
        <v>1050</v>
      </c>
      <c r="H474" s="13" t="s">
        <v>1049</v>
      </c>
      <c r="I474" s="15">
        <v>1900</v>
      </c>
    </row>
    <row r="475" spans="1:9" s="16" customFormat="1" x14ac:dyDescent="0.2">
      <c r="A475" s="13" t="s">
        <v>3962</v>
      </c>
      <c r="B475" s="14" t="s">
        <v>3966</v>
      </c>
      <c r="C475" s="14"/>
      <c r="D475" s="14" t="s">
        <v>3966</v>
      </c>
      <c r="F475" s="13" t="s">
        <v>675</v>
      </c>
      <c r="G475" s="13" t="s">
        <v>677</v>
      </c>
      <c r="H475" s="13" t="s">
        <v>676</v>
      </c>
      <c r="I475" s="15">
        <v>1900</v>
      </c>
    </row>
    <row r="476" spans="1:9" s="16" customFormat="1" x14ac:dyDescent="0.2">
      <c r="A476" s="13" t="s">
        <v>3962</v>
      </c>
      <c r="B476" s="14" t="s">
        <v>3966</v>
      </c>
      <c r="C476" s="14"/>
      <c r="D476" s="14" t="s">
        <v>3966</v>
      </c>
      <c r="F476" s="13" t="s">
        <v>536</v>
      </c>
      <c r="G476" s="13" t="s">
        <v>539</v>
      </c>
      <c r="H476" s="13" t="s">
        <v>538</v>
      </c>
      <c r="I476" s="15">
        <v>9000</v>
      </c>
    </row>
    <row r="477" spans="1:9" s="16" customFormat="1" x14ac:dyDescent="0.2">
      <c r="A477" s="13" t="s">
        <v>3962</v>
      </c>
      <c r="B477" s="14" t="s">
        <v>3966</v>
      </c>
      <c r="C477" s="14"/>
      <c r="D477" s="14" t="s">
        <v>3966</v>
      </c>
      <c r="F477" s="13" t="s">
        <v>2605</v>
      </c>
      <c r="G477" s="13" t="s">
        <v>2609</v>
      </c>
      <c r="H477" s="13" t="s">
        <v>2608</v>
      </c>
      <c r="I477" s="15">
        <v>48000</v>
      </c>
    </row>
    <row r="478" spans="1:9" s="16" customFormat="1" x14ac:dyDescent="0.2">
      <c r="A478" s="13" t="s">
        <v>3962</v>
      </c>
      <c r="B478" s="14" t="s">
        <v>3966</v>
      </c>
      <c r="C478" s="14"/>
      <c r="D478" s="14" t="s">
        <v>3966</v>
      </c>
      <c r="F478" s="13" t="s">
        <v>512</v>
      </c>
      <c r="G478" s="13" t="s">
        <v>515</v>
      </c>
      <c r="H478" s="13" t="s">
        <v>514</v>
      </c>
      <c r="I478" s="15">
        <v>1900</v>
      </c>
    </row>
    <row r="479" spans="1:9" s="16" customFormat="1" x14ac:dyDescent="0.2">
      <c r="A479" s="13" t="s">
        <v>3962</v>
      </c>
      <c r="B479" s="14" t="s">
        <v>3966</v>
      </c>
      <c r="C479" s="14"/>
      <c r="D479" s="14" t="s">
        <v>3966</v>
      </c>
      <c r="F479" s="13" t="s">
        <v>766</v>
      </c>
      <c r="G479" s="13" t="s">
        <v>36</v>
      </c>
      <c r="H479" s="13" t="s">
        <v>769</v>
      </c>
      <c r="I479" s="15">
        <v>47003322</v>
      </c>
    </row>
    <row r="480" spans="1:9" s="16" customFormat="1" x14ac:dyDescent="0.2">
      <c r="A480" s="13" t="s">
        <v>3962</v>
      </c>
      <c r="B480" s="14" t="s">
        <v>3966</v>
      </c>
      <c r="C480" s="14"/>
      <c r="D480" s="14" t="s">
        <v>3966</v>
      </c>
      <c r="F480" s="13" t="s">
        <v>560</v>
      </c>
      <c r="G480" s="13" t="s">
        <v>36</v>
      </c>
      <c r="H480" s="13" t="s">
        <v>563</v>
      </c>
      <c r="I480" s="15">
        <v>847500</v>
      </c>
    </row>
    <row r="481" spans="1:9" s="16" customFormat="1" x14ac:dyDescent="0.2">
      <c r="A481" s="13" t="s">
        <v>3962</v>
      </c>
      <c r="B481" s="14" t="s">
        <v>3966</v>
      </c>
      <c r="C481" s="14"/>
      <c r="D481" s="14" t="s">
        <v>3966</v>
      </c>
      <c r="F481" s="13" t="s">
        <v>146</v>
      </c>
      <c r="G481" s="13" t="s">
        <v>36</v>
      </c>
      <c r="H481" s="13" t="s">
        <v>149</v>
      </c>
      <c r="I481" s="15">
        <v>3182957.58</v>
      </c>
    </row>
    <row r="482" spans="1:9" s="16" customFormat="1" x14ac:dyDescent="0.2">
      <c r="A482" s="13" t="s">
        <v>3962</v>
      </c>
      <c r="B482" s="14" t="s">
        <v>3966</v>
      </c>
      <c r="C482" s="14"/>
      <c r="D482" s="14" t="s">
        <v>3966</v>
      </c>
      <c r="F482" s="13" t="s">
        <v>1140</v>
      </c>
      <c r="G482" s="13" t="s">
        <v>36</v>
      </c>
      <c r="H482" s="13" t="s">
        <v>1143</v>
      </c>
      <c r="I482" s="15">
        <v>1006000</v>
      </c>
    </row>
    <row r="483" spans="1:9" s="16" customFormat="1" x14ac:dyDescent="0.2">
      <c r="A483" s="13" t="s">
        <v>3962</v>
      </c>
      <c r="B483" s="14" t="s">
        <v>3966</v>
      </c>
      <c r="C483" s="14"/>
      <c r="D483" s="14" t="s">
        <v>3966</v>
      </c>
      <c r="F483" s="13" t="s">
        <v>550</v>
      </c>
      <c r="G483" s="13" t="s">
        <v>553</v>
      </c>
      <c r="H483" s="13" t="s">
        <v>552</v>
      </c>
      <c r="I483" s="15">
        <v>4000</v>
      </c>
    </row>
    <row r="484" spans="1:9" s="16" customFormat="1" x14ac:dyDescent="0.2">
      <c r="A484" s="13" t="s">
        <v>3962</v>
      </c>
      <c r="B484" s="14" t="s">
        <v>3966</v>
      </c>
      <c r="C484" s="14"/>
      <c r="D484" s="14" t="s">
        <v>3966</v>
      </c>
      <c r="F484" s="13" t="s">
        <v>800</v>
      </c>
      <c r="G484" s="13" t="s">
        <v>36</v>
      </c>
      <c r="H484" s="13" t="s">
        <v>801</v>
      </c>
      <c r="I484" s="15">
        <v>500</v>
      </c>
    </row>
    <row r="485" spans="1:9" s="16" customFormat="1" x14ac:dyDescent="0.2">
      <c r="A485" s="13" t="s">
        <v>3962</v>
      </c>
      <c r="B485" s="14" t="s">
        <v>3966</v>
      </c>
      <c r="C485" s="14"/>
      <c r="D485" s="14" t="s">
        <v>3966</v>
      </c>
      <c r="F485" s="13" t="s">
        <v>796</v>
      </c>
      <c r="G485" s="13" t="s">
        <v>799</v>
      </c>
      <c r="H485" s="13" t="s">
        <v>798</v>
      </c>
      <c r="I485" s="15">
        <v>1900</v>
      </c>
    </row>
    <row r="486" spans="1:9" s="16" customFormat="1" x14ac:dyDescent="0.2">
      <c r="A486" s="13" t="s">
        <v>3962</v>
      </c>
      <c r="B486" s="14" t="s">
        <v>3966</v>
      </c>
      <c r="C486" s="14"/>
      <c r="D486" s="14" t="s">
        <v>3966</v>
      </c>
      <c r="F486" s="13" t="s">
        <v>305</v>
      </c>
      <c r="G486" s="13" t="s">
        <v>308</v>
      </c>
      <c r="H486" s="13" t="s">
        <v>307</v>
      </c>
      <c r="I486" s="15">
        <v>6000</v>
      </c>
    </row>
    <row r="487" spans="1:9" s="16" customFormat="1" x14ac:dyDescent="0.2">
      <c r="A487" s="13" t="s">
        <v>3962</v>
      </c>
      <c r="B487" s="14" t="s">
        <v>3966</v>
      </c>
      <c r="C487" s="14"/>
      <c r="D487" s="14" t="s">
        <v>3966</v>
      </c>
      <c r="F487" s="13" t="s">
        <v>1896</v>
      </c>
      <c r="G487" s="13" t="s">
        <v>1900</v>
      </c>
      <c r="H487" s="13" t="s">
        <v>1899</v>
      </c>
      <c r="I487" s="15">
        <v>150000</v>
      </c>
    </row>
    <row r="488" spans="1:9" s="16" customFormat="1" x14ac:dyDescent="0.2">
      <c r="A488" s="13" t="s">
        <v>3962</v>
      </c>
      <c r="B488" s="14" t="s">
        <v>3966</v>
      </c>
      <c r="C488" s="14"/>
      <c r="D488" s="14" t="s">
        <v>3966</v>
      </c>
      <c r="F488" s="13" t="s">
        <v>671</v>
      </c>
      <c r="G488" s="13" t="s">
        <v>674</v>
      </c>
      <c r="H488" s="13" t="s">
        <v>673</v>
      </c>
      <c r="I488" s="15">
        <v>3000</v>
      </c>
    </row>
    <row r="489" spans="1:9" s="16" customFormat="1" x14ac:dyDescent="0.2">
      <c r="A489" s="13" t="s">
        <v>3962</v>
      </c>
      <c r="B489" s="14" t="s">
        <v>3966</v>
      </c>
      <c r="C489" s="14"/>
      <c r="D489" s="14" t="s">
        <v>3966</v>
      </c>
      <c r="F489" s="13" t="s">
        <v>719</v>
      </c>
      <c r="G489" s="13" t="s">
        <v>721</v>
      </c>
      <c r="H489" s="13" t="s">
        <v>720</v>
      </c>
      <c r="I489" s="15">
        <v>1900</v>
      </c>
    </row>
    <row r="490" spans="1:9" s="16" customFormat="1" x14ac:dyDescent="0.2">
      <c r="A490" s="13" t="s">
        <v>3962</v>
      </c>
      <c r="B490" s="14" t="s">
        <v>3966</v>
      </c>
      <c r="C490" s="14"/>
      <c r="D490" s="14" t="s">
        <v>3966</v>
      </c>
      <c r="F490" s="13" t="s">
        <v>1873</v>
      </c>
      <c r="G490" s="13" t="s">
        <v>1877</v>
      </c>
      <c r="H490" s="13" t="s">
        <v>1876</v>
      </c>
      <c r="I490" s="15">
        <v>95000</v>
      </c>
    </row>
    <row r="491" spans="1:9" s="16" customFormat="1" x14ac:dyDescent="0.2">
      <c r="A491" s="13" t="s">
        <v>3962</v>
      </c>
      <c r="B491" s="14" t="s">
        <v>3966</v>
      </c>
      <c r="C491" s="14"/>
      <c r="D491" s="14" t="s">
        <v>3966</v>
      </c>
      <c r="F491" s="13" t="s">
        <v>658</v>
      </c>
      <c r="G491" s="13" t="s">
        <v>36</v>
      </c>
      <c r="H491" s="13" t="s">
        <v>660</v>
      </c>
      <c r="I491" s="15">
        <v>10000</v>
      </c>
    </row>
    <row r="492" spans="1:9" s="16" customFormat="1" x14ac:dyDescent="0.2">
      <c r="A492" s="13" t="s">
        <v>3962</v>
      </c>
      <c r="B492" s="14" t="s">
        <v>3966</v>
      </c>
      <c r="C492" s="14"/>
      <c r="D492" s="14" t="s">
        <v>3966</v>
      </c>
      <c r="F492" s="13" t="s">
        <v>447</v>
      </c>
      <c r="G492" s="13" t="s">
        <v>449</v>
      </c>
      <c r="H492" s="13" t="s">
        <v>448</v>
      </c>
      <c r="I492" s="15">
        <v>1600</v>
      </c>
    </row>
    <row r="493" spans="1:9" s="16" customFormat="1" x14ac:dyDescent="0.2">
      <c r="A493" s="13" t="s">
        <v>3962</v>
      </c>
      <c r="B493" s="14" t="s">
        <v>3966</v>
      </c>
      <c r="C493" s="14"/>
      <c r="D493" s="14" t="s">
        <v>3966</v>
      </c>
      <c r="F493" s="13" t="s">
        <v>1354</v>
      </c>
      <c r="G493" s="13" t="s">
        <v>36</v>
      </c>
      <c r="H493" s="13" t="s">
        <v>1357</v>
      </c>
      <c r="I493" s="15">
        <v>250500</v>
      </c>
    </row>
    <row r="494" spans="1:9" s="16" customFormat="1" x14ac:dyDescent="0.2">
      <c r="A494" s="13" t="s">
        <v>3962</v>
      </c>
      <c r="B494" s="14" t="s">
        <v>3966</v>
      </c>
      <c r="C494" s="14"/>
      <c r="D494" s="14" t="s">
        <v>3966</v>
      </c>
      <c r="F494" s="13" t="s">
        <v>601</v>
      </c>
      <c r="G494" s="13" t="s">
        <v>603</v>
      </c>
      <c r="H494" s="13" t="s">
        <v>602</v>
      </c>
      <c r="I494" s="15">
        <v>1000</v>
      </c>
    </row>
    <row r="495" spans="1:9" s="16" customFormat="1" x14ac:dyDescent="0.2">
      <c r="A495" s="13" t="s">
        <v>3962</v>
      </c>
      <c r="B495" s="14" t="s">
        <v>3966</v>
      </c>
      <c r="C495" s="14"/>
      <c r="D495" s="14" t="s">
        <v>3966</v>
      </c>
      <c r="F495" s="13" t="s">
        <v>399</v>
      </c>
      <c r="G495" s="13" t="s">
        <v>401</v>
      </c>
      <c r="H495" s="13" t="s">
        <v>400</v>
      </c>
      <c r="I495" s="15">
        <v>1500</v>
      </c>
    </row>
    <row r="496" spans="1:9" s="16" customFormat="1" x14ac:dyDescent="0.2">
      <c r="A496" s="13" t="s">
        <v>3962</v>
      </c>
      <c r="B496" s="14" t="s">
        <v>3966</v>
      </c>
      <c r="C496" s="14"/>
      <c r="D496" s="14" t="s">
        <v>3966</v>
      </c>
      <c r="F496" s="13" t="s">
        <v>210</v>
      </c>
      <c r="G496" s="13" t="s">
        <v>213</v>
      </c>
      <c r="H496" s="13" t="s">
        <v>212</v>
      </c>
      <c r="I496" s="15">
        <v>4000</v>
      </c>
    </row>
    <row r="497" spans="1:9" s="16" customFormat="1" x14ac:dyDescent="0.2">
      <c r="A497" s="13" t="s">
        <v>3962</v>
      </c>
      <c r="B497" s="14" t="s">
        <v>3966</v>
      </c>
      <c r="C497" s="14"/>
      <c r="D497" s="14" t="s">
        <v>3966</v>
      </c>
      <c r="F497" s="13" t="s">
        <v>285</v>
      </c>
      <c r="G497" s="13" t="s">
        <v>288</v>
      </c>
      <c r="H497" s="13" t="s">
        <v>287</v>
      </c>
      <c r="I497" s="15">
        <v>25000</v>
      </c>
    </row>
    <row r="498" spans="1:9" s="16" customFormat="1" x14ac:dyDescent="0.2">
      <c r="A498" s="13" t="s">
        <v>3962</v>
      </c>
      <c r="B498" s="14" t="s">
        <v>3966</v>
      </c>
      <c r="C498" s="14"/>
      <c r="D498" s="14" t="s">
        <v>3966</v>
      </c>
      <c r="F498" s="13" t="s">
        <v>648</v>
      </c>
      <c r="G498" s="13" t="s">
        <v>651</v>
      </c>
      <c r="H498" s="13" t="s">
        <v>650</v>
      </c>
      <c r="I498" s="15">
        <v>9000</v>
      </c>
    </row>
    <row r="499" spans="1:9" s="16" customFormat="1" x14ac:dyDescent="0.2">
      <c r="A499" s="13" t="s">
        <v>3962</v>
      </c>
      <c r="B499" s="14" t="s">
        <v>3966</v>
      </c>
      <c r="C499" s="14"/>
      <c r="D499" s="14" t="s">
        <v>3966</v>
      </c>
      <c r="F499" s="13" t="s">
        <v>1289</v>
      </c>
      <c r="G499" s="13" t="s">
        <v>1293</v>
      </c>
      <c r="H499" s="13" t="s">
        <v>1292</v>
      </c>
      <c r="I499" s="15">
        <v>232500</v>
      </c>
    </row>
    <row r="500" spans="1:9" s="16" customFormat="1" x14ac:dyDescent="0.2">
      <c r="A500" s="13" t="s">
        <v>3962</v>
      </c>
      <c r="B500" s="14" t="s">
        <v>3966</v>
      </c>
      <c r="C500" s="14"/>
      <c r="D500" s="14" t="s">
        <v>3966</v>
      </c>
      <c r="F500" s="13" t="s">
        <v>104</v>
      </c>
      <c r="G500" s="13" t="s">
        <v>107</v>
      </c>
      <c r="H500" s="13" t="s">
        <v>106</v>
      </c>
      <c r="I500" s="15">
        <v>9900</v>
      </c>
    </row>
    <row r="501" spans="1:9" s="16" customFormat="1" x14ac:dyDescent="0.2">
      <c r="A501" s="13" t="s">
        <v>3962</v>
      </c>
      <c r="B501" s="14" t="s">
        <v>3966</v>
      </c>
      <c r="C501" s="14"/>
      <c r="D501" s="14" t="s">
        <v>3966</v>
      </c>
      <c r="F501" s="13" t="s">
        <v>753</v>
      </c>
      <c r="G501" s="13" t="s">
        <v>36</v>
      </c>
      <c r="H501" s="13" t="s">
        <v>36</v>
      </c>
      <c r="I501" s="15">
        <v>1038540</v>
      </c>
    </row>
    <row r="502" spans="1:9" s="16" customFormat="1" x14ac:dyDescent="0.2">
      <c r="A502" s="13" t="s">
        <v>3965</v>
      </c>
      <c r="B502" s="14" t="s">
        <v>3966</v>
      </c>
      <c r="C502" s="14"/>
      <c r="D502" s="14" t="s">
        <v>3966</v>
      </c>
      <c r="F502" s="13" t="s">
        <v>51</v>
      </c>
      <c r="G502" s="13" t="s">
        <v>36</v>
      </c>
      <c r="H502" s="13" t="s">
        <v>54</v>
      </c>
      <c r="I502" s="15">
        <v>755627.89</v>
      </c>
    </row>
    <row r="503" spans="1:9" s="16" customFormat="1" x14ac:dyDescent="0.2">
      <c r="A503" s="13" t="s">
        <v>3963</v>
      </c>
      <c r="B503" s="14" t="s">
        <v>3966</v>
      </c>
      <c r="C503" s="14"/>
      <c r="D503" s="14" t="s">
        <v>3966</v>
      </c>
      <c r="F503" s="13" t="s">
        <v>753</v>
      </c>
      <c r="G503" s="13" t="s">
        <v>36</v>
      </c>
      <c r="H503" s="13" t="s">
        <v>36</v>
      </c>
      <c r="I503" s="15">
        <v>45638148</v>
      </c>
    </row>
    <row r="504" spans="1:9" s="16" customFormat="1" x14ac:dyDescent="0.2">
      <c r="A504" s="13" t="s">
        <v>3979</v>
      </c>
      <c r="B504" s="14" t="s">
        <v>3966</v>
      </c>
      <c r="C504" s="14"/>
      <c r="D504" s="14" t="s">
        <v>3966</v>
      </c>
      <c r="F504" s="13" t="s">
        <v>753</v>
      </c>
      <c r="G504" s="13" t="s">
        <v>36</v>
      </c>
      <c r="H504" s="13" t="s">
        <v>36</v>
      </c>
      <c r="I504" s="15">
        <v>220000</v>
      </c>
    </row>
    <row r="505" spans="1:9" s="16" customFormat="1" x14ac:dyDescent="0.2">
      <c r="A505" s="13" t="s">
        <v>3964</v>
      </c>
      <c r="B505" s="14" t="s">
        <v>3966</v>
      </c>
      <c r="C505" s="14"/>
      <c r="D505" s="14" t="s">
        <v>3966</v>
      </c>
      <c r="F505" s="13" t="s">
        <v>37</v>
      </c>
      <c r="G505" s="13" t="s">
        <v>36</v>
      </c>
      <c r="H505" s="13" t="s">
        <v>41</v>
      </c>
      <c r="I505" s="15">
        <v>89120</v>
      </c>
    </row>
    <row r="506" spans="1:9" s="16" customFormat="1" x14ac:dyDescent="0.2">
      <c r="A506" s="13" t="s">
        <v>3964</v>
      </c>
      <c r="B506" s="14" t="s">
        <v>3966</v>
      </c>
      <c r="C506" s="14"/>
      <c r="D506" s="14" t="s">
        <v>3966</v>
      </c>
      <c r="F506" s="13" t="s">
        <v>361</v>
      </c>
      <c r="G506" s="13" t="s">
        <v>36</v>
      </c>
      <c r="H506" s="13" t="s">
        <v>364</v>
      </c>
      <c r="I506" s="15">
        <v>150000</v>
      </c>
    </row>
    <row r="507" spans="1:9" s="16" customFormat="1" x14ac:dyDescent="0.2">
      <c r="A507" s="13" t="s">
        <v>3964</v>
      </c>
      <c r="B507" s="14" t="s">
        <v>3966</v>
      </c>
      <c r="C507" s="14"/>
      <c r="D507" s="14" t="s">
        <v>3966</v>
      </c>
      <c r="F507" s="13" t="s">
        <v>731</v>
      </c>
      <c r="G507" s="13" t="s">
        <v>36</v>
      </c>
      <c r="H507" s="13" t="s">
        <v>733</v>
      </c>
      <c r="I507" s="15">
        <v>2075442.84</v>
      </c>
    </row>
    <row r="508" spans="1:9" s="16" customFormat="1" x14ac:dyDescent="0.2">
      <c r="A508" s="13" t="s">
        <v>3964</v>
      </c>
      <c r="B508" s="14" t="s">
        <v>3966</v>
      </c>
      <c r="C508" s="14"/>
      <c r="D508" s="14" t="s">
        <v>3966</v>
      </c>
      <c r="F508" s="13" t="s">
        <v>1428</v>
      </c>
      <c r="G508" s="13" t="s">
        <v>36</v>
      </c>
      <c r="H508" s="13" t="s">
        <v>1430</v>
      </c>
      <c r="I508" s="15">
        <v>1500000</v>
      </c>
    </row>
    <row r="509" spans="1:9" s="16" customFormat="1" x14ac:dyDescent="0.2">
      <c r="A509" s="13" t="s">
        <v>3964</v>
      </c>
      <c r="B509" s="14" t="s">
        <v>3966</v>
      </c>
      <c r="C509" s="14"/>
      <c r="D509" s="14" t="s">
        <v>3966</v>
      </c>
      <c r="F509" s="13" t="s">
        <v>1403</v>
      </c>
      <c r="G509" s="13" t="s">
        <v>36</v>
      </c>
      <c r="H509" s="13" t="s">
        <v>1405</v>
      </c>
      <c r="I509" s="15">
        <v>365442.85000000003</v>
      </c>
    </row>
    <row r="510" spans="1:9" s="16" customFormat="1" x14ac:dyDescent="0.2">
      <c r="A510" s="13" t="s">
        <v>3964</v>
      </c>
      <c r="B510" s="14" t="s">
        <v>3966</v>
      </c>
      <c r="C510" s="14"/>
      <c r="D510" s="14" t="s">
        <v>3966</v>
      </c>
      <c r="F510" s="13" t="s">
        <v>809</v>
      </c>
      <c r="G510" s="13" t="s">
        <v>36</v>
      </c>
      <c r="H510" s="13" t="s">
        <v>811</v>
      </c>
      <c r="I510" s="15">
        <v>825000</v>
      </c>
    </row>
    <row r="511" spans="1:9" s="16" customFormat="1" x14ac:dyDescent="0.2">
      <c r="A511" s="13" t="s">
        <v>3964</v>
      </c>
      <c r="B511" s="14" t="s">
        <v>3966</v>
      </c>
      <c r="C511" s="14"/>
      <c r="D511" s="14" t="s">
        <v>3966</v>
      </c>
      <c r="F511" s="13" t="s">
        <v>1460</v>
      </c>
      <c r="G511" s="13" t="s">
        <v>36</v>
      </c>
      <c r="H511" s="13" t="s">
        <v>1462</v>
      </c>
      <c r="I511" s="15">
        <v>259257.12</v>
      </c>
    </row>
    <row r="512" spans="1:9" s="16" customFormat="1" x14ac:dyDescent="0.2">
      <c r="A512" s="13" t="s">
        <v>3964</v>
      </c>
      <c r="B512" s="14" t="s">
        <v>3966</v>
      </c>
      <c r="C512" s="14"/>
      <c r="D512" s="14" t="s">
        <v>3966</v>
      </c>
      <c r="F512" s="13" t="s">
        <v>839</v>
      </c>
      <c r="G512" s="13" t="s">
        <v>36</v>
      </c>
      <c r="H512" s="13" t="s">
        <v>841</v>
      </c>
      <c r="I512" s="15">
        <v>213657.12</v>
      </c>
    </row>
    <row r="513" spans="1:9" s="16" customFormat="1" x14ac:dyDescent="0.2">
      <c r="A513" s="13" t="s">
        <v>3964</v>
      </c>
      <c r="B513" s="14" t="s">
        <v>3966</v>
      </c>
      <c r="C513" s="14"/>
      <c r="D513" s="14" t="s">
        <v>3966</v>
      </c>
      <c r="F513" s="13" t="s">
        <v>2461</v>
      </c>
      <c r="G513" s="13" t="s">
        <v>36</v>
      </c>
      <c r="H513" s="13" t="s">
        <v>2464</v>
      </c>
      <c r="I513" s="15">
        <v>80000</v>
      </c>
    </row>
    <row r="514" spans="1:9" s="16" customFormat="1" x14ac:dyDescent="0.2">
      <c r="A514" s="13" t="s">
        <v>3964</v>
      </c>
      <c r="B514" s="14" t="s">
        <v>3966</v>
      </c>
      <c r="C514" s="14"/>
      <c r="D514" s="14" t="s">
        <v>3966</v>
      </c>
      <c r="F514" s="13" t="s">
        <v>1434</v>
      </c>
      <c r="G514" s="13" t="s">
        <v>36</v>
      </c>
      <c r="H514" s="13" t="s">
        <v>1436</v>
      </c>
      <c r="I514" s="15">
        <v>456514.32</v>
      </c>
    </row>
    <row r="515" spans="1:9" s="16" customFormat="1" x14ac:dyDescent="0.2">
      <c r="A515" s="13" t="s">
        <v>3964</v>
      </c>
      <c r="B515" s="14" t="s">
        <v>3966</v>
      </c>
      <c r="C515" s="14"/>
      <c r="D515" s="14" t="s">
        <v>3966</v>
      </c>
      <c r="F515" s="13" t="s">
        <v>1467</v>
      </c>
      <c r="G515" s="13" t="s">
        <v>36</v>
      </c>
      <c r="H515" s="13" t="s">
        <v>1470</v>
      </c>
      <c r="I515" s="15">
        <v>452800</v>
      </c>
    </row>
    <row r="516" spans="1:9" s="16" customFormat="1" x14ac:dyDescent="0.2">
      <c r="A516" s="13" t="s">
        <v>3964</v>
      </c>
      <c r="B516" s="14" t="s">
        <v>3966</v>
      </c>
      <c r="C516" s="14"/>
      <c r="D516" s="14" t="s">
        <v>3966</v>
      </c>
      <c r="F516" s="13" t="s">
        <v>1439</v>
      </c>
      <c r="G516" s="13" t="s">
        <v>36</v>
      </c>
      <c r="H516" s="13" t="s">
        <v>1442</v>
      </c>
      <c r="I516" s="15">
        <v>110000</v>
      </c>
    </row>
    <row r="517" spans="1:9" s="16" customFormat="1" x14ac:dyDescent="0.2">
      <c r="A517" s="13" t="s">
        <v>3964</v>
      </c>
      <c r="B517" s="14" t="s">
        <v>3966</v>
      </c>
      <c r="C517" s="14"/>
      <c r="D517" s="14" t="s">
        <v>3966</v>
      </c>
      <c r="F517" s="13" t="s">
        <v>845</v>
      </c>
      <c r="G517" s="13" t="s">
        <v>36</v>
      </c>
      <c r="H517" s="13" t="s">
        <v>847</v>
      </c>
      <c r="I517" s="15">
        <v>228642.84</v>
      </c>
    </row>
    <row r="518" spans="1:9" s="16" customFormat="1" x14ac:dyDescent="0.2">
      <c r="A518" s="13" t="s">
        <v>3964</v>
      </c>
      <c r="B518" s="14" t="s">
        <v>3966</v>
      </c>
      <c r="C518" s="14"/>
      <c r="D518" s="14" t="s">
        <v>3966</v>
      </c>
      <c r="F518" s="13" t="s">
        <v>1388</v>
      </c>
      <c r="G518" s="13" t="s">
        <v>36</v>
      </c>
      <c r="H518" s="13" t="s">
        <v>1390</v>
      </c>
      <c r="I518" s="15">
        <v>219657.12</v>
      </c>
    </row>
    <row r="519" spans="1:9" s="16" customFormat="1" x14ac:dyDescent="0.2">
      <c r="A519" s="13" t="s">
        <v>3964</v>
      </c>
      <c r="B519" s="14" t="s">
        <v>3966</v>
      </c>
      <c r="C519" s="14"/>
      <c r="D519" s="14" t="s">
        <v>3966</v>
      </c>
      <c r="F519" s="13" t="s">
        <v>736</v>
      </c>
      <c r="G519" s="13" t="s">
        <v>36</v>
      </c>
      <c r="H519" s="13" t="s">
        <v>738</v>
      </c>
      <c r="I519" s="15">
        <v>80000</v>
      </c>
    </row>
    <row r="520" spans="1:9" s="16" customFormat="1" x14ac:dyDescent="0.2">
      <c r="A520" s="13" t="s">
        <v>3964</v>
      </c>
      <c r="B520" s="14" t="s">
        <v>3966</v>
      </c>
      <c r="C520" s="14"/>
      <c r="D520" s="14" t="s">
        <v>3966</v>
      </c>
      <c r="F520" s="13" t="s">
        <v>663</v>
      </c>
      <c r="G520" s="13" t="s">
        <v>36</v>
      </c>
      <c r="H520" s="13" t="s">
        <v>666</v>
      </c>
      <c r="I520" s="15">
        <v>228642.84</v>
      </c>
    </row>
    <row r="521" spans="1:9" s="16" customFormat="1" x14ac:dyDescent="0.2">
      <c r="A521" s="13" t="s">
        <v>3964</v>
      </c>
      <c r="B521" s="14" t="s">
        <v>3966</v>
      </c>
      <c r="C521" s="14"/>
      <c r="D521" s="14" t="s">
        <v>3966</v>
      </c>
      <c r="F521" s="13" t="s">
        <v>1424</v>
      </c>
      <c r="G521" s="13" t="s">
        <v>36</v>
      </c>
      <c r="H521" s="13" t="s">
        <v>1426</v>
      </c>
      <c r="I521" s="15">
        <v>213257.12</v>
      </c>
    </row>
    <row r="522" spans="1:9" s="16" customFormat="1" x14ac:dyDescent="0.2">
      <c r="A522" s="13" t="s">
        <v>3964</v>
      </c>
      <c r="B522" s="14" t="s">
        <v>3966</v>
      </c>
      <c r="C522" s="14"/>
      <c r="D522" s="14" t="s">
        <v>3966</v>
      </c>
      <c r="F522" s="13" t="s">
        <v>2610</v>
      </c>
      <c r="G522" s="13" t="s">
        <v>36</v>
      </c>
      <c r="H522" s="13" t="s">
        <v>2612</v>
      </c>
      <c r="I522" s="15">
        <v>500000</v>
      </c>
    </row>
    <row r="523" spans="1:9" s="16" customFormat="1" x14ac:dyDescent="0.2">
      <c r="A523" s="13" t="s">
        <v>3964</v>
      </c>
      <c r="B523" s="14" t="s">
        <v>3966</v>
      </c>
      <c r="C523" s="14"/>
      <c r="D523" s="14" t="s">
        <v>3966</v>
      </c>
      <c r="F523" s="13" t="s">
        <v>1431</v>
      </c>
      <c r="G523" s="13" t="s">
        <v>36</v>
      </c>
      <c r="H523" s="13" t="s">
        <v>1433</v>
      </c>
      <c r="I523" s="15">
        <v>2481154.2799999998</v>
      </c>
    </row>
    <row r="524" spans="1:9" s="16" customFormat="1" x14ac:dyDescent="0.2">
      <c r="A524" s="13" t="s">
        <v>3964</v>
      </c>
      <c r="B524" s="14" t="s">
        <v>3966</v>
      </c>
      <c r="C524" s="14"/>
      <c r="D524" s="14" t="s">
        <v>3966</v>
      </c>
      <c r="F524" s="13" t="s">
        <v>51</v>
      </c>
      <c r="G524" s="13" t="s">
        <v>36</v>
      </c>
      <c r="H524" s="13" t="s">
        <v>54</v>
      </c>
      <c r="I524" s="15">
        <v>3500000</v>
      </c>
    </row>
    <row r="525" spans="1:9" s="16" customFormat="1" x14ac:dyDescent="0.2">
      <c r="A525" s="13" t="s">
        <v>3964</v>
      </c>
      <c r="B525" s="14" t="s">
        <v>3966</v>
      </c>
      <c r="C525" s="14"/>
      <c r="D525" s="14" t="s">
        <v>3966</v>
      </c>
      <c r="F525" s="13" t="s">
        <v>2032</v>
      </c>
      <c r="G525" s="13" t="s">
        <v>36</v>
      </c>
      <c r="H525" s="13" t="s">
        <v>2034</v>
      </c>
      <c r="I525" s="15">
        <v>112500</v>
      </c>
    </row>
    <row r="526" spans="1:9" s="16" customFormat="1" x14ac:dyDescent="0.2">
      <c r="A526" s="13" t="s">
        <v>3964</v>
      </c>
      <c r="B526" s="14" t="s">
        <v>3966</v>
      </c>
      <c r="C526" s="14"/>
      <c r="D526" s="14" t="s">
        <v>3966</v>
      </c>
      <c r="F526" s="13" t="s">
        <v>2613</v>
      </c>
      <c r="G526" s="13" t="s">
        <v>36</v>
      </c>
      <c r="H526" s="13" t="s">
        <v>2615</v>
      </c>
      <c r="I526" s="15">
        <v>500000</v>
      </c>
    </row>
    <row r="527" spans="1:9" s="16" customFormat="1" x14ac:dyDescent="0.2">
      <c r="A527" s="13" t="s">
        <v>3964</v>
      </c>
      <c r="B527" s="14" t="s">
        <v>3966</v>
      </c>
      <c r="C527" s="14"/>
      <c r="D527" s="14" t="s">
        <v>3966</v>
      </c>
      <c r="F527" s="13" t="s">
        <v>1550</v>
      </c>
      <c r="G527" s="13" t="s">
        <v>36</v>
      </c>
      <c r="H527" s="13" t="s">
        <v>1552</v>
      </c>
      <c r="I527" s="15">
        <v>839554.28</v>
      </c>
    </row>
    <row r="528" spans="1:9" s="16" customFormat="1" x14ac:dyDescent="0.2">
      <c r="A528" s="13" t="s">
        <v>3964</v>
      </c>
      <c r="B528" s="14" t="s">
        <v>3966</v>
      </c>
      <c r="C528" s="14"/>
      <c r="D528" s="14" t="s">
        <v>3966</v>
      </c>
      <c r="F528" s="13" t="s">
        <v>842</v>
      </c>
      <c r="G528" s="13" t="s">
        <v>36</v>
      </c>
      <c r="H528" s="13" t="s">
        <v>844</v>
      </c>
      <c r="I528" s="15">
        <v>150000</v>
      </c>
    </row>
    <row r="529" spans="1:9" s="16" customFormat="1" x14ac:dyDescent="0.2">
      <c r="A529" s="13" t="s">
        <v>3964</v>
      </c>
      <c r="B529" s="14" t="s">
        <v>3966</v>
      </c>
      <c r="C529" s="14"/>
      <c r="D529" s="14" t="s">
        <v>3966</v>
      </c>
      <c r="F529" s="13" t="s">
        <v>739</v>
      </c>
      <c r="G529" s="13" t="s">
        <v>36</v>
      </c>
      <c r="H529" s="13" t="s">
        <v>742</v>
      </c>
      <c r="I529" s="15">
        <v>2100000</v>
      </c>
    </row>
    <row r="530" spans="1:9" s="16" customFormat="1" x14ac:dyDescent="0.2">
      <c r="A530" s="13" t="s">
        <v>3964</v>
      </c>
      <c r="B530" s="14" t="s">
        <v>3966</v>
      </c>
      <c r="C530" s="14"/>
      <c r="D530" s="14" t="s">
        <v>3966</v>
      </c>
      <c r="F530" s="13" t="s">
        <v>745</v>
      </c>
      <c r="G530" s="13" t="s">
        <v>36</v>
      </c>
      <c r="H530" s="13" t="s">
        <v>748</v>
      </c>
      <c r="I530" s="15">
        <v>4500000</v>
      </c>
    </row>
    <row r="531" spans="1:9" s="16" customFormat="1" x14ac:dyDescent="0.2">
      <c r="A531" s="13" t="s">
        <v>3964</v>
      </c>
      <c r="B531" s="14" t="s">
        <v>3966</v>
      </c>
      <c r="C531" s="14"/>
      <c r="D531" s="14" t="s">
        <v>3966</v>
      </c>
      <c r="F531" s="13" t="s">
        <v>253</v>
      </c>
      <c r="G531" s="13" t="s">
        <v>36</v>
      </c>
      <c r="H531" s="13" t="s">
        <v>255</v>
      </c>
      <c r="I531" s="15">
        <v>4966100</v>
      </c>
    </row>
    <row r="532" spans="1:9" s="16" customFormat="1" x14ac:dyDescent="0.2">
      <c r="A532" s="13" t="s">
        <v>3964</v>
      </c>
      <c r="B532" s="14" t="s">
        <v>3966</v>
      </c>
      <c r="C532" s="14"/>
      <c r="D532" s="14" t="s">
        <v>3966</v>
      </c>
      <c r="F532" s="13" t="s">
        <v>1457</v>
      </c>
      <c r="G532" s="13" t="s">
        <v>36</v>
      </c>
      <c r="H532" s="13" t="s">
        <v>1459</v>
      </c>
      <c r="I532" s="15">
        <v>124000</v>
      </c>
    </row>
    <row r="533" spans="1:9" s="16" customFormat="1" x14ac:dyDescent="0.2">
      <c r="A533" s="13" t="s">
        <v>3964</v>
      </c>
      <c r="B533" s="14" t="s">
        <v>3966</v>
      </c>
      <c r="C533" s="14"/>
      <c r="D533" s="14" t="s">
        <v>3966</v>
      </c>
      <c r="F533" s="13" t="s">
        <v>1384</v>
      </c>
      <c r="G533" s="13" t="s">
        <v>36</v>
      </c>
      <c r="H533" s="13" t="s">
        <v>1387</v>
      </c>
      <c r="I533" s="15">
        <v>127954.32</v>
      </c>
    </row>
    <row r="534" spans="1:9" s="16" customFormat="1" x14ac:dyDescent="0.2">
      <c r="A534" s="13" t="s">
        <v>3964</v>
      </c>
      <c r="B534" s="14" t="s">
        <v>3966</v>
      </c>
      <c r="C534" s="14"/>
      <c r="D534" s="14" t="s">
        <v>3966</v>
      </c>
      <c r="F534" s="13" t="s">
        <v>1418</v>
      </c>
      <c r="G534" s="13" t="s">
        <v>36</v>
      </c>
      <c r="H534" s="13" t="s">
        <v>1420</v>
      </c>
      <c r="I534" s="15">
        <v>213657.12</v>
      </c>
    </row>
    <row r="535" spans="1:9" s="16" customFormat="1" x14ac:dyDescent="0.2">
      <c r="A535" s="13"/>
      <c r="B535" s="14"/>
      <c r="C535" s="14"/>
      <c r="D535" s="14"/>
      <c r="E535" s="14"/>
      <c r="F535" s="13"/>
      <c r="G535" s="13"/>
      <c r="H535" s="13"/>
      <c r="I535" s="15"/>
    </row>
    <row r="536" spans="1:9" s="16" customFormat="1" ht="13.5" x14ac:dyDescent="0.2">
      <c r="A536" s="43" t="s">
        <v>3974</v>
      </c>
      <c r="B536" s="44"/>
      <c r="C536" s="44"/>
      <c r="D536"/>
      <c r="E536"/>
      <c r="F536"/>
      <c r="G536"/>
      <c r="H536"/>
      <c r="I536" s="3"/>
    </row>
    <row r="537" spans="1:9" s="16" customFormat="1" ht="13.5" x14ac:dyDescent="0.2">
      <c r="A537" s="43" t="s">
        <v>3975</v>
      </c>
      <c r="B537" s="44"/>
      <c r="C537" s="44"/>
      <c r="D537"/>
      <c r="E537"/>
      <c r="F537"/>
      <c r="G537"/>
      <c r="H537"/>
      <c r="I537" s="3"/>
    </row>
    <row r="538" spans="1:9" s="16" customFormat="1" ht="13.5" x14ac:dyDescent="0.2">
      <c r="A538" s="43" t="s">
        <v>3976</v>
      </c>
      <c r="B538" s="44"/>
      <c r="C538" s="44"/>
      <c r="D538"/>
      <c r="E538"/>
      <c r="F538"/>
      <c r="G538"/>
      <c r="H538"/>
      <c r="I538" s="3"/>
    </row>
    <row r="539" spans="1:9" s="16" customFormat="1" ht="13.5" x14ac:dyDescent="0.2">
      <c r="A539" s="43" t="s">
        <v>3977</v>
      </c>
      <c r="B539" s="44"/>
      <c r="C539" s="44"/>
      <c r="D539"/>
      <c r="E539"/>
      <c r="F539"/>
      <c r="G539"/>
      <c r="H539"/>
      <c r="I539" s="3"/>
    </row>
    <row r="540" spans="1:9" s="16" customFormat="1" x14ac:dyDescent="0.2">
      <c r="A540" s="45"/>
      <c r="B540" s="44"/>
      <c r="C540" s="44"/>
      <c r="D540"/>
      <c r="E540"/>
      <c r="F540"/>
      <c r="G540"/>
      <c r="H540"/>
      <c r="I540" s="3"/>
    </row>
    <row r="541" spans="1:9" ht="12.75" customHeight="1" x14ac:dyDescent="0.3">
      <c r="A541" s="51" t="s">
        <v>3978</v>
      </c>
      <c r="B541" s="18"/>
      <c r="C541" s="18"/>
      <c r="D541" s="19"/>
      <c r="E541" s="19"/>
      <c r="F541" s="52">
        <f>+COUNTA(F12:F534)</f>
        <v>523</v>
      </c>
      <c r="G541" s="19"/>
      <c r="H541" s="20"/>
      <c r="I541" s="53">
        <f>SUM(I12:I534)</f>
        <v>218050599.25000003</v>
      </c>
    </row>
    <row r="542" spans="1:9" s="16" customFormat="1" ht="4.5" customHeight="1" x14ac:dyDescent="0.2">
      <c r="A542" s="46"/>
      <c r="B542" s="47"/>
      <c r="C542" s="48"/>
      <c r="D542" s="49"/>
      <c r="E542" s="50"/>
      <c r="F542" s="46"/>
      <c r="G542" s="47"/>
      <c r="H542" s="48"/>
      <c r="I542" s="49"/>
    </row>
    <row r="543" spans="1:9" s="16" customFormat="1" x14ac:dyDescent="0.2">
      <c r="A543" s="13"/>
      <c r="B543" s="14"/>
      <c r="C543" s="14"/>
      <c r="D543" s="14"/>
      <c r="E543" s="14"/>
      <c r="F543" s="13"/>
      <c r="G543" s="13"/>
      <c r="H543" s="13"/>
      <c r="I543" s="15"/>
    </row>
    <row r="545" spans="1:9" ht="15" x14ac:dyDescent="0.3">
      <c r="A545" s="67" t="s">
        <v>3980</v>
      </c>
      <c r="B545" s="68"/>
      <c r="C545" s="68"/>
      <c r="D545" s="69"/>
      <c r="E545" s="69"/>
      <c r="F545" s="69"/>
      <c r="G545" s="69"/>
      <c r="H545" s="69"/>
      <c r="I545" s="69"/>
    </row>
    <row r="546" spans="1:9" s="16" customFormat="1" x14ac:dyDescent="0.2">
      <c r="A546" s="13" t="s">
        <v>3981</v>
      </c>
      <c r="B546" s="14" t="s">
        <v>3966</v>
      </c>
      <c r="C546" s="14"/>
      <c r="D546" s="14"/>
      <c r="F546" s="13" t="s">
        <v>3982</v>
      </c>
      <c r="G546" s="13" t="s">
        <v>36</v>
      </c>
      <c r="H546" s="13" t="s">
        <v>3983</v>
      </c>
      <c r="I546" s="15">
        <v>250000</v>
      </c>
    </row>
    <row r="547" spans="1:9" x14ac:dyDescent="0.2">
      <c r="A547" s="54" t="s">
        <v>3984</v>
      </c>
      <c r="B547" s="55"/>
      <c r="C547" s="55"/>
      <c r="D547" s="55"/>
      <c r="E547" s="56"/>
      <c r="F547" s="56"/>
      <c r="G547" s="56"/>
      <c r="H547" s="56"/>
      <c r="I547" s="57">
        <f>SUM(I546:I546)</f>
        <v>250000</v>
      </c>
    </row>
    <row r="548" spans="1:9" s="16" customFormat="1" x14ac:dyDescent="0.2">
      <c r="A548" s="13" t="s">
        <v>3985</v>
      </c>
      <c r="B548" s="14"/>
      <c r="C548" s="14"/>
      <c r="D548" s="14"/>
      <c r="F548" s="13" t="s">
        <v>3986</v>
      </c>
      <c r="G548" s="13" t="s">
        <v>36</v>
      </c>
      <c r="H548" s="13" t="s">
        <v>3987</v>
      </c>
      <c r="I548" s="15">
        <v>25225967</v>
      </c>
    </row>
    <row r="549" spans="1:9" s="16" customFormat="1" x14ac:dyDescent="0.2">
      <c r="A549" s="13" t="s">
        <v>3985</v>
      </c>
      <c r="B549" s="14"/>
      <c r="C549" s="14"/>
      <c r="D549" s="14"/>
      <c r="F549" s="13" t="s">
        <v>3988</v>
      </c>
      <c r="G549" s="13" t="s">
        <v>36</v>
      </c>
      <c r="H549" s="13" t="s">
        <v>3989</v>
      </c>
      <c r="I549" s="15">
        <v>4255000</v>
      </c>
    </row>
    <row r="550" spans="1:9" s="16" customFormat="1" x14ac:dyDescent="0.2">
      <c r="A550" s="13" t="s">
        <v>3985</v>
      </c>
      <c r="B550" s="14"/>
      <c r="C550" s="14"/>
      <c r="D550" s="14"/>
      <c r="F550" s="13" t="s">
        <v>2808</v>
      </c>
      <c r="G550" s="13" t="s">
        <v>36</v>
      </c>
      <c r="H550" s="13" t="s">
        <v>2811</v>
      </c>
      <c r="I550" s="15">
        <v>19889039</v>
      </c>
    </row>
    <row r="551" spans="1:9" x14ac:dyDescent="0.2">
      <c r="A551" s="58" t="s">
        <v>3990</v>
      </c>
      <c r="B551" s="59"/>
      <c r="C551" s="59"/>
      <c r="D551" s="59"/>
      <c r="E551" s="60"/>
      <c r="F551" s="60"/>
      <c r="G551" s="60"/>
      <c r="H551" s="60"/>
      <c r="I551" s="61">
        <f>SUM(I548:I550)</f>
        <v>49370006</v>
      </c>
    </row>
    <row r="552" spans="1:9" s="16" customFormat="1" x14ac:dyDescent="0.2">
      <c r="A552" s="13" t="s">
        <v>3981</v>
      </c>
      <c r="B552" s="14" t="s">
        <v>3966</v>
      </c>
      <c r="C552" s="14"/>
      <c r="D552" s="14"/>
      <c r="F552" s="13" t="s">
        <v>3991</v>
      </c>
      <c r="G552" s="13" t="s">
        <v>3992</v>
      </c>
      <c r="H552" s="13" t="s">
        <v>3993</v>
      </c>
      <c r="I552" s="15">
        <v>1558</v>
      </c>
    </row>
    <row r="553" spans="1:9" s="16" customFormat="1" x14ac:dyDescent="0.2">
      <c r="A553" s="13" t="s">
        <v>3981</v>
      </c>
      <c r="B553" s="14" t="s">
        <v>3966</v>
      </c>
      <c r="C553" s="14"/>
      <c r="D553" s="14"/>
      <c r="F553" s="13" t="s">
        <v>3994</v>
      </c>
      <c r="G553" s="13" t="s">
        <v>3995</v>
      </c>
      <c r="H553" s="13" t="s">
        <v>3996</v>
      </c>
      <c r="I553" s="15">
        <v>7600</v>
      </c>
    </row>
    <row r="554" spans="1:9" s="16" customFormat="1" x14ac:dyDescent="0.2">
      <c r="A554" s="13" t="s">
        <v>3981</v>
      </c>
      <c r="B554" s="14" t="s">
        <v>3966</v>
      </c>
      <c r="C554" s="14"/>
      <c r="D554" s="14"/>
      <c r="F554" s="13" t="s">
        <v>3997</v>
      </c>
      <c r="G554" s="13" t="s">
        <v>3998</v>
      </c>
      <c r="H554" s="13" t="s">
        <v>3999</v>
      </c>
      <c r="I554" s="15">
        <v>1483</v>
      </c>
    </row>
    <row r="555" spans="1:9" s="16" customFormat="1" x14ac:dyDescent="0.2">
      <c r="A555" s="13" t="s">
        <v>3981</v>
      </c>
      <c r="B555" s="14" t="s">
        <v>3966</v>
      </c>
      <c r="C555" s="14"/>
      <c r="D555" s="14"/>
      <c r="F555" s="13" t="s">
        <v>3997</v>
      </c>
      <c r="G555" s="13" t="s">
        <v>3998</v>
      </c>
      <c r="H555" s="13" t="s">
        <v>3999</v>
      </c>
      <c r="I555" s="15">
        <v>1260</v>
      </c>
    </row>
    <row r="556" spans="1:9" s="16" customFormat="1" x14ac:dyDescent="0.2">
      <c r="A556" s="13" t="s">
        <v>3981</v>
      </c>
      <c r="B556" s="14" t="s">
        <v>3966</v>
      </c>
      <c r="C556" s="14"/>
      <c r="D556" s="14"/>
      <c r="F556" s="13" t="s">
        <v>3997</v>
      </c>
      <c r="G556" s="13" t="s">
        <v>3998</v>
      </c>
      <c r="H556" s="13" t="s">
        <v>3999</v>
      </c>
      <c r="I556" s="15">
        <v>2632.5</v>
      </c>
    </row>
    <row r="557" spans="1:9" s="16" customFormat="1" x14ac:dyDescent="0.2">
      <c r="A557" s="13" t="s">
        <v>3981</v>
      </c>
      <c r="B557" s="14" t="s">
        <v>3966</v>
      </c>
      <c r="C557" s="14"/>
      <c r="D557" s="14"/>
      <c r="F557" s="13" t="s">
        <v>4000</v>
      </c>
      <c r="G557" s="13" t="s">
        <v>4001</v>
      </c>
      <c r="H557" s="13" t="s">
        <v>4002</v>
      </c>
      <c r="I557" s="15">
        <v>11500</v>
      </c>
    </row>
    <row r="558" spans="1:9" s="16" customFormat="1" x14ac:dyDescent="0.2">
      <c r="A558" s="13" t="s">
        <v>3981</v>
      </c>
      <c r="B558" s="14" t="s">
        <v>3966</v>
      </c>
      <c r="C558" s="14"/>
      <c r="D558" s="14"/>
      <c r="F558" s="13" t="s">
        <v>4003</v>
      </c>
      <c r="G558" s="13" t="s">
        <v>4004</v>
      </c>
      <c r="H558" s="13" t="s">
        <v>4005</v>
      </c>
      <c r="I558" s="15">
        <v>3380</v>
      </c>
    </row>
    <row r="559" spans="1:9" s="16" customFormat="1" x14ac:dyDescent="0.2">
      <c r="A559" s="13" t="s">
        <v>3981</v>
      </c>
      <c r="B559" s="14" t="s">
        <v>3966</v>
      </c>
      <c r="C559" s="14"/>
      <c r="D559" s="14"/>
      <c r="F559" s="13" t="s">
        <v>4003</v>
      </c>
      <c r="G559" s="13" t="s">
        <v>4004</v>
      </c>
      <c r="H559" s="13" t="s">
        <v>4005</v>
      </c>
      <c r="I559" s="15">
        <v>1716.02</v>
      </c>
    </row>
    <row r="560" spans="1:9" s="16" customFormat="1" x14ac:dyDescent="0.2">
      <c r="A560" s="13" t="s">
        <v>3981</v>
      </c>
      <c r="B560" s="14" t="s">
        <v>3966</v>
      </c>
      <c r="C560" s="14"/>
      <c r="D560" s="14"/>
      <c r="F560" s="13" t="s">
        <v>4006</v>
      </c>
      <c r="G560" s="13" t="s">
        <v>4007</v>
      </c>
      <c r="H560" s="13" t="s">
        <v>4008</v>
      </c>
      <c r="I560" s="15">
        <v>4786</v>
      </c>
    </row>
    <row r="561" spans="1:9" s="16" customFormat="1" x14ac:dyDescent="0.2">
      <c r="A561" s="13" t="s">
        <v>3981</v>
      </c>
      <c r="B561" s="14" t="s">
        <v>3966</v>
      </c>
      <c r="C561" s="14"/>
      <c r="D561" s="14"/>
      <c r="F561" s="13" t="s">
        <v>4009</v>
      </c>
      <c r="G561" s="13" t="s">
        <v>4010</v>
      </c>
      <c r="H561" s="13" t="s">
        <v>4011</v>
      </c>
      <c r="I561" s="15">
        <v>29180</v>
      </c>
    </row>
    <row r="562" spans="1:9" s="16" customFormat="1" x14ac:dyDescent="0.2">
      <c r="A562" s="13" t="s">
        <v>3981</v>
      </c>
      <c r="B562" s="14" t="s">
        <v>3966</v>
      </c>
      <c r="C562" s="14"/>
      <c r="D562" s="14"/>
      <c r="F562" s="13" t="s">
        <v>4003</v>
      </c>
      <c r="G562" s="13" t="s">
        <v>4004</v>
      </c>
      <c r="H562" s="13" t="s">
        <v>4005</v>
      </c>
      <c r="I562" s="15">
        <v>3380</v>
      </c>
    </row>
    <row r="563" spans="1:9" s="16" customFormat="1" x14ac:dyDescent="0.2">
      <c r="A563" s="13" t="s">
        <v>3981</v>
      </c>
      <c r="B563" s="14" t="s">
        <v>3966</v>
      </c>
      <c r="C563" s="14"/>
      <c r="D563" s="14"/>
      <c r="F563" s="13" t="s">
        <v>4012</v>
      </c>
      <c r="G563" s="13" t="s">
        <v>4013</v>
      </c>
      <c r="H563" s="13" t="s">
        <v>4014</v>
      </c>
      <c r="I563" s="15">
        <v>1585</v>
      </c>
    </row>
    <row r="564" spans="1:9" s="16" customFormat="1" x14ac:dyDescent="0.2">
      <c r="A564" s="13" t="s">
        <v>3981</v>
      </c>
      <c r="B564" s="14" t="s">
        <v>3966</v>
      </c>
      <c r="C564" s="14"/>
      <c r="D564" s="14"/>
      <c r="F564" s="13" t="s">
        <v>4015</v>
      </c>
      <c r="G564" s="13" t="s">
        <v>4016</v>
      </c>
      <c r="H564" s="13" t="s">
        <v>4017</v>
      </c>
      <c r="I564" s="15">
        <v>8024.9</v>
      </c>
    </row>
    <row r="565" spans="1:9" s="16" customFormat="1" x14ac:dyDescent="0.2">
      <c r="A565" s="13" t="s">
        <v>3981</v>
      </c>
      <c r="B565" s="14" t="s">
        <v>3966</v>
      </c>
      <c r="C565" s="14"/>
      <c r="D565" s="14"/>
      <c r="F565" s="13" t="s">
        <v>4018</v>
      </c>
      <c r="G565" s="13" t="s">
        <v>4019</v>
      </c>
      <c r="H565" s="13" t="s">
        <v>4020</v>
      </c>
      <c r="I565" s="15">
        <v>895.74</v>
      </c>
    </row>
    <row r="566" spans="1:9" s="16" customFormat="1" x14ac:dyDescent="0.2">
      <c r="A566" s="13" t="s">
        <v>3981</v>
      </c>
      <c r="B566" s="14" t="s">
        <v>3966</v>
      </c>
      <c r="C566" s="14"/>
      <c r="D566" s="14"/>
      <c r="F566" s="13" t="s">
        <v>4021</v>
      </c>
      <c r="G566" s="13" t="s">
        <v>4022</v>
      </c>
      <c r="H566" s="13" t="s">
        <v>4023</v>
      </c>
      <c r="I566" s="15">
        <v>14060</v>
      </c>
    </row>
    <row r="567" spans="1:9" s="16" customFormat="1" x14ac:dyDescent="0.2">
      <c r="A567" s="13" t="s">
        <v>3981</v>
      </c>
      <c r="B567" s="14" t="s">
        <v>3966</v>
      </c>
      <c r="C567" s="14"/>
      <c r="D567" s="14"/>
      <c r="F567" s="13" t="s">
        <v>4024</v>
      </c>
      <c r="G567" s="13" t="s">
        <v>4025</v>
      </c>
      <c r="H567" s="13" t="s">
        <v>4026</v>
      </c>
      <c r="I567" s="15">
        <v>708.4</v>
      </c>
    </row>
    <row r="568" spans="1:9" s="16" customFormat="1" x14ac:dyDescent="0.2">
      <c r="A568" s="13" t="s">
        <v>3981</v>
      </c>
      <c r="B568" s="14" t="s">
        <v>3966</v>
      </c>
      <c r="C568" s="14"/>
      <c r="D568" s="14"/>
      <c r="F568" s="13" t="s">
        <v>4027</v>
      </c>
      <c r="G568" s="13" t="s">
        <v>4028</v>
      </c>
      <c r="H568" s="13" t="s">
        <v>4029</v>
      </c>
      <c r="I568" s="15">
        <v>11900</v>
      </c>
    </row>
    <row r="569" spans="1:9" s="16" customFormat="1" x14ac:dyDescent="0.2">
      <c r="A569" s="13" t="s">
        <v>3981</v>
      </c>
      <c r="B569" s="14" t="s">
        <v>3966</v>
      </c>
      <c r="C569" s="14"/>
      <c r="D569" s="14"/>
      <c r="F569" s="13" t="s">
        <v>4030</v>
      </c>
      <c r="G569" s="13" t="s">
        <v>4031</v>
      </c>
      <c r="H569" s="13" t="s">
        <v>4032</v>
      </c>
      <c r="I569" s="15">
        <v>9700</v>
      </c>
    </row>
    <row r="570" spans="1:9" s="16" customFormat="1" x14ac:dyDescent="0.2">
      <c r="A570" s="13" t="s">
        <v>3981</v>
      </c>
      <c r="B570" s="14" t="s">
        <v>3966</v>
      </c>
      <c r="C570" s="14"/>
      <c r="D570" s="14"/>
      <c r="F570" s="13" t="s">
        <v>4033</v>
      </c>
      <c r="G570" s="13" t="s">
        <v>4034</v>
      </c>
      <c r="H570" s="13" t="s">
        <v>4035</v>
      </c>
      <c r="I570" s="15">
        <v>11900</v>
      </c>
    </row>
    <row r="571" spans="1:9" s="16" customFormat="1" x14ac:dyDescent="0.2">
      <c r="A571" s="13" t="s">
        <v>3981</v>
      </c>
      <c r="B571" s="14" t="s">
        <v>3966</v>
      </c>
      <c r="C571" s="14"/>
      <c r="D571" s="14"/>
      <c r="F571" s="13" t="s">
        <v>4036</v>
      </c>
      <c r="G571" s="13" t="s">
        <v>4037</v>
      </c>
      <c r="H571" s="13" t="s">
        <v>4038</v>
      </c>
      <c r="I571" s="15">
        <v>4205.0200000000004</v>
      </c>
    </row>
    <row r="572" spans="1:9" s="16" customFormat="1" x14ac:dyDescent="0.2">
      <c r="A572" s="13" t="s">
        <v>3981</v>
      </c>
      <c r="B572" s="14" t="s">
        <v>3966</v>
      </c>
      <c r="C572" s="14"/>
      <c r="D572" s="14"/>
      <c r="F572" s="13" t="s">
        <v>4036</v>
      </c>
      <c r="G572" s="13" t="s">
        <v>4037</v>
      </c>
      <c r="H572" s="13" t="s">
        <v>4038</v>
      </c>
      <c r="I572" s="15">
        <v>2667.5</v>
      </c>
    </row>
    <row r="573" spans="1:9" s="16" customFormat="1" x14ac:dyDescent="0.2">
      <c r="A573" s="13" t="s">
        <v>3981</v>
      </c>
      <c r="B573" s="14" t="s">
        <v>3966</v>
      </c>
      <c r="C573" s="14"/>
      <c r="D573" s="14"/>
      <c r="F573" s="13" t="s">
        <v>4039</v>
      </c>
      <c r="G573" s="13" t="s">
        <v>4040</v>
      </c>
      <c r="H573" s="13" t="s">
        <v>4041</v>
      </c>
      <c r="I573" s="15">
        <v>7368</v>
      </c>
    </row>
    <row r="574" spans="1:9" s="16" customFormat="1" x14ac:dyDescent="0.2">
      <c r="A574" s="13" t="s">
        <v>3981</v>
      </c>
      <c r="B574" s="14" t="s">
        <v>3966</v>
      </c>
      <c r="C574" s="14"/>
      <c r="D574" s="14"/>
      <c r="F574" s="13" t="s">
        <v>4039</v>
      </c>
      <c r="G574" s="13" t="s">
        <v>4040</v>
      </c>
      <c r="H574" s="13" t="s">
        <v>4041</v>
      </c>
      <c r="I574" s="15">
        <v>1249.55</v>
      </c>
    </row>
    <row r="575" spans="1:9" s="16" customFormat="1" x14ac:dyDescent="0.2">
      <c r="A575" s="13" t="s">
        <v>3981</v>
      </c>
      <c r="B575" s="14" t="s">
        <v>3966</v>
      </c>
      <c r="C575" s="14"/>
      <c r="D575" s="14"/>
      <c r="F575" s="13" t="s">
        <v>4042</v>
      </c>
      <c r="G575" s="13" t="s">
        <v>36</v>
      </c>
      <c r="H575" s="13" t="s">
        <v>4043</v>
      </c>
      <c r="I575" s="15">
        <v>7535</v>
      </c>
    </row>
    <row r="576" spans="1:9" s="16" customFormat="1" x14ac:dyDescent="0.2">
      <c r="A576" s="13" t="s">
        <v>3981</v>
      </c>
      <c r="B576" s="14" t="s">
        <v>3966</v>
      </c>
      <c r="C576" s="14"/>
      <c r="D576" s="14"/>
      <c r="F576" s="13" t="s">
        <v>4044</v>
      </c>
      <c r="G576" s="13" t="s">
        <v>4045</v>
      </c>
      <c r="H576" s="13" t="s">
        <v>4046</v>
      </c>
      <c r="I576" s="15">
        <v>1558</v>
      </c>
    </row>
    <row r="577" spans="1:9" s="16" customFormat="1" x14ac:dyDescent="0.2">
      <c r="A577" s="13" t="s">
        <v>3981</v>
      </c>
      <c r="B577" s="14" t="s">
        <v>3966</v>
      </c>
      <c r="C577" s="14"/>
      <c r="D577" s="14"/>
      <c r="F577" s="13" t="s">
        <v>4047</v>
      </c>
      <c r="G577" s="13" t="s">
        <v>4048</v>
      </c>
      <c r="H577" s="13" t="s">
        <v>4049</v>
      </c>
      <c r="I577" s="15">
        <v>8000</v>
      </c>
    </row>
    <row r="578" spans="1:9" s="16" customFormat="1" x14ac:dyDescent="0.2">
      <c r="A578" s="13" t="s">
        <v>3981</v>
      </c>
      <c r="B578" s="14" t="s">
        <v>3966</v>
      </c>
      <c r="C578" s="14"/>
      <c r="D578" s="14"/>
      <c r="F578" s="13" t="s">
        <v>4050</v>
      </c>
      <c r="G578" s="13" t="s">
        <v>4051</v>
      </c>
      <c r="H578" s="13" t="s">
        <v>4052</v>
      </c>
      <c r="I578" s="15">
        <v>8750</v>
      </c>
    </row>
    <row r="579" spans="1:9" s="16" customFormat="1" x14ac:dyDescent="0.2">
      <c r="A579" s="13" t="s">
        <v>3981</v>
      </c>
      <c r="B579" s="14" t="s">
        <v>3966</v>
      </c>
      <c r="C579" s="14"/>
      <c r="D579" s="14"/>
      <c r="F579" s="13" t="s">
        <v>4053</v>
      </c>
      <c r="G579" s="13" t="s">
        <v>4054</v>
      </c>
      <c r="H579" s="13" t="s">
        <v>4055</v>
      </c>
      <c r="I579" s="15">
        <v>15000</v>
      </c>
    </row>
    <row r="580" spans="1:9" s="16" customFormat="1" x14ac:dyDescent="0.2">
      <c r="A580" s="13" t="s">
        <v>3981</v>
      </c>
      <c r="B580" s="14" t="s">
        <v>3966</v>
      </c>
      <c r="C580" s="14"/>
      <c r="D580" s="14"/>
      <c r="F580" s="13" t="s">
        <v>4056</v>
      </c>
      <c r="G580" s="13" t="s">
        <v>4057</v>
      </c>
      <c r="H580" s="13" t="s">
        <v>4058</v>
      </c>
      <c r="I580" s="15">
        <v>8500</v>
      </c>
    </row>
    <row r="581" spans="1:9" s="16" customFormat="1" x14ac:dyDescent="0.2">
      <c r="A581" s="13" t="s">
        <v>3981</v>
      </c>
      <c r="B581" s="14" t="s">
        <v>3966</v>
      </c>
      <c r="C581" s="14"/>
      <c r="D581" s="14"/>
      <c r="F581" s="13" t="s">
        <v>4059</v>
      </c>
      <c r="G581" s="13" t="s">
        <v>4060</v>
      </c>
      <c r="H581" s="13" t="s">
        <v>4061</v>
      </c>
      <c r="I581" s="15">
        <v>5000</v>
      </c>
    </row>
    <row r="582" spans="1:9" s="16" customFormat="1" x14ac:dyDescent="0.2">
      <c r="A582" s="13" t="s">
        <v>3981</v>
      </c>
      <c r="B582" s="14" t="s">
        <v>3966</v>
      </c>
      <c r="C582" s="14"/>
      <c r="D582" s="14"/>
      <c r="F582" s="13" t="s">
        <v>4062</v>
      </c>
      <c r="G582" s="13" t="s">
        <v>4063</v>
      </c>
      <c r="H582" s="13" t="s">
        <v>4064</v>
      </c>
      <c r="I582" s="15">
        <v>15000</v>
      </c>
    </row>
    <row r="583" spans="1:9" s="16" customFormat="1" x14ac:dyDescent="0.2">
      <c r="A583" s="13" t="s">
        <v>3981</v>
      </c>
      <c r="B583" s="14" t="s">
        <v>3966</v>
      </c>
      <c r="C583" s="14"/>
      <c r="D583" s="14"/>
      <c r="F583" s="13" t="s">
        <v>4065</v>
      </c>
      <c r="G583" s="13" t="s">
        <v>4066</v>
      </c>
      <c r="H583" s="13" t="s">
        <v>4067</v>
      </c>
      <c r="I583" s="15">
        <v>6300</v>
      </c>
    </row>
    <row r="584" spans="1:9" s="16" customFormat="1" x14ac:dyDescent="0.2">
      <c r="A584" s="13" t="s">
        <v>3981</v>
      </c>
      <c r="B584" s="14" t="s">
        <v>3966</v>
      </c>
      <c r="C584" s="14"/>
      <c r="D584" s="14"/>
      <c r="F584" s="13" t="s">
        <v>4068</v>
      </c>
      <c r="G584" s="13" t="s">
        <v>4069</v>
      </c>
      <c r="H584" s="13" t="s">
        <v>4070</v>
      </c>
      <c r="I584" s="15">
        <v>24000</v>
      </c>
    </row>
    <row r="585" spans="1:9" s="16" customFormat="1" x14ac:dyDescent="0.2">
      <c r="A585" s="13" t="s">
        <v>3981</v>
      </c>
      <c r="B585" s="14" t="s">
        <v>3966</v>
      </c>
      <c r="C585" s="14"/>
      <c r="D585" s="14"/>
      <c r="F585" s="13" t="s">
        <v>4071</v>
      </c>
      <c r="G585" s="13" t="s">
        <v>4072</v>
      </c>
      <c r="H585" s="13" t="s">
        <v>4073</v>
      </c>
      <c r="I585" s="15">
        <v>11250</v>
      </c>
    </row>
    <row r="586" spans="1:9" s="16" customFormat="1" x14ac:dyDescent="0.2">
      <c r="A586" s="13" t="s">
        <v>3981</v>
      </c>
      <c r="B586" s="14" t="s">
        <v>3966</v>
      </c>
      <c r="C586" s="14"/>
      <c r="D586" s="14"/>
      <c r="F586" s="13" t="s">
        <v>4074</v>
      </c>
      <c r="G586" s="13" t="s">
        <v>4075</v>
      </c>
      <c r="H586" s="13" t="s">
        <v>4076</v>
      </c>
      <c r="I586" s="15">
        <v>30000</v>
      </c>
    </row>
    <row r="587" spans="1:9" s="16" customFormat="1" x14ac:dyDescent="0.2">
      <c r="A587" s="13" t="s">
        <v>3981</v>
      </c>
      <c r="B587" s="14" t="s">
        <v>3966</v>
      </c>
      <c r="C587" s="14"/>
      <c r="D587" s="14"/>
      <c r="F587" s="13" t="s">
        <v>4077</v>
      </c>
      <c r="G587" s="13" t="s">
        <v>4078</v>
      </c>
      <c r="H587" s="13" t="s">
        <v>4079</v>
      </c>
      <c r="I587" s="15">
        <v>11250</v>
      </c>
    </row>
    <row r="588" spans="1:9" s="16" customFormat="1" x14ac:dyDescent="0.2">
      <c r="A588" s="13" t="s">
        <v>3981</v>
      </c>
      <c r="B588" s="14" t="s">
        <v>3966</v>
      </c>
      <c r="C588" s="14"/>
      <c r="D588" s="14"/>
      <c r="F588" s="13" t="s">
        <v>4080</v>
      </c>
      <c r="G588" s="13" t="s">
        <v>4081</v>
      </c>
      <c r="H588" s="13" t="s">
        <v>4082</v>
      </c>
      <c r="I588" s="15">
        <v>5250</v>
      </c>
    </row>
    <row r="589" spans="1:9" s="16" customFormat="1" x14ac:dyDescent="0.2">
      <c r="A589" s="13" t="s">
        <v>3981</v>
      </c>
      <c r="B589" s="14" t="s">
        <v>3966</v>
      </c>
      <c r="C589" s="14"/>
      <c r="D589" s="14"/>
      <c r="F589" s="13" t="s">
        <v>4083</v>
      </c>
      <c r="G589" s="13" t="s">
        <v>4084</v>
      </c>
      <c r="H589" s="13" t="s">
        <v>4085</v>
      </c>
      <c r="I589" s="15">
        <v>10500</v>
      </c>
    </row>
    <row r="590" spans="1:9" s="16" customFormat="1" x14ac:dyDescent="0.2">
      <c r="A590" s="13" t="s">
        <v>3981</v>
      </c>
      <c r="B590" s="14" t="s">
        <v>3966</v>
      </c>
      <c r="C590" s="14"/>
      <c r="D590" s="14"/>
      <c r="F590" s="13" t="s">
        <v>4086</v>
      </c>
      <c r="G590" s="13" t="s">
        <v>4087</v>
      </c>
      <c r="H590" s="13" t="s">
        <v>4088</v>
      </c>
      <c r="I590" s="15">
        <v>14400</v>
      </c>
    </row>
    <row r="591" spans="1:9" s="16" customFormat="1" x14ac:dyDescent="0.2">
      <c r="A591" s="13" t="s">
        <v>3981</v>
      </c>
      <c r="B591" s="14" t="s">
        <v>3966</v>
      </c>
      <c r="C591" s="14"/>
      <c r="D591" s="14"/>
      <c r="F591" s="13" t="s">
        <v>4089</v>
      </c>
      <c r="G591" s="13" t="s">
        <v>4090</v>
      </c>
      <c r="H591" s="13" t="s">
        <v>4091</v>
      </c>
      <c r="I591" s="15">
        <v>12000</v>
      </c>
    </row>
    <row r="592" spans="1:9" s="16" customFormat="1" x14ac:dyDescent="0.2">
      <c r="A592" s="13" t="s">
        <v>3981</v>
      </c>
      <c r="B592" s="14" t="s">
        <v>3966</v>
      </c>
      <c r="C592" s="14"/>
      <c r="D592" s="14"/>
      <c r="F592" s="13" t="s">
        <v>4092</v>
      </c>
      <c r="G592" s="13" t="s">
        <v>4093</v>
      </c>
      <c r="H592" s="13" t="s">
        <v>4094</v>
      </c>
      <c r="I592" s="15">
        <v>14379.99</v>
      </c>
    </row>
    <row r="593" spans="1:9" s="16" customFormat="1" x14ac:dyDescent="0.2">
      <c r="A593" s="13" t="s">
        <v>3981</v>
      </c>
      <c r="B593" s="14" t="s">
        <v>3966</v>
      </c>
      <c r="C593" s="14"/>
      <c r="D593" s="14"/>
      <c r="F593" s="13" t="s">
        <v>4095</v>
      </c>
      <c r="G593" s="13" t="s">
        <v>4096</v>
      </c>
      <c r="H593" s="13" t="s">
        <v>4097</v>
      </c>
      <c r="I593" s="15">
        <v>14254</v>
      </c>
    </row>
    <row r="594" spans="1:9" s="16" customFormat="1" x14ac:dyDescent="0.2">
      <c r="A594" s="13" t="s">
        <v>3981</v>
      </c>
      <c r="B594" s="14" t="s">
        <v>3966</v>
      </c>
      <c r="C594" s="14"/>
      <c r="D594" s="14"/>
      <c r="F594" s="13" t="s">
        <v>4039</v>
      </c>
      <c r="G594" s="13" t="s">
        <v>4040</v>
      </c>
      <c r="H594" s="13" t="s">
        <v>4041</v>
      </c>
      <c r="I594" s="15">
        <v>1700</v>
      </c>
    </row>
    <row r="595" spans="1:9" s="16" customFormat="1" x14ac:dyDescent="0.2">
      <c r="A595" s="13" t="s">
        <v>3981</v>
      </c>
      <c r="B595" s="14" t="s">
        <v>3966</v>
      </c>
      <c r="C595" s="14"/>
      <c r="D595" s="14"/>
      <c r="F595" s="13" t="s">
        <v>4009</v>
      </c>
      <c r="G595" s="13" t="s">
        <v>4010</v>
      </c>
      <c r="H595" s="13" t="s">
        <v>4011</v>
      </c>
      <c r="I595" s="15">
        <v>1040</v>
      </c>
    </row>
    <row r="596" spans="1:9" s="16" customFormat="1" x14ac:dyDescent="0.2">
      <c r="A596" s="13" t="s">
        <v>3981</v>
      </c>
      <c r="B596" s="14" t="s">
        <v>3966</v>
      </c>
      <c r="C596" s="14"/>
      <c r="D596" s="14"/>
      <c r="F596" s="13" t="s">
        <v>4098</v>
      </c>
      <c r="G596" s="13" t="s">
        <v>4099</v>
      </c>
      <c r="H596" s="13" t="s">
        <v>4100</v>
      </c>
      <c r="I596" s="15">
        <v>16600</v>
      </c>
    </row>
    <row r="597" spans="1:9" s="16" customFormat="1" x14ac:dyDescent="0.2">
      <c r="A597" s="13" t="s">
        <v>3981</v>
      </c>
      <c r="B597" s="14" t="s">
        <v>3966</v>
      </c>
      <c r="C597" s="14"/>
      <c r="D597" s="14"/>
      <c r="F597" s="13" t="s">
        <v>4101</v>
      </c>
      <c r="G597" s="13" t="s">
        <v>4102</v>
      </c>
      <c r="H597" s="13" t="s">
        <v>4103</v>
      </c>
      <c r="I597" s="15">
        <v>16608</v>
      </c>
    </row>
    <row r="598" spans="1:9" s="16" customFormat="1" x14ac:dyDescent="0.2">
      <c r="A598" s="13" t="s">
        <v>3981</v>
      </c>
      <c r="B598" s="14" t="s">
        <v>3966</v>
      </c>
      <c r="C598" s="14"/>
      <c r="D598" s="14"/>
      <c r="F598" s="13" t="s">
        <v>4104</v>
      </c>
      <c r="G598" s="13" t="s">
        <v>4105</v>
      </c>
      <c r="H598" s="13" t="s">
        <v>4106</v>
      </c>
      <c r="I598" s="15">
        <v>11900</v>
      </c>
    </row>
    <row r="599" spans="1:9" s="16" customFormat="1" x14ac:dyDescent="0.2">
      <c r="A599" s="13" t="s">
        <v>3981</v>
      </c>
      <c r="B599" s="14" t="s">
        <v>3966</v>
      </c>
      <c r="C599" s="14"/>
      <c r="D599" s="14"/>
      <c r="F599" s="13" t="s">
        <v>4107</v>
      </c>
      <c r="G599" s="13" t="s">
        <v>4108</v>
      </c>
      <c r="H599" s="13" t="s">
        <v>4109</v>
      </c>
      <c r="I599" s="15">
        <v>16600</v>
      </c>
    </row>
    <row r="600" spans="1:9" s="16" customFormat="1" x14ac:dyDescent="0.2">
      <c r="A600" s="13" t="s">
        <v>3981</v>
      </c>
      <c r="B600" s="14" t="s">
        <v>3966</v>
      </c>
      <c r="C600" s="14"/>
      <c r="D600" s="14"/>
      <c r="F600" s="13" t="s">
        <v>4107</v>
      </c>
      <c r="G600" s="13" t="s">
        <v>4108</v>
      </c>
      <c r="H600" s="13" t="s">
        <v>4109</v>
      </c>
      <c r="I600" s="15">
        <v>16600</v>
      </c>
    </row>
    <row r="601" spans="1:9" s="16" customFormat="1" x14ac:dyDescent="0.2">
      <c r="A601" s="13" t="s">
        <v>3981</v>
      </c>
      <c r="B601" s="14" t="s">
        <v>3966</v>
      </c>
      <c r="C601" s="14"/>
      <c r="D601" s="14"/>
      <c r="F601" s="13" t="s">
        <v>4110</v>
      </c>
      <c r="G601" s="13" t="s">
        <v>4111</v>
      </c>
      <c r="H601" s="13" t="s">
        <v>4112</v>
      </c>
      <c r="I601" s="15">
        <v>1855</v>
      </c>
    </row>
    <row r="602" spans="1:9" s="16" customFormat="1" x14ac:dyDescent="0.2">
      <c r="A602" s="13" t="s">
        <v>3981</v>
      </c>
      <c r="B602" s="14" t="s">
        <v>3966</v>
      </c>
      <c r="C602" s="14"/>
      <c r="D602" s="14"/>
      <c r="F602" s="13" t="s">
        <v>4113</v>
      </c>
      <c r="G602" s="13" t="s">
        <v>4114</v>
      </c>
      <c r="H602" s="13" t="s">
        <v>4115</v>
      </c>
      <c r="I602" s="15">
        <v>4163</v>
      </c>
    </row>
    <row r="603" spans="1:9" s="16" customFormat="1" x14ac:dyDescent="0.2">
      <c r="A603" s="13" t="s">
        <v>3981</v>
      </c>
      <c r="B603" s="14" t="s">
        <v>3966</v>
      </c>
      <c r="C603" s="14"/>
      <c r="D603" s="14"/>
      <c r="F603" s="13" t="s">
        <v>4116</v>
      </c>
      <c r="G603" s="13" t="s">
        <v>4117</v>
      </c>
      <c r="H603" s="13" t="s">
        <v>4118</v>
      </c>
      <c r="I603" s="15">
        <v>7395</v>
      </c>
    </row>
    <row r="604" spans="1:9" s="16" customFormat="1" x14ac:dyDescent="0.2">
      <c r="A604" s="13" t="s">
        <v>3981</v>
      </c>
      <c r="B604" s="14" t="s">
        <v>3966</v>
      </c>
      <c r="C604" s="14"/>
      <c r="D604" s="14"/>
      <c r="F604" s="13" t="s">
        <v>4119</v>
      </c>
      <c r="G604" s="13" t="s">
        <v>4120</v>
      </c>
      <c r="H604" s="13" t="s">
        <v>4121</v>
      </c>
      <c r="I604" s="15">
        <v>1498</v>
      </c>
    </row>
    <row r="605" spans="1:9" s="16" customFormat="1" x14ac:dyDescent="0.2">
      <c r="A605" s="13" t="s">
        <v>3981</v>
      </c>
      <c r="B605" s="14" t="s">
        <v>3966</v>
      </c>
      <c r="C605" s="14"/>
      <c r="D605" s="14"/>
      <c r="F605" s="13" t="s">
        <v>4122</v>
      </c>
      <c r="G605" s="13" t="s">
        <v>4123</v>
      </c>
      <c r="H605" s="13" t="s">
        <v>4124</v>
      </c>
      <c r="I605" s="15">
        <v>6250</v>
      </c>
    </row>
    <row r="606" spans="1:9" s="16" customFormat="1" x14ac:dyDescent="0.2">
      <c r="A606" s="13" t="s">
        <v>3981</v>
      </c>
      <c r="B606" s="14" t="s">
        <v>3966</v>
      </c>
      <c r="C606" s="14"/>
      <c r="D606" s="14"/>
      <c r="F606" s="13" t="s">
        <v>4125</v>
      </c>
      <c r="G606" s="13" t="s">
        <v>4126</v>
      </c>
      <c r="H606" s="13" t="s">
        <v>4127</v>
      </c>
      <c r="I606" s="15">
        <v>4000</v>
      </c>
    </row>
    <row r="607" spans="1:9" s="16" customFormat="1" x14ac:dyDescent="0.2">
      <c r="A607" s="13" t="s">
        <v>3981</v>
      </c>
      <c r="B607" s="14" t="s">
        <v>3966</v>
      </c>
      <c r="C607" s="14"/>
      <c r="D607" s="14"/>
      <c r="F607" s="13" t="s">
        <v>4128</v>
      </c>
      <c r="G607" s="13" t="s">
        <v>4129</v>
      </c>
      <c r="H607" s="13" t="s">
        <v>4130</v>
      </c>
      <c r="I607" s="15">
        <v>4000</v>
      </c>
    </row>
    <row r="608" spans="1:9" s="16" customFormat="1" x14ac:dyDescent="0.2">
      <c r="A608" s="13" t="s">
        <v>3981</v>
      </c>
      <c r="B608" s="14" t="s">
        <v>3966</v>
      </c>
      <c r="C608" s="14"/>
      <c r="D608" s="14"/>
      <c r="F608" s="13" t="s">
        <v>4131</v>
      </c>
      <c r="G608" s="13" t="s">
        <v>4132</v>
      </c>
      <c r="H608" s="13" t="s">
        <v>4133</v>
      </c>
      <c r="I608" s="15">
        <v>4000</v>
      </c>
    </row>
    <row r="609" spans="1:9" s="16" customFormat="1" x14ac:dyDescent="0.2">
      <c r="A609" s="13" t="s">
        <v>3981</v>
      </c>
      <c r="B609" s="14" t="s">
        <v>3966</v>
      </c>
      <c r="C609" s="14"/>
      <c r="D609" s="14"/>
      <c r="F609" s="13" t="s">
        <v>4134</v>
      </c>
      <c r="G609" s="13" t="s">
        <v>4135</v>
      </c>
      <c r="H609" s="13" t="s">
        <v>4136</v>
      </c>
      <c r="I609" s="15">
        <v>4000</v>
      </c>
    </row>
    <row r="610" spans="1:9" s="16" customFormat="1" x14ac:dyDescent="0.2">
      <c r="A610" s="13" t="s">
        <v>3981</v>
      </c>
      <c r="B610" s="14" t="s">
        <v>3966</v>
      </c>
      <c r="C610" s="14"/>
      <c r="D610" s="14"/>
      <c r="F610" s="13" t="s">
        <v>4137</v>
      </c>
      <c r="G610" s="13" t="s">
        <v>4138</v>
      </c>
      <c r="H610" s="13" t="s">
        <v>4139</v>
      </c>
      <c r="I610" s="15">
        <v>4000</v>
      </c>
    </row>
    <row r="611" spans="1:9" s="16" customFormat="1" x14ac:dyDescent="0.2">
      <c r="A611" s="13" t="s">
        <v>3981</v>
      </c>
      <c r="B611" s="14" t="s">
        <v>3966</v>
      </c>
      <c r="C611" s="14"/>
      <c r="D611" s="14"/>
      <c r="F611" s="13" t="s">
        <v>4140</v>
      </c>
      <c r="G611" s="13" t="s">
        <v>4141</v>
      </c>
      <c r="H611" s="13" t="s">
        <v>4142</v>
      </c>
      <c r="I611" s="15">
        <v>4000</v>
      </c>
    </row>
    <row r="612" spans="1:9" s="16" customFormat="1" x14ac:dyDescent="0.2">
      <c r="A612" s="13" t="s">
        <v>3981</v>
      </c>
      <c r="B612" s="14" t="s">
        <v>3966</v>
      </c>
      <c r="C612" s="14"/>
      <c r="D612" s="14"/>
      <c r="F612" s="13" t="s">
        <v>4143</v>
      </c>
      <c r="G612" s="13" t="s">
        <v>4144</v>
      </c>
      <c r="H612" s="13" t="s">
        <v>4145</v>
      </c>
      <c r="I612" s="15">
        <v>4000</v>
      </c>
    </row>
    <row r="613" spans="1:9" s="16" customFormat="1" x14ac:dyDescent="0.2">
      <c r="A613" s="13" t="s">
        <v>3981</v>
      </c>
      <c r="B613" s="14" t="s">
        <v>3966</v>
      </c>
      <c r="C613" s="14"/>
      <c r="D613" s="14"/>
      <c r="F613" s="13" t="s">
        <v>4146</v>
      </c>
      <c r="G613" s="13" t="s">
        <v>4147</v>
      </c>
      <c r="H613" s="13" t="s">
        <v>4148</v>
      </c>
      <c r="I613" s="15">
        <v>4000</v>
      </c>
    </row>
    <row r="614" spans="1:9" s="16" customFormat="1" x14ac:dyDescent="0.2">
      <c r="A614" s="13" t="s">
        <v>3981</v>
      </c>
      <c r="B614" s="14" t="s">
        <v>3966</v>
      </c>
      <c r="C614" s="14"/>
      <c r="D614" s="14"/>
      <c r="F614" s="13" t="s">
        <v>4080</v>
      </c>
      <c r="G614" s="13" t="s">
        <v>4081</v>
      </c>
      <c r="H614" s="13" t="s">
        <v>4082</v>
      </c>
      <c r="I614" s="15">
        <v>4000</v>
      </c>
    </row>
    <row r="615" spans="1:9" s="16" customFormat="1" x14ac:dyDescent="0.2">
      <c r="A615" s="13" t="s">
        <v>3981</v>
      </c>
      <c r="B615" s="14" t="s">
        <v>3966</v>
      </c>
      <c r="C615" s="14"/>
      <c r="D615" s="14"/>
      <c r="F615" s="13" t="s">
        <v>4149</v>
      </c>
      <c r="G615" s="13" t="s">
        <v>4150</v>
      </c>
      <c r="H615" s="13" t="s">
        <v>4151</v>
      </c>
      <c r="I615" s="15">
        <v>4000</v>
      </c>
    </row>
    <row r="616" spans="1:9" s="16" customFormat="1" x14ac:dyDescent="0.2">
      <c r="A616" s="13" t="s">
        <v>3981</v>
      </c>
      <c r="B616" s="14" t="s">
        <v>3966</v>
      </c>
      <c r="C616" s="14"/>
      <c r="D616" s="14"/>
      <c r="F616" s="13" t="s">
        <v>4152</v>
      </c>
      <c r="G616" s="13" t="s">
        <v>4153</v>
      </c>
      <c r="H616" s="13" t="s">
        <v>4154</v>
      </c>
      <c r="I616" s="15">
        <v>6000</v>
      </c>
    </row>
    <row r="617" spans="1:9" s="16" customFormat="1" x14ac:dyDescent="0.2">
      <c r="A617" s="13" t="s">
        <v>3981</v>
      </c>
      <c r="B617" s="14" t="s">
        <v>3966</v>
      </c>
      <c r="C617" s="14"/>
      <c r="D617" s="14"/>
      <c r="F617" s="13" t="s">
        <v>4155</v>
      </c>
      <c r="G617" s="13" t="s">
        <v>4156</v>
      </c>
      <c r="H617" s="13" t="s">
        <v>4157</v>
      </c>
      <c r="I617" s="15">
        <v>5000</v>
      </c>
    </row>
    <row r="618" spans="1:9" s="16" customFormat="1" x14ac:dyDescent="0.2">
      <c r="A618" s="13" t="s">
        <v>3981</v>
      </c>
      <c r="B618" s="14" t="s">
        <v>3966</v>
      </c>
      <c r="C618" s="14"/>
      <c r="D618" s="14"/>
      <c r="F618" s="13" t="s">
        <v>4158</v>
      </c>
      <c r="G618" s="13" t="s">
        <v>4159</v>
      </c>
      <c r="H618" s="13" t="s">
        <v>4160</v>
      </c>
      <c r="I618" s="15">
        <v>12000</v>
      </c>
    </row>
    <row r="619" spans="1:9" s="16" customFormat="1" x14ac:dyDescent="0.2">
      <c r="A619" s="13" t="s">
        <v>3981</v>
      </c>
      <c r="B619" s="14" t="s">
        <v>3966</v>
      </c>
      <c r="C619" s="14"/>
      <c r="D619" s="14"/>
      <c r="F619" s="13" t="s">
        <v>4161</v>
      </c>
      <c r="G619" s="13" t="s">
        <v>4162</v>
      </c>
      <c r="H619" s="13" t="s">
        <v>4163</v>
      </c>
      <c r="I619" s="15">
        <v>7500</v>
      </c>
    </row>
    <row r="620" spans="1:9" s="16" customFormat="1" x14ac:dyDescent="0.2">
      <c r="A620" s="13" t="s">
        <v>3981</v>
      </c>
      <c r="B620" s="14" t="s">
        <v>3966</v>
      </c>
      <c r="C620" s="14"/>
      <c r="D620" s="14"/>
      <c r="F620" s="13" t="s">
        <v>4164</v>
      </c>
      <c r="G620" s="13" t="s">
        <v>4165</v>
      </c>
      <c r="H620" s="13" t="s">
        <v>4166</v>
      </c>
      <c r="I620" s="15">
        <v>4000</v>
      </c>
    </row>
    <row r="621" spans="1:9" s="16" customFormat="1" x14ac:dyDescent="0.2">
      <c r="A621" s="13" t="s">
        <v>3981</v>
      </c>
      <c r="B621" s="14" t="s">
        <v>3966</v>
      </c>
      <c r="C621" s="14"/>
      <c r="D621" s="14"/>
      <c r="F621" s="13" t="s">
        <v>4167</v>
      </c>
      <c r="G621" s="13" t="s">
        <v>36</v>
      </c>
      <c r="H621" s="13">
        <v>1098692378</v>
      </c>
      <c r="I621" s="15">
        <v>172.7</v>
      </c>
    </row>
    <row r="622" spans="1:9" s="16" customFormat="1" x14ac:dyDescent="0.2">
      <c r="A622" s="13" t="s">
        <v>3981</v>
      </c>
      <c r="B622" s="14" t="s">
        <v>3966</v>
      </c>
      <c r="C622" s="14"/>
      <c r="D622" s="14"/>
      <c r="F622" s="13" t="s">
        <v>4168</v>
      </c>
      <c r="G622" s="13" t="s">
        <v>4169</v>
      </c>
      <c r="H622" s="13" t="s">
        <v>4170</v>
      </c>
      <c r="I622" s="15">
        <v>4000</v>
      </c>
    </row>
    <row r="623" spans="1:9" s="16" customFormat="1" x14ac:dyDescent="0.2">
      <c r="A623" s="13" t="s">
        <v>3981</v>
      </c>
      <c r="B623" s="14" t="s">
        <v>3966</v>
      </c>
      <c r="C623" s="14"/>
      <c r="D623" s="14"/>
      <c r="F623" s="13" t="s">
        <v>4171</v>
      </c>
      <c r="G623" s="13" t="s">
        <v>4172</v>
      </c>
      <c r="H623" s="13" t="s">
        <v>4173</v>
      </c>
      <c r="I623" s="15">
        <v>4000</v>
      </c>
    </row>
    <row r="624" spans="1:9" s="16" customFormat="1" x14ac:dyDescent="0.2">
      <c r="A624" s="13" t="s">
        <v>3981</v>
      </c>
      <c r="B624" s="14" t="s">
        <v>3966</v>
      </c>
      <c r="C624" s="14"/>
      <c r="D624" s="14"/>
      <c r="F624" s="13" t="s">
        <v>4174</v>
      </c>
      <c r="G624" s="13" t="s">
        <v>4175</v>
      </c>
      <c r="H624" s="13" t="s">
        <v>4176</v>
      </c>
      <c r="I624" s="15">
        <v>4000</v>
      </c>
    </row>
    <row r="625" spans="1:9" s="16" customFormat="1" x14ac:dyDescent="0.2">
      <c r="A625" s="13" t="s">
        <v>3981</v>
      </c>
      <c r="B625" s="14" t="s">
        <v>3966</v>
      </c>
      <c r="C625" s="14"/>
      <c r="D625" s="14"/>
      <c r="F625" s="13" t="s">
        <v>4177</v>
      </c>
      <c r="G625" s="13" t="s">
        <v>4150</v>
      </c>
      <c r="H625" s="13" t="s">
        <v>4178</v>
      </c>
      <c r="I625" s="15">
        <v>4000</v>
      </c>
    </row>
    <row r="626" spans="1:9" s="16" customFormat="1" x14ac:dyDescent="0.2">
      <c r="A626" s="13" t="s">
        <v>3981</v>
      </c>
      <c r="B626" s="14" t="s">
        <v>3966</v>
      </c>
      <c r="C626" s="14"/>
      <c r="D626" s="14"/>
      <c r="F626" s="13" t="s">
        <v>4179</v>
      </c>
      <c r="G626" s="13" t="s">
        <v>4180</v>
      </c>
      <c r="H626" s="13" t="s">
        <v>4181</v>
      </c>
      <c r="I626" s="15">
        <v>4000</v>
      </c>
    </row>
    <row r="627" spans="1:9" s="16" customFormat="1" x14ac:dyDescent="0.2">
      <c r="A627" s="13" t="s">
        <v>3981</v>
      </c>
      <c r="B627" s="14" t="s">
        <v>3966</v>
      </c>
      <c r="C627" s="14"/>
      <c r="D627" s="14"/>
      <c r="F627" s="13" t="s">
        <v>4182</v>
      </c>
      <c r="G627" s="13" t="s">
        <v>4183</v>
      </c>
      <c r="H627" s="13" t="s">
        <v>4184</v>
      </c>
      <c r="I627" s="15">
        <v>4000</v>
      </c>
    </row>
    <row r="628" spans="1:9" s="16" customFormat="1" x14ac:dyDescent="0.2">
      <c r="A628" s="13" t="s">
        <v>3981</v>
      </c>
      <c r="B628" s="14" t="s">
        <v>3966</v>
      </c>
      <c r="C628" s="14"/>
      <c r="D628" s="14"/>
      <c r="F628" s="13" t="s">
        <v>4185</v>
      </c>
      <c r="G628" s="13" t="s">
        <v>4186</v>
      </c>
      <c r="H628" s="13" t="s">
        <v>4187</v>
      </c>
      <c r="I628" s="15">
        <v>4000</v>
      </c>
    </row>
    <row r="629" spans="1:9" s="16" customFormat="1" x14ac:dyDescent="0.2">
      <c r="A629" s="13" t="s">
        <v>3981</v>
      </c>
      <c r="B629" s="14" t="s">
        <v>3966</v>
      </c>
      <c r="C629" s="14"/>
      <c r="D629" s="14"/>
      <c r="F629" s="13" t="s">
        <v>4188</v>
      </c>
      <c r="G629" s="13" t="s">
        <v>4189</v>
      </c>
      <c r="H629" s="13" t="s">
        <v>4190</v>
      </c>
      <c r="I629" s="15">
        <v>4000</v>
      </c>
    </row>
    <row r="630" spans="1:9" s="16" customFormat="1" x14ac:dyDescent="0.2">
      <c r="A630" s="13" t="s">
        <v>3981</v>
      </c>
      <c r="B630" s="14" t="s">
        <v>3966</v>
      </c>
      <c r="C630" s="14"/>
      <c r="D630" s="14"/>
      <c r="F630" s="13" t="s">
        <v>4191</v>
      </c>
      <c r="G630" s="13" t="s">
        <v>4192</v>
      </c>
      <c r="H630" s="13" t="s">
        <v>4193</v>
      </c>
      <c r="I630" s="15">
        <v>15000</v>
      </c>
    </row>
    <row r="631" spans="1:9" s="16" customFormat="1" x14ac:dyDescent="0.2">
      <c r="A631" s="13" t="s">
        <v>3981</v>
      </c>
      <c r="B631" s="14" t="s">
        <v>3966</v>
      </c>
      <c r="C631" s="14"/>
      <c r="D631" s="14"/>
      <c r="F631" s="13" t="s">
        <v>4194</v>
      </c>
      <c r="G631" s="13" t="s">
        <v>4195</v>
      </c>
      <c r="H631" s="13" t="s">
        <v>4196</v>
      </c>
      <c r="I631" s="15">
        <v>6000</v>
      </c>
    </row>
    <row r="632" spans="1:9" s="16" customFormat="1" x14ac:dyDescent="0.2">
      <c r="A632" s="13" t="s">
        <v>3981</v>
      </c>
      <c r="B632" s="14" t="s">
        <v>3966</v>
      </c>
      <c r="C632" s="14"/>
      <c r="D632" s="14"/>
      <c r="F632" s="13" t="s">
        <v>4197</v>
      </c>
      <c r="G632" s="13" t="s">
        <v>4198</v>
      </c>
      <c r="H632" s="13" t="s">
        <v>4199</v>
      </c>
      <c r="I632" s="15">
        <v>12000</v>
      </c>
    </row>
    <row r="633" spans="1:9" s="16" customFormat="1" x14ac:dyDescent="0.2">
      <c r="A633" s="13" t="s">
        <v>3981</v>
      </c>
      <c r="B633" s="14" t="s">
        <v>3966</v>
      </c>
      <c r="C633" s="14"/>
      <c r="D633" s="14"/>
      <c r="F633" s="13" t="s">
        <v>4182</v>
      </c>
      <c r="G633" s="13" t="s">
        <v>4183</v>
      </c>
      <c r="H633" s="13" t="s">
        <v>4184</v>
      </c>
      <c r="I633" s="15">
        <v>6000</v>
      </c>
    </row>
    <row r="634" spans="1:9" s="16" customFormat="1" x14ac:dyDescent="0.2">
      <c r="A634" s="13" t="s">
        <v>3981</v>
      </c>
      <c r="B634" s="14" t="s">
        <v>3966</v>
      </c>
      <c r="C634" s="14"/>
      <c r="D634" s="14"/>
      <c r="F634" s="13" t="s">
        <v>4174</v>
      </c>
      <c r="G634" s="13" t="s">
        <v>4175</v>
      </c>
      <c r="H634" s="13" t="s">
        <v>4176</v>
      </c>
      <c r="I634" s="15">
        <v>12000</v>
      </c>
    </row>
    <row r="635" spans="1:9" s="16" customFormat="1" x14ac:dyDescent="0.2">
      <c r="A635" s="13" t="s">
        <v>3981</v>
      </c>
      <c r="B635" s="14" t="s">
        <v>3966</v>
      </c>
      <c r="C635" s="14"/>
      <c r="D635" s="14"/>
      <c r="F635" s="13" t="s">
        <v>4200</v>
      </c>
      <c r="G635" s="13" t="s">
        <v>36</v>
      </c>
      <c r="H635" s="13" t="s">
        <v>4201</v>
      </c>
      <c r="I635" s="15">
        <v>9000</v>
      </c>
    </row>
    <row r="636" spans="1:9" s="16" customFormat="1" x14ac:dyDescent="0.2">
      <c r="A636" s="13" t="s">
        <v>3981</v>
      </c>
      <c r="B636" s="14" t="s">
        <v>3966</v>
      </c>
      <c r="C636" s="14"/>
      <c r="D636" s="14"/>
      <c r="F636" s="13" t="s">
        <v>4202</v>
      </c>
      <c r="G636" s="13" t="s">
        <v>4203</v>
      </c>
      <c r="H636" s="13" t="s">
        <v>4204</v>
      </c>
      <c r="I636" s="15">
        <v>4500</v>
      </c>
    </row>
    <row r="637" spans="1:9" s="16" customFormat="1" x14ac:dyDescent="0.2">
      <c r="A637" s="13" t="s">
        <v>3981</v>
      </c>
      <c r="B637" s="14" t="s">
        <v>3966</v>
      </c>
      <c r="C637" s="14"/>
      <c r="D637" s="14"/>
      <c r="F637" s="13" t="s">
        <v>4205</v>
      </c>
      <c r="G637" s="13" t="s">
        <v>4206</v>
      </c>
      <c r="H637" s="13" t="s">
        <v>4207</v>
      </c>
      <c r="I637" s="15">
        <v>3750</v>
      </c>
    </row>
    <row r="638" spans="1:9" s="16" customFormat="1" x14ac:dyDescent="0.2">
      <c r="A638" s="13" t="s">
        <v>3981</v>
      </c>
      <c r="B638" s="14" t="s">
        <v>3966</v>
      </c>
      <c r="C638" s="14"/>
      <c r="D638" s="14"/>
      <c r="F638" s="13" t="s">
        <v>4208</v>
      </c>
      <c r="G638" s="13" t="s">
        <v>4209</v>
      </c>
      <c r="H638" s="13" t="s">
        <v>4210</v>
      </c>
      <c r="I638" s="15">
        <v>4000</v>
      </c>
    </row>
    <row r="639" spans="1:9" s="16" customFormat="1" x14ac:dyDescent="0.2">
      <c r="A639" s="13" t="s">
        <v>3981</v>
      </c>
      <c r="B639" s="14" t="s">
        <v>3966</v>
      </c>
      <c r="C639" s="14"/>
      <c r="D639" s="14"/>
      <c r="F639" s="13" t="s">
        <v>4211</v>
      </c>
      <c r="G639" s="13" t="s">
        <v>4212</v>
      </c>
      <c r="H639" s="13" t="s">
        <v>4213</v>
      </c>
      <c r="I639" s="15">
        <v>17800</v>
      </c>
    </row>
    <row r="640" spans="1:9" s="16" customFormat="1" x14ac:dyDescent="0.2">
      <c r="A640" s="13" t="s">
        <v>3981</v>
      </c>
      <c r="B640" s="14" t="s">
        <v>3966</v>
      </c>
      <c r="C640" s="14"/>
      <c r="D640" s="14"/>
      <c r="F640" s="13" t="s">
        <v>4214</v>
      </c>
      <c r="G640" s="13" t="s">
        <v>4215</v>
      </c>
      <c r="H640" s="13" t="s">
        <v>4216</v>
      </c>
      <c r="I640" s="15">
        <v>8676</v>
      </c>
    </row>
    <row r="641" spans="1:9" s="16" customFormat="1" x14ac:dyDescent="0.2">
      <c r="A641" s="13" t="s">
        <v>3981</v>
      </c>
      <c r="B641" s="14" t="s">
        <v>3966</v>
      </c>
      <c r="C641" s="14"/>
      <c r="D641" s="14"/>
      <c r="F641" s="13" t="s">
        <v>4167</v>
      </c>
      <c r="G641" s="13" t="s">
        <v>36</v>
      </c>
      <c r="H641" s="13">
        <v>1098692378</v>
      </c>
      <c r="I641" s="15">
        <v>735.16</v>
      </c>
    </row>
    <row r="642" spans="1:9" s="16" customFormat="1" x14ac:dyDescent="0.2">
      <c r="A642" s="13" t="s">
        <v>3981</v>
      </c>
      <c r="B642" s="14" t="s">
        <v>3966</v>
      </c>
      <c r="C642" s="14"/>
      <c r="D642" s="14"/>
      <c r="F642" s="13" t="s">
        <v>4167</v>
      </c>
      <c r="G642" s="13" t="s">
        <v>36</v>
      </c>
      <c r="H642" s="13">
        <v>1098692378</v>
      </c>
      <c r="I642" s="15">
        <v>308</v>
      </c>
    </row>
    <row r="643" spans="1:9" s="16" customFormat="1" x14ac:dyDescent="0.2">
      <c r="A643" s="13" t="s">
        <v>3981</v>
      </c>
      <c r="B643" s="14" t="s">
        <v>3966</v>
      </c>
      <c r="C643" s="14"/>
      <c r="D643" s="14"/>
      <c r="F643" s="13" t="s">
        <v>4167</v>
      </c>
      <c r="G643" s="13" t="s">
        <v>36</v>
      </c>
      <c r="H643" s="13">
        <v>1098692378</v>
      </c>
      <c r="I643" s="15">
        <v>343</v>
      </c>
    </row>
    <row r="644" spans="1:9" s="16" customFormat="1" x14ac:dyDescent="0.2">
      <c r="A644" s="13" t="s">
        <v>3981</v>
      </c>
      <c r="B644" s="14" t="s">
        <v>3966</v>
      </c>
      <c r="C644" s="14"/>
      <c r="D644" s="14"/>
      <c r="F644" s="13" t="s">
        <v>4167</v>
      </c>
      <c r="G644" s="13" t="s">
        <v>36</v>
      </c>
      <c r="H644" s="13">
        <v>1098692378</v>
      </c>
      <c r="I644" s="15">
        <v>1142.4100000000001</v>
      </c>
    </row>
    <row r="645" spans="1:9" s="16" customFormat="1" x14ac:dyDescent="0.2">
      <c r="A645" s="13" t="s">
        <v>3981</v>
      </c>
      <c r="B645" s="14" t="s">
        <v>3966</v>
      </c>
      <c r="C645" s="14"/>
      <c r="D645" s="14"/>
      <c r="F645" s="13" t="s">
        <v>4167</v>
      </c>
      <c r="G645" s="13" t="s">
        <v>36</v>
      </c>
      <c r="H645" s="13">
        <v>1098692378</v>
      </c>
      <c r="I645" s="15">
        <v>767</v>
      </c>
    </row>
    <row r="646" spans="1:9" s="16" customFormat="1" x14ac:dyDescent="0.2">
      <c r="A646" s="13" t="s">
        <v>3981</v>
      </c>
      <c r="B646" s="14" t="s">
        <v>3966</v>
      </c>
      <c r="C646" s="14"/>
      <c r="D646" s="14"/>
      <c r="F646" s="13" t="s">
        <v>4167</v>
      </c>
      <c r="G646" s="13" t="s">
        <v>36</v>
      </c>
      <c r="H646" s="13">
        <v>1098692378</v>
      </c>
      <c r="I646" s="15">
        <v>561.54999999999995</v>
      </c>
    </row>
    <row r="647" spans="1:9" s="16" customFormat="1" x14ac:dyDescent="0.2">
      <c r="A647" s="13" t="s">
        <v>3981</v>
      </c>
      <c r="B647" s="14" t="s">
        <v>3966</v>
      </c>
      <c r="C647" s="14"/>
      <c r="D647" s="14"/>
      <c r="F647" s="13" t="s">
        <v>4167</v>
      </c>
      <c r="G647" s="13" t="s">
        <v>36</v>
      </c>
      <c r="H647" s="13">
        <v>1098692378</v>
      </c>
      <c r="I647" s="15">
        <v>83409.2</v>
      </c>
    </row>
    <row r="648" spans="1:9" s="16" customFormat="1" x14ac:dyDescent="0.2">
      <c r="A648" s="13" t="s">
        <v>3981</v>
      </c>
      <c r="B648" s="14" t="s">
        <v>3966</v>
      </c>
      <c r="C648" s="14"/>
      <c r="D648" s="14"/>
      <c r="F648" s="13" t="s">
        <v>4217</v>
      </c>
      <c r="G648" s="13" t="s">
        <v>4218</v>
      </c>
      <c r="H648" s="13" t="s">
        <v>4219</v>
      </c>
      <c r="I648" s="15">
        <v>4924</v>
      </c>
    </row>
    <row r="649" spans="1:9" s="16" customFormat="1" x14ac:dyDescent="0.2">
      <c r="A649" s="13" t="s">
        <v>3981</v>
      </c>
      <c r="B649" s="14" t="s">
        <v>3966</v>
      </c>
      <c r="C649" s="14"/>
      <c r="D649" s="14"/>
      <c r="F649" s="13" t="s">
        <v>4113</v>
      </c>
      <c r="G649" s="13" t="s">
        <v>4114</v>
      </c>
      <c r="H649" s="13" t="s">
        <v>4115</v>
      </c>
      <c r="I649" s="15">
        <v>3329</v>
      </c>
    </row>
    <row r="650" spans="1:9" s="16" customFormat="1" x14ac:dyDescent="0.2">
      <c r="A650" s="13" t="s">
        <v>3981</v>
      </c>
      <c r="B650" s="14" t="s">
        <v>3966</v>
      </c>
      <c r="C650" s="14"/>
      <c r="D650" s="14"/>
      <c r="F650" s="13" t="s">
        <v>4220</v>
      </c>
      <c r="G650" s="13" t="s">
        <v>4221</v>
      </c>
      <c r="H650" s="13" t="s">
        <v>4222</v>
      </c>
      <c r="I650" s="15">
        <v>1216</v>
      </c>
    </row>
    <row r="651" spans="1:9" s="16" customFormat="1" x14ac:dyDescent="0.2">
      <c r="A651" s="13" t="s">
        <v>3981</v>
      </c>
      <c r="B651" s="14" t="s">
        <v>3966</v>
      </c>
      <c r="C651" s="14"/>
      <c r="D651" s="14"/>
      <c r="F651" s="13" t="s">
        <v>4039</v>
      </c>
      <c r="G651" s="13" t="s">
        <v>4040</v>
      </c>
      <c r="H651" s="13" t="s">
        <v>4041</v>
      </c>
      <c r="I651" s="15">
        <v>45</v>
      </c>
    </row>
    <row r="652" spans="1:9" s="16" customFormat="1" x14ac:dyDescent="0.2">
      <c r="A652" s="13" t="s">
        <v>3981</v>
      </c>
      <c r="B652" s="14" t="s">
        <v>3966</v>
      </c>
      <c r="C652" s="14"/>
      <c r="D652" s="14"/>
      <c r="F652" s="13" t="s">
        <v>4223</v>
      </c>
      <c r="G652" s="13" t="s">
        <v>4224</v>
      </c>
      <c r="H652" s="13" t="s">
        <v>4225</v>
      </c>
      <c r="I652" s="15">
        <v>5000</v>
      </c>
    </row>
    <row r="653" spans="1:9" s="16" customFormat="1" x14ac:dyDescent="0.2">
      <c r="A653" s="13" t="s">
        <v>3981</v>
      </c>
      <c r="B653" s="14" t="s">
        <v>3966</v>
      </c>
      <c r="C653" s="14"/>
      <c r="D653" s="14"/>
      <c r="F653" s="13" t="s">
        <v>4226</v>
      </c>
      <c r="G653" s="13" t="s">
        <v>4227</v>
      </c>
      <c r="H653" s="13" t="s">
        <v>4228</v>
      </c>
      <c r="I653" s="15">
        <v>5000</v>
      </c>
    </row>
    <row r="654" spans="1:9" s="16" customFormat="1" x14ac:dyDescent="0.2">
      <c r="A654" s="13" t="s">
        <v>3981</v>
      </c>
      <c r="B654" s="14" t="s">
        <v>3966</v>
      </c>
      <c r="C654" s="14"/>
      <c r="D654" s="14"/>
      <c r="F654" s="13" t="s">
        <v>4229</v>
      </c>
      <c r="G654" s="13" t="s">
        <v>4230</v>
      </c>
      <c r="H654" s="13" t="s">
        <v>4231</v>
      </c>
      <c r="I654" s="15">
        <v>5000</v>
      </c>
    </row>
    <row r="655" spans="1:9" s="16" customFormat="1" x14ac:dyDescent="0.2">
      <c r="A655" s="13" t="s">
        <v>3981</v>
      </c>
      <c r="B655" s="14" t="s">
        <v>3966</v>
      </c>
      <c r="C655" s="14"/>
      <c r="D655" s="14"/>
      <c r="F655" s="13" t="s">
        <v>4232</v>
      </c>
      <c r="G655" s="13" t="s">
        <v>4233</v>
      </c>
      <c r="H655" s="13" t="s">
        <v>4234</v>
      </c>
      <c r="I655" s="15">
        <v>5000</v>
      </c>
    </row>
    <row r="656" spans="1:9" s="16" customFormat="1" x14ac:dyDescent="0.2">
      <c r="A656" s="13" t="s">
        <v>3981</v>
      </c>
      <c r="B656" s="14" t="s">
        <v>3966</v>
      </c>
      <c r="C656" s="14"/>
      <c r="D656" s="14"/>
      <c r="F656" s="13" t="s">
        <v>4235</v>
      </c>
      <c r="G656" s="13" t="s">
        <v>4236</v>
      </c>
      <c r="H656" s="13" t="s">
        <v>4237</v>
      </c>
      <c r="I656" s="15">
        <v>5000</v>
      </c>
    </row>
    <row r="657" spans="1:9" s="16" customFormat="1" x14ac:dyDescent="0.2">
      <c r="A657" s="13" t="s">
        <v>3981</v>
      </c>
      <c r="B657" s="14" t="s">
        <v>3966</v>
      </c>
      <c r="C657" s="14"/>
      <c r="D657" s="14"/>
      <c r="F657" s="13" t="s">
        <v>4238</v>
      </c>
      <c r="G657" s="13" t="s">
        <v>4239</v>
      </c>
      <c r="H657" s="13" t="s">
        <v>4240</v>
      </c>
      <c r="I657" s="15">
        <v>5000</v>
      </c>
    </row>
    <row r="658" spans="1:9" s="16" customFormat="1" x14ac:dyDescent="0.2">
      <c r="A658" s="13" t="s">
        <v>3981</v>
      </c>
      <c r="B658" s="14" t="s">
        <v>3966</v>
      </c>
      <c r="C658" s="14"/>
      <c r="D658" s="14"/>
      <c r="F658" s="13" t="s">
        <v>4241</v>
      </c>
      <c r="G658" s="13" t="s">
        <v>4242</v>
      </c>
      <c r="H658" s="13" t="s">
        <v>4243</v>
      </c>
      <c r="I658" s="15">
        <v>5000</v>
      </c>
    </row>
    <row r="659" spans="1:9" s="16" customFormat="1" x14ac:dyDescent="0.2">
      <c r="A659" s="13" t="s">
        <v>3981</v>
      </c>
      <c r="B659" s="14" t="s">
        <v>3966</v>
      </c>
      <c r="C659" s="14"/>
      <c r="D659" s="14"/>
      <c r="F659" s="13" t="s">
        <v>4244</v>
      </c>
      <c r="G659" s="13" t="s">
        <v>4245</v>
      </c>
      <c r="H659" s="13" t="s">
        <v>4246</v>
      </c>
      <c r="I659" s="15">
        <v>5000</v>
      </c>
    </row>
    <row r="660" spans="1:9" s="16" customFormat="1" x14ac:dyDescent="0.2">
      <c r="A660" s="13" t="s">
        <v>3981</v>
      </c>
      <c r="B660" s="14" t="s">
        <v>3966</v>
      </c>
      <c r="C660" s="14"/>
      <c r="D660" s="14"/>
      <c r="F660" s="13" t="s">
        <v>4247</v>
      </c>
      <c r="G660" s="13" t="s">
        <v>4248</v>
      </c>
      <c r="H660" s="13" t="s">
        <v>4249</v>
      </c>
      <c r="I660" s="15">
        <v>5000</v>
      </c>
    </row>
    <row r="661" spans="1:9" s="16" customFormat="1" x14ac:dyDescent="0.2">
      <c r="A661" s="13" t="s">
        <v>3981</v>
      </c>
      <c r="B661" s="14" t="s">
        <v>3966</v>
      </c>
      <c r="C661" s="14"/>
      <c r="D661" s="14"/>
      <c r="F661" s="13" t="s">
        <v>4250</v>
      </c>
      <c r="G661" s="13" t="s">
        <v>4251</v>
      </c>
      <c r="H661" s="13" t="s">
        <v>4252</v>
      </c>
      <c r="I661" s="15">
        <v>5000</v>
      </c>
    </row>
    <row r="662" spans="1:9" s="16" customFormat="1" x14ac:dyDescent="0.2">
      <c r="A662" s="13" t="s">
        <v>3981</v>
      </c>
      <c r="B662" s="14" t="s">
        <v>3966</v>
      </c>
      <c r="C662" s="14"/>
      <c r="D662" s="14"/>
      <c r="F662" s="13" t="s">
        <v>4253</v>
      </c>
      <c r="G662" s="13" t="s">
        <v>4254</v>
      </c>
      <c r="H662" s="13" t="s">
        <v>4255</v>
      </c>
      <c r="I662" s="15">
        <v>5000</v>
      </c>
    </row>
    <row r="663" spans="1:9" s="16" customFormat="1" x14ac:dyDescent="0.2">
      <c r="A663" s="13" t="s">
        <v>3981</v>
      </c>
      <c r="B663" s="14" t="s">
        <v>3966</v>
      </c>
      <c r="C663" s="14"/>
      <c r="D663" s="14"/>
      <c r="F663" s="13" t="s">
        <v>4256</v>
      </c>
      <c r="G663" s="13" t="s">
        <v>4257</v>
      </c>
      <c r="H663" s="13" t="s">
        <v>4258</v>
      </c>
      <c r="I663" s="15">
        <v>5000</v>
      </c>
    </row>
    <row r="664" spans="1:9" s="16" customFormat="1" x14ac:dyDescent="0.2">
      <c r="A664" s="13" t="s">
        <v>3981</v>
      </c>
      <c r="B664" s="14" t="s">
        <v>3966</v>
      </c>
      <c r="C664" s="14"/>
      <c r="D664" s="14"/>
      <c r="F664" s="13" t="s">
        <v>4259</v>
      </c>
      <c r="G664" s="13" t="s">
        <v>4260</v>
      </c>
      <c r="H664" s="13" t="s">
        <v>4261</v>
      </c>
      <c r="I664" s="15">
        <v>5000</v>
      </c>
    </row>
    <row r="665" spans="1:9" s="16" customFormat="1" x14ac:dyDescent="0.2">
      <c r="A665" s="13" t="s">
        <v>3981</v>
      </c>
      <c r="B665" s="14" t="s">
        <v>3966</v>
      </c>
      <c r="C665" s="14"/>
      <c r="D665" s="14"/>
      <c r="F665" s="13" t="s">
        <v>4262</v>
      </c>
      <c r="G665" s="13" t="s">
        <v>4263</v>
      </c>
      <c r="H665" s="13" t="s">
        <v>4264</v>
      </c>
      <c r="I665" s="15">
        <v>5000</v>
      </c>
    </row>
    <row r="666" spans="1:9" s="16" customFormat="1" x14ac:dyDescent="0.2">
      <c r="A666" s="13" t="s">
        <v>3981</v>
      </c>
      <c r="B666" s="14" t="s">
        <v>3966</v>
      </c>
      <c r="C666" s="14"/>
      <c r="D666" s="14"/>
      <c r="F666" s="13" t="s">
        <v>4265</v>
      </c>
      <c r="G666" s="13" t="s">
        <v>4266</v>
      </c>
      <c r="H666" s="13" t="s">
        <v>4267</v>
      </c>
      <c r="I666" s="15">
        <v>5000</v>
      </c>
    </row>
    <row r="667" spans="1:9" s="16" customFormat="1" x14ac:dyDescent="0.2">
      <c r="A667" s="13" t="s">
        <v>3981</v>
      </c>
      <c r="B667" s="14" t="s">
        <v>3966</v>
      </c>
      <c r="C667" s="14"/>
      <c r="D667" s="14"/>
      <c r="F667" s="13" t="s">
        <v>4268</v>
      </c>
      <c r="G667" s="13" t="s">
        <v>4269</v>
      </c>
      <c r="H667" s="13" t="s">
        <v>4270</v>
      </c>
      <c r="I667" s="15">
        <v>5000</v>
      </c>
    </row>
    <row r="668" spans="1:9" s="16" customFormat="1" x14ac:dyDescent="0.2">
      <c r="A668" s="13" t="s">
        <v>3981</v>
      </c>
      <c r="B668" s="14" t="s">
        <v>3966</v>
      </c>
      <c r="C668" s="14"/>
      <c r="D668" s="14"/>
      <c r="F668" s="13" t="s">
        <v>4271</v>
      </c>
      <c r="G668" s="13" t="s">
        <v>4272</v>
      </c>
      <c r="H668" s="13" t="s">
        <v>4273</v>
      </c>
      <c r="I668" s="15">
        <v>5000</v>
      </c>
    </row>
    <row r="669" spans="1:9" s="16" customFormat="1" x14ac:dyDescent="0.2">
      <c r="A669" s="13" t="s">
        <v>3981</v>
      </c>
      <c r="B669" s="14" t="s">
        <v>3966</v>
      </c>
      <c r="C669" s="14"/>
      <c r="D669" s="14"/>
      <c r="F669" s="13" t="s">
        <v>4274</v>
      </c>
      <c r="G669" s="13" t="s">
        <v>4275</v>
      </c>
      <c r="H669" s="13" t="s">
        <v>4276</v>
      </c>
      <c r="I669" s="15">
        <v>5000</v>
      </c>
    </row>
    <row r="670" spans="1:9" s="16" customFormat="1" x14ac:dyDescent="0.2">
      <c r="A670" s="13" t="s">
        <v>3981</v>
      </c>
      <c r="B670" s="14" t="s">
        <v>3966</v>
      </c>
      <c r="C670" s="14"/>
      <c r="D670" s="14"/>
      <c r="F670" s="13" t="s">
        <v>4277</v>
      </c>
      <c r="G670" s="13" t="s">
        <v>4278</v>
      </c>
      <c r="H670" s="13" t="s">
        <v>4279</v>
      </c>
      <c r="I670" s="15">
        <v>5000</v>
      </c>
    </row>
    <row r="671" spans="1:9" s="16" customFormat="1" x14ac:dyDescent="0.2">
      <c r="A671" s="13" t="s">
        <v>3981</v>
      </c>
      <c r="B671" s="14" t="s">
        <v>3966</v>
      </c>
      <c r="C671" s="14"/>
      <c r="D671" s="14"/>
      <c r="F671" s="13" t="s">
        <v>4280</v>
      </c>
      <c r="G671" s="13" t="s">
        <v>4281</v>
      </c>
      <c r="H671" s="13" t="s">
        <v>4282</v>
      </c>
      <c r="I671" s="15">
        <v>5000</v>
      </c>
    </row>
    <row r="672" spans="1:9" s="16" customFormat="1" x14ac:dyDescent="0.2">
      <c r="A672" s="13" t="s">
        <v>3981</v>
      </c>
      <c r="B672" s="14" t="s">
        <v>3966</v>
      </c>
      <c r="C672" s="14"/>
      <c r="D672" s="14"/>
      <c r="F672" s="13" t="s">
        <v>4283</v>
      </c>
      <c r="G672" s="13" t="s">
        <v>4284</v>
      </c>
      <c r="H672" s="13" t="s">
        <v>4285</v>
      </c>
      <c r="I672" s="15">
        <v>5000</v>
      </c>
    </row>
    <row r="673" spans="1:9" s="16" customFormat="1" x14ac:dyDescent="0.2">
      <c r="A673" s="13" t="s">
        <v>3981</v>
      </c>
      <c r="B673" s="14" t="s">
        <v>3966</v>
      </c>
      <c r="C673" s="14"/>
      <c r="D673" s="14"/>
      <c r="F673" s="13" t="s">
        <v>4286</v>
      </c>
      <c r="G673" s="13" t="s">
        <v>4287</v>
      </c>
      <c r="H673" s="13" t="s">
        <v>4288</v>
      </c>
      <c r="I673" s="15">
        <v>5000</v>
      </c>
    </row>
    <row r="674" spans="1:9" s="16" customFormat="1" x14ac:dyDescent="0.2">
      <c r="A674" s="13" t="s">
        <v>3981</v>
      </c>
      <c r="B674" s="14" t="s">
        <v>3966</v>
      </c>
      <c r="C674" s="14"/>
      <c r="D674" s="14"/>
      <c r="F674" s="13" t="s">
        <v>4289</v>
      </c>
      <c r="G674" s="13" t="s">
        <v>4290</v>
      </c>
      <c r="H674" s="13" t="s">
        <v>4291</v>
      </c>
      <c r="I674" s="15">
        <v>5000</v>
      </c>
    </row>
    <row r="675" spans="1:9" s="16" customFormat="1" x14ac:dyDescent="0.2">
      <c r="A675" s="13" t="s">
        <v>3981</v>
      </c>
      <c r="B675" s="14" t="s">
        <v>3966</v>
      </c>
      <c r="C675" s="14"/>
      <c r="D675" s="14"/>
      <c r="F675" s="13" t="s">
        <v>4292</v>
      </c>
      <c r="G675" s="13" t="s">
        <v>4293</v>
      </c>
      <c r="H675" s="13" t="s">
        <v>4294</v>
      </c>
      <c r="I675" s="15">
        <v>5000</v>
      </c>
    </row>
    <row r="676" spans="1:9" s="16" customFormat="1" x14ac:dyDescent="0.2">
      <c r="A676" s="13" t="s">
        <v>3981</v>
      </c>
      <c r="B676" s="14" t="s">
        <v>3966</v>
      </c>
      <c r="C676" s="14"/>
      <c r="D676" s="14"/>
      <c r="F676" s="13" t="s">
        <v>4295</v>
      </c>
      <c r="G676" s="13" t="s">
        <v>4296</v>
      </c>
      <c r="H676" s="13" t="s">
        <v>4297</v>
      </c>
      <c r="I676" s="15">
        <v>5000</v>
      </c>
    </row>
    <row r="677" spans="1:9" s="16" customFormat="1" x14ac:dyDescent="0.2">
      <c r="A677" s="13" t="s">
        <v>3981</v>
      </c>
      <c r="B677" s="14" t="s">
        <v>3966</v>
      </c>
      <c r="C677" s="14"/>
      <c r="D677" s="14"/>
      <c r="F677" s="13" t="s">
        <v>4298</v>
      </c>
      <c r="G677" s="13" t="s">
        <v>4299</v>
      </c>
      <c r="H677" s="13" t="s">
        <v>4300</v>
      </c>
      <c r="I677" s="15">
        <v>5000</v>
      </c>
    </row>
    <row r="678" spans="1:9" s="16" customFormat="1" x14ac:dyDescent="0.2">
      <c r="A678" s="13" t="s">
        <v>3981</v>
      </c>
      <c r="B678" s="14" t="s">
        <v>3966</v>
      </c>
      <c r="C678" s="14"/>
      <c r="D678" s="14"/>
      <c r="F678" s="13" t="s">
        <v>4301</v>
      </c>
      <c r="G678" s="13" t="s">
        <v>4302</v>
      </c>
      <c r="H678" s="13" t="s">
        <v>4303</v>
      </c>
      <c r="I678" s="15">
        <v>5000</v>
      </c>
    </row>
    <row r="679" spans="1:9" s="16" customFormat="1" x14ac:dyDescent="0.2">
      <c r="A679" s="13" t="s">
        <v>3981</v>
      </c>
      <c r="B679" s="14" t="s">
        <v>3966</v>
      </c>
      <c r="C679" s="14"/>
      <c r="D679" s="14"/>
      <c r="F679" s="13" t="s">
        <v>4304</v>
      </c>
      <c r="G679" s="13" t="s">
        <v>4305</v>
      </c>
      <c r="H679" s="13" t="s">
        <v>4306</v>
      </c>
      <c r="I679" s="15">
        <v>5000</v>
      </c>
    </row>
    <row r="680" spans="1:9" s="16" customFormat="1" x14ac:dyDescent="0.2">
      <c r="A680" s="13" t="s">
        <v>3981</v>
      </c>
      <c r="B680" s="14" t="s">
        <v>3966</v>
      </c>
      <c r="C680" s="14"/>
      <c r="D680" s="14"/>
      <c r="F680" s="13" t="s">
        <v>4307</v>
      </c>
      <c r="G680" s="13" t="s">
        <v>4308</v>
      </c>
      <c r="H680" s="13" t="s">
        <v>4309</v>
      </c>
      <c r="I680" s="15">
        <v>5000</v>
      </c>
    </row>
    <row r="681" spans="1:9" s="16" customFormat="1" x14ac:dyDescent="0.2">
      <c r="A681" s="13" t="s">
        <v>3981</v>
      </c>
      <c r="B681" s="14" t="s">
        <v>3966</v>
      </c>
      <c r="C681" s="14"/>
      <c r="D681" s="14"/>
      <c r="F681" s="13" t="s">
        <v>4310</v>
      </c>
      <c r="G681" s="13" t="s">
        <v>4311</v>
      </c>
      <c r="H681" s="13" t="s">
        <v>4312</v>
      </c>
      <c r="I681" s="15">
        <v>5000</v>
      </c>
    </row>
    <row r="682" spans="1:9" s="16" customFormat="1" x14ac:dyDescent="0.2">
      <c r="A682" s="13" t="s">
        <v>3981</v>
      </c>
      <c r="B682" s="14" t="s">
        <v>3966</v>
      </c>
      <c r="C682" s="14"/>
      <c r="D682" s="14"/>
      <c r="F682" s="13" t="s">
        <v>4313</v>
      </c>
      <c r="G682" s="13" t="s">
        <v>4314</v>
      </c>
      <c r="H682" s="13" t="s">
        <v>4315</v>
      </c>
      <c r="I682" s="15">
        <v>5000</v>
      </c>
    </row>
    <row r="683" spans="1:9" s="16" customFormat="1" x14ac:dyDescent="0.2">
      <c r="A683" s="13" t="s">
        <v>3981</v>
      </c>
      <c r="B683" s="14" t="s">
        <v>3966</v>
      </c>
      <c r="C683" s="14"/>
      <c r="D683" s="14"/>
      <c r="F683" s="13" t="s">
        <v>4316</v>
      </c>
      <c r="G683" s="13" t="s">
        <v>4317</v>
      </c>
      <c r="H683" s="13" t="s">
        <v>4318</v>
      </c>
      <c r="I683" s="15">
        <v>5000</v>
      </c>
    </row>
    <row r="684" spans="1:9" s="16" customFormat="1" x14ac:dyDescent="0.2">
      <c r="A684" s="13" t="s">
        <v>3981</v>
      </c>
      <c r="B684" s="14" t="s">
        <v>3966</v>
      </c>
      <c r="C684" s="14"/>
      <c r="D684" s="14"/>
      <c r="F684" s="13" t="s">
        <v>4319</v>
      </c>
      <c r="G684" s="13" t="s">
        <v>4320</v>
      </c>
      <c r="H684" s="13" t="s">
        <v>4321</v>
      </c>
      <c r="I684" s="15">
        <v>5000</v>
      </c>
    </row>
    <row r="685" spans="1:9" s="16" customFormat="1" x14ac:dyDescent="0.2">
      <c r="A685" s="13" t="s">
        <v>3981</v>
      </c>
      <c r="B685" s="14" t="s">
        <v>3966</v>
      </c>
      <c r="C685" s="14"/>
      <c r="D685" s="14"/>
      <c r="F685" s="13" t="s">
        <v>4322</v>
      </c>
      <c r="G685" s="13" t="s">
        <v>4323</v>
      </c>
      <c r="H685" s="13" t="s">
        <v>4324</v>
      </c>
      <c r="I685" s="15">
        <v>11900</v>
      </c>
    </row>
    <row r="686" spans="1:9" s="16" customFormat="1" x14ac:dyDescent="0.2">
      <c r="A686" s="13" t="s">
        <v>3981</v>
      </c>
      <c r="B686" s="14" t="s">
        <v>3966</v>
      </c>
      <c r="C686" s="14"/>
      <c r="D686" s="14"/>
      <c r="F686" s="13" t="s">
        <v>4325</v>
      </c>
      <c r="G686" s="13" t="s">
        <v>4326</v>
      </c>
      <c r="H686" s="13" t="s">
        <v>4327</v>
      </c>
      <c r="I686" s="15">
        <v>11500</v>
      </c>
    </row>
    <row r="687" spans="1:9" s="16" customFormat="1" x14ac:dyDescent="0.2">
      <c r="A687" s="13" t="s">
        <v>3981</v>
      </c>
      <c r="B687" s="14" t="s">
        <v>3966</v>
      </c>
      <c r="C687" s="14"/>
      <c r="D687" s="14"/>
      <c r="F687" s="13" t="s">
        <v>4328</v>
      </c>
      <c r="G687" s="13" t="s">
        <v>4329</v>
      </c>
      <c r="H687" s="13" t="s">
        <v>4330</v>
      </c>
      <c r="I687" s="15">
        <v>17540</v>
      </c>
    </row>
    <row r="688" spans="1:9" s="16" customFormat="1" x14ac:dyDescent="0.2">
      <c r="A688" s="13" t="s">
        <v>3981</v>
      </c>
      <c r="B688" s="14" t="s">
        <v>3966</v>
      </c>
      <c r="C688" s="14"/>
      <c r="D688" s="14"/>
      <c r="F688" s="13" t="s">
        <v>4331</v>
      </c>
      <c r="G688" s="13" t="s">
        <v>4332</v>
      </c>
      <c r="H688" s="13" t="s">
        <v>4333</v>
      </c>
      <c r="I688" s="15">
        <v>11900</v>
      </c>
    </row>
    <row r="689" spans="1:9" s="16" customFormat="1" x14ac:dyDescent="0.2">
      <c r="A689" s="13" t="s">
        <v>3981</v>
      </c>
      <c r="B689" s="14" t="s">
        <v>3966</v>
      </c>
      <c r="C689" s="14"/>
      <c r="D689" s="14"/>
      <c r="F689" s="13" t="s">
        <v>4334</v>
      </c>
      <c r="G689" s="13" t="s">
        <v>4335</v>
      </c>
      <c r="H689" s="13" t="s">
        <v>4336</v>
      </c>
      <c r="I689" s="15">
        <v>18856</v>
      </c>
    </row>
    <row r="690" spans="1:9" s="16" customFormat="1" x14ac:dyDescent="0.2">
      <c r="A690" s="13" t="s">
        <v>3981</v>
      </c>
      <c r="B690" s="14" t="s">
        <v>3966</v>
      </c>
      <c r="C690" s="14"/>
      <c r="D690" s="14"/>
      <c r="F690" s="13" t="s">
        <v>4337</v>
      </c>
      <c r="G690" s="13" t="s">
        <v>4338</v>
      </c>
      <c r="H690" s="13" t="s">
        <v>4339</v>
      </c>
      <c r="I690" s="15">
        <v>17632</v>
      </c>
    </row>
    <row r="691" spans="1:9" s="16" customFormat="1" x14ac:dyDescent="0.2">
      <c r="A691" s="13" t="s">
        <v>3981</v>
      </c>
      <c r="B691" s="14" t="s">
        <v>3966</v>
      </c>
      <c r="C691" s="14"/>
      <c r="D691" s="14"/>
      <c r="F691" s="13" t="s">
        <v>4340</v>
      </c>
      <c r="G691" s="13" t="s">
        <v>4341</v>
      </c>
      <c r="H691" s="13" t="s">
        <v>4342</v>
      </c>
      <c r="I691" s="15">
        <v>11900</v>
      </c>
    </row>
    <row r="692" spans="1:9" s="16" customFormat="1" x14ac:dyDescent="0.2">
      <c r="A692" s="13" t="s">
        <v>3981</v>
      </c>
      <c r="B692" s="14" t="s">
        <v>3966</v>
      </c>
      <c r="C692" s="14"/>
      <c r="D692" s="14"/>
      <c r="F692" s="13" t="s">
        <v>4343</v>
      </c>
      <c r="G692" s="13" t="s">
        <v>4344</v>
      </c>
      <c r="H692" s="13" t="s">
        <v>4345</v>
      </c>
      <c r="I692" s="15">
        <v>16600</v>
      </c>
    </row>
    <row r="693" spans="1:9" s="16" customFormat="1" x14ac:dyDescent="0.2">
      <c r="A693" s="13" t="s">
        <v>3981</v>
      </c>
      <c r="B693" s="14" t="s">
        <v>3966</v>
      </c>
      <c r="C693" s="14"/>
      <c r="D693" s="14"/>
      <c r="F693" s="13" t="s">
        <v>4346</v>
      </c>
      <c r="G693" s="13" t="s">
        <v>4347</v>
      </c>
      <c r="H693" s="13" t="s">
        <v>4348</v>
      </c>
      <c r="I693" s="15">
        <v>4000</v>
      </c>
    </row>
    <row r="694" spans="1:9" s="16" customFormat="1" x14ac:dyDescent="0.2">
      <c r="A694" s="13" t="s">
        <v>3981</v>
      </c>
      <c r="B694" s="14" t="s">
        <v>3966</v>
      </c>
      <c r="C694" s="14"/>
      <c r="D694" s="14"/>
      <c r="F694" s="13" t="s">
        <v>4349</v>
      </c>
      <c r="G694" s="13" t="s">
        <v>4350</v>
      </c>
      <c r="H694" s="13" t="s">
        <v>4351</v>
      </c>
      <c r="I694" s="15">
        <v>4000</v>
      </c>
    </row>
    <row r="695" spans="1:9" s="16" customFormat="1" x14ac:dyDescent="0.2">
      <c r="A695" s="13" t="s">
        <v>3981</v>
      </c>
      <c r="B695" s="14" t="s">
        <v>3966</v>
      </c>
      <c r="C695" s="14"/>
      <c r="D695" s="14"/>
      <c r="F695" s="13" t="s">
        <v>4352</v>
      </c>
      <c r="G695" s="13" t="s">
        <v>4353</v>
      </c>
      <c r="H695" s="13" t="s">
        <v>4354</v>
      </c>
      <c r="I695" s="15">
        <v>4000</v>
      </c>
    </row>
    <row r="696" spans="1:9" s="16" customFormat="1" x14ac:dyDescent="0.2">
      <c r="A696" s="13" t="s">
        <v>3981</v>
      </c>
      <c r="B696" s="14" t="s">
        <v>3966</v>
      </c>
      <c r="C696" s="14"/>
      <c r="D696" s="14"/>
      <c r="F696" s="13" t="s">
        <v>4355</v>
      </c>
      <c r="G696" s="13" t="s">
        <v>4356</v>
      </c>
      <c r="H696" s="13" t="s">
        <v>4357</v>
      </c>
      <c r="I696" s="15">
        <v>4000</v>
      </c>
    </row>
    <row r="697" spans="1:9" s="16" customFormat="1" x14ac:dyDescent="0.2">
      <c r="A697" s="13" t="s">
        <v>3981</v>
      </c>
      <c r="B697" s="14" t="s">
        <v>3966</v>
      </c>
      <c r="C697" s="14"/>
      <c r="D697" s="14"/>
      <c r="F697" s="13" t="s">
        <v>4358</v>
      </c>
      <c r="G697" s="13" t="s">
        <v>4359</v>
      </c>
      <c r="H697" s="13" t="s">
        <v>4360</v>
      </c>
      <c r="I697" s="15">
        <v>4000</v>
      </c>
    </row>
    <row r="698" spans="1:9" x14ac:dyDescent="0.2">
      <c r="A698" s="58" t="s">
        <v>4361</v>
      </c>
      <c r="B698" s="59"/>
      <c r="C698" s="59"/>
      <c r="D698" s="59"/>
      <c r="E698" s="60"/>
      <c r="F698" s="60"/>
      <c r="G698" s="60"/>
      <c r="H698" s="60"/>
      <c r="I698" s="61">
        <f>SUM(I552:I697)</f>
        <v>1072882.6400000001</v>
      </c>
    </row>
    <row r="699" spans="1:9" x14ac:dyDescent="0.2">
      <c r="A699" s="62"/>
      <c r="B699" s="63"/>
      <c r="C699" s="63"/>
      <c r="D699" s="63"/>
      <c r="E699" s="1"/>
      <c r="F699" s="1"/>
      <c r="G699" s="1"/>
      <c r="H699" s="1"/>
      <c r="I699" s="64"/>
    </row>
    <row r="700" spans="1:9" ht="12.75" customHeight="1" x14ac:dyDescent="0.3">
      <c r="A700" s="51" t="s">
        <v>4362</v>
      </c>
      <c r="B700" s="18"/>
      <c r="C700" s="18"/>
      <c r="D700" s="19"/>
      <c r="E700" s="19"/>
      <c r="F700" s="52"/>
      <c r="G700" s="19"/>
      <c r="H700" s="20"/>
      <c r="I700" s="53">
        <f>I698+I551+I547</f>
        <v>50692888.640000001</v>
      </c>
    </row>
    <row r="701" spans="1:9" x14ac:dyDescent="0.2">
      <c r="B701" t="s">
        <v>36</v>
      </c>
      <c r="C701" t="s">
        <v>36</v>
      </c>
      <c r="I701" s="65"/>
    </row>
    <row r="702" spans="1:9" x14ac:dyDescent="0.2">
      <c r="B702" t="s">
        <v>36</v>
      </c>
      <c r="C702" t="s">
        <v>36</v>
      </c>
      <c r="I702" s="65"/>
    </row>
    <row r="703" spans="1:9" x14ac:dyDescent="0.2">
      <c r="B703" t="s">
        <v>36</v>
      </c>
      <c r="C703" t="s">
        <v>36</v>
      </c>
      <c r="I703" s="65"/>
    </row>
    <row r="704" spans="1:9" x14ac:dyDescent="0.2">
      <c r="B704" t="s">
        <v>36</v>
      </c>
      <c r="C704" t="s">
        <v>36</v>
      </c>
      <c r="I704" s="65"/>
    </row>
    <row r="705" spans="1:9" x14ac:dyDescent="0.2">
      <c r="B705" t="s">
        <v>36</v>
      </c>
      <c r="C705" t="s">
        <v>36</v>
      </c>
      <c r="I705" s="65"/>
    </row>
    <row r="706" spans="1:9" x14ac:dyDescent="0.2">
      <c r="B706" t="s">
        <v>36</v>
      </c>
      <c r="C706" t="s">
        <v>36</v>
      </c>
      <c r="I706" s="65"/>
    </row>
    <row r="707" spans="1:9" x14ac:dyDescent="0.2">
      <c r="B707" t="s">
        <v>36</v>
      </c>
      <c r="C707" t="s">
        <v>36</v>
      </c>
      <c r="I707" s="65"/>
    </row>
    <row r="708" spans="1:9" x14ac:dyDescent="0.2">
      <c r="B708" t="s">
        <v>36</v>
      </c>
      <c r="C708" t="s">
        <v>36</v>
      </c>
      <c r="I708" s="65"/>
    </row>
    <row r="709" spans="1:9" x14ac:dyDescent="0.2">
      <c r="B709" t="s">
        <v>36</v>
      </c>
      <c r="C709" t="s">
        <v>36</v>
      </c>
      <c r="I709" s="65"/>
    </row>
    <row r="710" spans="1:9" x14ac:dyDescent="0.2">
      <c r="B710" t="s">
        <v>36</v>
      </c>
      <c r="C710" t="s">
        <v>36</v>
      </c>
      <c r="I710" s="65"/>
    </row>
    <row r="711" spans="1:9" x14ac:dyDescent="0.2">
      <c r="B711" t="s">
        <v>36</v>
      </c>
      <c r="C711" t="s">
        <v>36</v>
      </c>
      <c r="I711" s="65"/>
    </row>
    <row r="712" spans="1:9" x14ac:dyDescent="0.2">
      <c r="B712" t="s">
        <v>36</v>
      </c>
      <c r="C712" t="s">
        <v>36</v>
      </c>
      <c r="I712" s="65"/>
    </row>
    <row r="713" spans="1:9" x14ac:dyDescent="0.2">
      <c r="B713" t="s">
        <v>36</v>
      </c>
      <c r="C713" t="s">
        <v>36</v>
      </c>
      <c r="I713" s="65"/>
    </row>
    <row r="714" spans="1:9" x14ac:dyDescent="0.2">
      <c r="B714" t="s">
        <v>36</v>
      </c>
      <c r="C714" t="s">
        <v>36</v>
      </c>
      <c r="I714" s="65"/>
    </row>
    <row r="715" spans="1:9" x14ac:dyDescent="0.2">
      <c r="B715" t="s">
        <v>36</v>
      </c>
      <c r="C715" t="s">
        <v>36</v>
      </c>
      <c r="I715" s="65"/>
    </row>
    <row r="716" spans="1:9" x14ac:dyDescent="0.2">
      <c r="B716" t="s">
        <v>36</v>
      </c>
      <c r="C716" t="s">
        <v>36</v>
      </c>
      <c r="I716" s="65"/>
    </row>
    <row r="717" spans="1:9" x14ac:dyDescent="0.2">
      <c r="A717" s="45"/>
      <c r="B717" s="44"/>
      <c r="C717" s="44"/>
      <c r="I717" s="66"/>
    </row>
    <row r="718" spans="1:9" x14ac:dyDescent="0.2">
      <c r="A718" s="45"/>
      <c r="B718" s="44"/>
      <c r="C718" s="44"/>
      <c r="I718" s="66"/>
    </row>
    <row r="719" spans="1:9" x14ac:dyDescent="0.2">
      <c r="A719" s="45"/>
      <c r="B719" s="44"/>
      <c r="C719" s="44"/>
      <c r="I719" s="66"/>
    </row>
    <row r="720" spans="1:9" x14ac:dyDescent="0.2">
      <c r="B720" t="s">
        <v>36</v>
      </c>
      <c r="C720" t="s">
        <v>36</v>
      </c>
      <c r="I720" s="65"/>
    </row>
    <row r="721" spans="2:9" x14ac:dyDescent="0.2">
      <c r="B721" t="s">
        <v>36</v>
      </c>
      <c r="C721" t="s">
        <v>36</v>
      </c>
      <c r="I721" s="65"/>
    </row>
    <row r="722" spans="2:9" x14ac:dyDescent="0.2">
      <c r="B722" t="s">
        <v>36</v>
      </c>
      <c r="C722" t="s">
        <v>36</v>
      </c>
      <c r="I722" s="65"/>
    </row>
    <row r="723" spans="2:9" x14ac:dyDescent="0.2">
      <c r="B723" t="s">
        <v>36</v>
      </c>
      <c r="C723" t="s">
        <v>36</v>
      </c>
      <c r="I723" s="65"/>
    </row>
    <row r="724" spans="2:9" x14ac:dyDescent="0.2">
      <c r="B724" t="s">
        <v>36</v>
      </c>
      <c r="C724" t="s">
        <v>36</v>
      </c>
      <c r="I724" s="65"/>
    </row>
    <row r="725" spans="2:9" x14ac:dyDescent="0.2">
      <c r="B725" t="s">
        <v>36</v>
      </c>
      <c r="C725" t="s">
        <v>36</v>
      </c>
      <c r="I725" s="65"/>
    </row>
    <row r="726" spans="2:9" x14ac:dyDescent="0.2">
      <c r="B726" t="s">
        <v>36</v>
      </c>
      <c r="C726" t="s">
        <v>36</v>
      </c>
      <c r="I726" s="65"/>
    </row>
    <row r="727" spans="2:9" x14ac:dyDescent="0.2">
      <c r="B727" t="s">
        <v>36</v>
      </c>
      <c r="C727" t="s">
        <v>36</v>
      </c>
      <c r="I727" s="65"/>
    </row>
    <row r="728" spans="2:9" x14ac:dyDescent="0.2">
      <c r="B728" t="s">
        <v>36</v>
      </c>
      <c r="C728" t="s">
        <v>36</v>
      </c>
      <c r="I728" s="65"/>
    </row>
    <row r="729" spans="2:9" x14ac:dyDescent="0.2">
      <c r="B729" t="s">
        <v>36</v>
      </c>
      <c r="C729" t="s">
        <v>36</v>
      </c>
      <c r="I729" s="65"/>
    </row>
    <row r="730" spans="2:9" x14ac:dyDescent="0.2">
      <c r="B730" t="s">
        <v>36</v>
      </c>
      <c r="C730" t="s">
        <v>36</v>
      </c>
      <c r="I730" s="65"/>
    </row>
    <row r="731" spans="2:9" x14ac:dyDescent="0.2">
      <c r="B731" t="s">
        <v>36</v>
      </c>
      <c r="C731" t="s">
        <v>36</v>
      </c>
      <c r="I731" s="65"/>
    </row>
    <row r="732" spans="2:9" x14ac:dyDescent="0.2">
      <c r="B732" t="s">
        <v>36</v>
      </c>
      <c r="C732" t="s">
        <v>36</v>
      </c>
      <c r="I732" s="65"/>
    </row>
    <row r="733" spans="2:9" x14ac:dyDescent="0.2">
      <c r="B733" t="s">
        <v>36</v>
      </c>
      <c r="C733" t="s">
        <v>36</v>
      </c>
      <c r="I733" s="65"/>
    </row>
    <row r="734" spans="2:9" x14ac:dyDescent="0.2">
      <c r="B734" t="s">
        <v>36</v>
      </c>
      <c r="C734" t="s">
        <v>36</v>
      </c>
      <c r="I734" s="65"/>
    </row>
    <row r="735" spans="2:9" x14ac:dyDescent="0.2">
      <c r="B735" t="s">
        <v>36</v>
      </c>
      <c r="C735" t="s">
        <v>36</v>
      </c>
      <c r="I735" s="65"/>
    </row>
    <row r="736" spans="2:9" x14ac:dyDescent="0.2">
      <c r="B736" t="s">
        <v>36</v>
      </c>
      <c r="C736" t="s">
        <v>36</v>
      </c>
      <c r="I736" s="65"/>
    </row>
    <row r="737" spans="2:9" x14ac:dyDescent="0.2">
      <c r="B737" t="s">
        <v>36</v>
      </c>
      <c r="C737" t="s">
        <v>36</v>
      </c>
      <c r="I737" s="65"/>
    </row>
    <row r="738" spans="2:9" x14ac:dyDescent="0.2">
      <c r="B738" t="s">
        <v>36</v>
      </c>
      <c r="C738" t="s">
        <v>36</v>
      </c>
      <c r="I738" s="65"/>
    </row>
    <row r="739" spans="2:9" x14ac:dyDescent="0.2">
      <c r="B739" t="s">
        <v>36</v>
      </c>
      <c r="C739" t="s">
        <v>36</v>
      </c>
      <c r="I739" s="65"/>
    </row>
    <row r="740" spans="2:9" x14ac:dyDescent="0.2">
      <c r="B740" t="s">
        <v>36</v>
      </c>
      <c r="C740" t="s">
        <v>36</v>
      </c>
      <c r="I740" s="65"/>
    </row>
    <row r="741" spans="2:9" x14ac:dyDescent="0.2">
      <c r="B741" t="s">
        <v>36</v>
      </c>
      <c r="C741" t="s">
        <v>36</v>
      </c>
      <c r="I741" s="65"/>
    </row>
    <row r="742" spans="2:9" x14ac:dyDescent="0.2">
      <c r="B742" t="s">
        <v>36</v>
      </c>
      <c r="C742" t="s">
        <v>36</v>
      </c>
      <c r="I742" s="65"/>
    </row>
    <row r="743" spans="2:9" x14ac:dyDescent="0.2">
      <c r="B743" t="s">
        <v>36</v>
      </c>
      <c r="C743" t="s">
        <v>36</v>
      </c>
      <c r="I743" s="65"/>
    </row>
    <row r="744" spans="2:9" x14ac:dyDescent="0.2">
      <c r="B744" t="s">
        <v>36</v>
      </c>
      <c r="C744" t="s">
        <v>36</v>
      </c>
      <c r="I744" s="65"/>
    </row>
    <row r="745" spans="2:9" x14ac:dyDescent="0.2">
      <c r="B745" t="s">
        <v>36</v>
      </c>
      <c r="C745" t="s">
        <v>36</v>
      </c>
      <c r="I745" s="65"/>
    </row>
    <row r="746" spans="2:9" x14ac:dyDescent="0.2">
      <c r="B746" t="s">
        <v>36</v>
      </c>
      <c r="C746" t="s">
        <v>36</v>
      </c>
      <c r="I746" s="65"/>
    </row>
    <row r="747" spans="2:9" x14ac:dyDescent="0.2">
      <c r="B747" t="s">
        <v>36</v>
      </c>
      <c r="C747" t="s">
        <v>36</v>
      </c>
      <c r="I747" s="65"/>
    </row>
    <row r="748" spans="2:9" x14ac:dyDescent="0.2">
      <c r="B748" t="s">
        <v>36</v>
      </c>
      <c r="C748" t="s">
        <v>36</v>
      </c>
      <c r="I748" s="65"/>
    </row>
    <row r="749" spans="2:9" x14ac:dyDescent="0.2">
      <c r="B749" t="s">
        <v>36</v>
      </c>
      <c r="C749" t="s">
        <v>36</v>
      </c>
      <c r="I749" s="65"/>
    </row>
    <row r="750" spans="2:9" x14ac:dyDescent="0.2">
      <c r="B750" t="s">
        <v>36</v>
      </c>
      <c r="C750" t="s">
        <v>36</v>
      </c>
      <c r="I750" s="65"/>
    </row>
    <row r="751" spans="2:9" x14ac:dyDescent="0.2">
      <c r="B751" t="s">
        <v>36</v>
      </c>
      <c r="C751" t="s">
        <v>36</v>
      </c>
      <c r="I751" s="65"/>
    </row>
    <row r="752" spans="2:9" x14ac:dyDescent="0.2">
      <c r="B752" t="s">
        <v>36</v>
      </c>
      <c r="C752" t="s">
        <v>36</v>
      </c>
      <c r="I752" s="65"/>
    </row>
    <row r="753" spans="2:9" x14ac:dyDescent="0.2">
      <c r="B753" t="s">
        <v>36</v>
      </c>
      <c r="C753" t="s">
        <v>36</v>
      </c>
      <c r="I753" s="65"/>
    </row>
    <row r="754" spans="2:9" x14ac:dyDescent="0.2">
      <c r="B754" t="s">
        <v>36</v>
      </c>
      <c r="C754" t="s">
        <v>36</v>
      </c>
      <c r="I754" s="65"/>
    </row>
    <row r="755" spans="2:9" x14ac:dyDescent="0.2">
      <c r="B755" t="s">
        <v>36</v>
      </c>
      <c r="C755" t="s">
        <v>36</v>
      </c>
      <c r="I755" s="65"/>
    </row>
    <row r="756" spans="2:9" x14ac:dyDescent="0.2">
      <c r="B756" t="s">
        <v>36</v>
      </c>
      <c r="C756" t="s">
        <v>36</v>
      </c>
      <c r="I756" s="65"/>
    </row>
    <row r="757" spans="2:9" x14ac:dyDescent="0.2">
      <c r="B757" t="s">
        <v>36</v>
      </c>
      <c r="C757" t="s">
        <v>36</v>
      </c>
      <c r="I757" s="65"/>
    </row>
    <row r="758" spans="2:9" x14ac:dyDescent="0.2">
      <c r="B758" t="s">
        <v>36</v>
      </c>
      <c r="C758" t="s">
        <v>36</v>
      </c>
      <c r="I758" s="65"/>
    </row>
    <row r="759" spans="2:9" x14ac:dyDescent="0.2">
      <c r="B759" t="s">
        <v>36</v>
      </c>
      <c r="C759" t="s">
        <v>36</v>
      </c>
      <c r="I759" s="65"/>
    </row>
    <row r="760" spans="2:9" x14ac:dyDescent="0.2">
      <c r="B760" t="s">
        <v>36</v>
      </c>
      <c r="C760" t="s">
        <v>36</v>
      </c>
      <c r="I760" s="65"/>
    </row>
    <row r="761" spans="2:9" x14ac:dyDescent="0.2">
      <c r="B761" t="s">
        <v>36</v>
      </c>
      <c r="C761" t="s">
        <v>36</v>
      </c>
      <c r="I761" s="65"/>
    </row>
    <row r="762" spans="2:9" x14ac:dyDescent="0.2">
      <c r="B762" t="s">
        <v>36</v>
      </c>
      <c r="C762" t="s">
        <v>36</v>
      </c>
      <c r="I762" s="65"/>
    </row>
    <row r="763" spans="2:9" x14ac:dyDescent="0.2">
      <c r="B763" t="s">
        <v>36</v>
      </c>
      <c r="C763" t="s">
        <v>36</v>
      </c>
      <c r="I763" s="65"/>
    </row>
    <row r="764" spans="2:9" x14ac:dyDescent="0.2">
      <c r="B764" t="s">
        <v>36</v>
      </c>
      <c r="C764" t="s">
        <v>36</v>
      </c>
      <c r="I764" s="65"/>
    </row>
    <row r="765" spans="2:9" x14ac:dyDescent="0.2">
      <c r="B765" t="s">
        <v>36</v>
      </c>
      <c r="C765" t="s">
        <v>36</v>
      </c>
      <c r="I765" s="65"/>
    </row>
    <row r="766" spans="2:9" x14ac:dyDescent="0.2">
      <c r="B766" t="s">
        <v>36</v>
      </c>
      <c r="C766" t="s">
        <v>36</v>
      </c>
      <c r="I766" s="65"/>
    </row>
    <row r="767" spans="2:9" x14ac:dyDescent="0.2">
      <c r="B767" t="s">
        <v>36</v>
      </c>
      <c r="C767" t="s">
        <v>36</v>
      </c>
      <c r="I767" s="65"/>
    </row>
    <row r="768" spans="2:9" x14ac:dyDescent="0.2">
      <c r="B768" t="s">
        <v>36</v>
      </c>
      <c r="C768" t="s">
        <v>36</v>
      </c>
      <c r="I768" s="65"/>
    </row>
    <row r="769" spans="2:9" x14ac:dyDescent="0.2">
      <c r="B769" t="s">
        <v>36</v>
      </c>
      <c r="C769" t="s">
        <v>36</v>
      </c>
      <c r="I769" s="65"/>
    </row>
    <row r="770" spans="2:9" x14ac:dyDescent="0.2">
      <c r="B770" t="s">
        <v>36</v>
      </c>
      <c r="C770" t="s">
        <v>36</v>
      </c>
      <c r="I770" s="65"/>
    </row>
    <row r="771" spans="2:9" x14ac:dyDescent="0.2">
      <c r="B771" t="s">
        <v>36</v>
      </c>
      <c r="C771" t="s">
        <v>36</v>
      </c>
      <c r="I771" s="65"/>
    </row>
    <row r="772" spans="2:9" x14ac:dyDescent="0.2">
      <c r="B772" t="s">
        <v>36</v>
      </c>
      <c r="C772" t="s">
        <v>36</v>
      </c>
      <c r="I772" s="65"/>
    </row>
    <row r="773" spans="2:9" x14ac:dyDescent="0.2">
      <c r="B773" t="s">
        <v>36</v>
      </c>
      <c r="C773" t="s">
        <v>36</v>
      </c>
      <c r="I773" s="65"/>
    </row>
    <row r="774" spans="2:9" x14ac:dyDescent="0.2">
      <c r="B774" t="s">
        <v>36</v>
      </c>
      <c r="C774" t="s">
        <v>36</v>
      </c>
      <c r="I774" s="65"/>
    </row>
    <row r="775" spans="2:9" x14ac:dyDescent="0.2">
      <c r="B775" t="s">
        <v>36</v>
      </c>
      <c r="C775" t="s">
        <v>36</v>
      </c>
      <c r="I775" s="65"/>
    </row>
    <row r="776" spans="2:9" x14ac:dyDescent="0.2">
      <c r="B776" t="s">
        <v>36</v>
      </c>
      <c r="C776" t="s">
        <v>36</v>
      </c>
      <c r="I776" s="65"/>
    </row>
    <row r="777" spans="2:9" x14ac:dyDescent="0.2">
      <c r="B777" t="s">
        <v>36</v>
      </c>
      <c r="C777" t="s">
        <v>36</v>
      </c>
      <c r="I777" s="65"/>
    </row>
    <row r="778" spans="2:9" x14ac:dyDescent="0.2">
      <c r="B778" t="s">
        <v>36</v>
      </c>
      <c r="C778" t="s">
        <v>36</v>
      </c>
      <c r="I778" s="65"/>
    </row>
    <row r="779" spans="2:9" x14ac:dyDescent="0.2">
      <c r="B779" t="s">
        <v>36</v>
      </c>
      <c r="C779" t="s">
        <v>36</v>
      </c>
      <c r="I779" s="65"/>
    </row>
    <row r="780" spans="2:9" x14ac:dyDescent="0.2">
      <c r="B780" t="s">
        <v>36</v>
      </c>
      <c r="C780" t="s">
        <v>36</v>
      </c>
      <c r="I780" s="65"/>
    </row>
    <row r="781" spans="2:9" x14ac:dyDescent="0.2">
      <c r="B781" t="s">
        <v>36</v>
      </c>
      <c r="C781" t="s">
        <v>36</v>
      </c>
      <c r="I781" s="65"/>
    </row>
    <row r="782" spans="2:9" x14ac:dyDescent="0.2">
      <c r="B782" t="s">
        <v>36</v>
      </c>
      <c r="C782" t="s">
        <v>36</v>
      </c>
      <c r="I782" s="65"/>
    </row>
    <row r="783" spans="2:9" x14ac:dyDescent="0.2">
      <c r="B783" t="s">
        <v>36</v>
      </c>
      <c r="C783" t="s">
        <v>36</v>
      </c>
      <c r="I783" s="65"/>
    </row>
    <row r="784" spans="2:9" x14ac:dyDescent="0.2">
      <c r="B784" t="s">
        <v>36</v>
      </c>
      <c r="C784" t="s">
        <v>36</v>
      </c>
      <c r="I784" s="65"/>
    </row>
    <row r="785" spans="2:9" x14ac:dyDescent="0.2">
      <c r="B785" t="s">
        <v>36</v>
      </c>
      <c r="C785" t="s">
        <v>36</v>
      </c>
      <c r="I785" s="65"/>
    </row>
    <row r="786" spans="2:9" x14ac:dyDescent="0.2">
      <c r="B786" t="s">
        <v>36</v>
      </c>
      <c r="C786" t="s">
        <v>36</v>
      </c>
      <c r="I786" s="65"/>
    </row>
    <row r="787" spans="2:9" x14ac:dyDescent="0.2">
      <c r="B787" t="s">
        <v>36</v>
      </c>
      <c r="C787" t="s">
        <v>36</v>
      </c>
      <c r="I787" s="65"/>
    </row>
    <row r="788" spans="2:9" x14ac:dyDescent="0.2">
      <c r="B788" t="s">
        <v>36</v>
      </c>
      <c r="C788" t="s">
        <v>36</v>
      </c>
      <c r="I788" s="65"/>
    </row>
    <row r="789" spans="2:9" x14ac:dyDescent="0.2">
      <c r="B789" t="s">
        <v>36</v>
      </c>
      <c r="C789" t="s">
        <v>36</v>
      </c>
      <c r="I789" s="65"/>
    </row>
    <row r="790" spans="2:9" x14ac:dyDescent="0.2">
      <c r="B790" t="s">
        <v>36</v>
      </c>
      <c r="C790" t="s">
        <v>36</v>
      </c>
      <c r="I790" s="65"/>
    </row>
    <row r="791" spans="2:9" x14ac:dyDescent="0.2">
      <c r="B791" t="s">
        <v>36</v>
      </c>
      <c r="C791" t="s">
        <v>36</v>
      </c>
      <c r="I791" s="65"/>
    </row>
    <row r="792" spans="2:9" x14ac:dyDescent="0.2">
      <c r="B792" t="s">
        <v>36</v>
      </c>
      <c r="C792" t="s">
        <v>36</v>
      </c>
      <c r="I792" s="65"/>
    </row>
    <row r="793" spans="2:9" x14ac:dyDescent="0.2">
      <c r="B793" t="s">
        <v>36</v>
      </c>
      <c r="C793" t="s">
        <v>36</v>
      </c>
      <c r="I793" s="65"/>
    </row>
    <row r="794" spans="2:9" x14ac:dyDescent="0.2">
      <c r="B794" t="s">
        <v>36</v>
      </c>
      <c r="C794" t="s">
        <v>36</v>
      </c>
      <c r="I794" s="65"/>
    </row>
    <row r="795" spans="2:9" x14ac:dyDescent="0.2">
      <c r="B795" t="s">
        <v>36</v>
      </c>
      <c r="C795" t="s">
        <v>36</v>
      </c>
      <c r="I795" s="65"/>
    </row>
    <row r="796" spans="2:9" x14ac:dyDescent="0.2">
      <c r="B796" t="s">
        <v>36</v>
      </c>
      <c r="C796" t="s">
        <v>36</v>
      </c>
      <c r="I796" s="65"/>
    </row>
    <row r="797" spans="2:9" x14ac:dyDescent="0.2">
      <c r="B797" t="s">
        <v>36</v>
      </c>
      <c r="C797" t="s">
        <v>36</v>
      </c>
      <c r="I797" s="65"/>
    </row>
    <row r="798" spans="2:9" x14ac:dyDescent="0.2">
      <c r="B798" t="s">
        <v>36</v>
      </c>
      <c r="C798" t="s">
        <v>36</v>
      </c>
      <c r="I798" s="65"/>
    </row>
    <row r="799" spans="2:9" x14ac:dyDescent="0.2">
      <c r="B799" t="s">
        <v>36</v>
      </c>
      <c r="C799" t="s">
        <v>36</v>
      </c>
      <c r="I799" s="65"/>
    </row>
    <row r="800" spans="2:9" x14ac:dyDescent="0.2">
      <c r="B800" t="s">
        <v>36</v>
      </c>
      <c r="C800" t="s">
        <v>36</v>
      </c>
      <c r="I800" s="65"/>
    </row>
    <row r="801" spans="2:9" x14ac:dyDescent="0.2">
      <c r="B801" t="s">
        <v>36</v>
      </c>
      <c r="C801" t="s">
        <v>36</v>
      </c>
      <c r="I801" s="65"/>
    </row>
    <row r="802" spans="2:9" x14ac:dyDescent="0.2">
      <c r="B802" t="s">
        <v>36</v>
      </c>
      <c r="C802" t="s">
        <v>36</v>
      </c>
      <c r="I802" s="65"/>
    </row>
    <row r="803" spans="2:9" x14ac:dyDescent="0.2">
      <c r="B803" t="s">
        <v>36</v>
      </c>
      <c r="C803" t="s">
        <v>36</v>
      </c>
      <c r="I803" s="65"/>
    </row>
    <row r="804" spans="2:9" x14ac:dyDescent="0.2">
      <c r="B804" t="s">
        <v>36</v>
      </c>
      <c r="C804" t="s">
        <v>36</v>
      </c>
      <c r="I804" s="65"/>
    </row>
    <row r="805" spans="2:9" x14ac:dyDescent="0.2">
      <c r="B805" t="s">
        <v>36</v>
      </c>
      <c r="C805" t="s">
        <v>36</v>
      </c>
      <c r="I805" s="65"/>
    </row>
    <row r="806" spans="2:9" x14ac:dyDescent="0.2">
      <c r="B806" t="s">
        <v>36</v>
      </c>
      <c r="C806" t="s">
        <v>36</v>
      </c>
      <c r="I806" s="65"/>
    </row>
    <row r="807" spans="2:9" x14ac:dyDescent="0.2">
      <c r="B807" t="s">
        <v>36</v>
      </c>
      <c r="C807" t="s">
        <v>36</v>
      </c>
      <c r="I807" s="65"/>
    </row>
    <row r="808" spans="2:9" x14ac:dyDescent="0.2">
      <c r="B808" t="s">
        <v>36</v>
      </c>
      <c r="C808" t="s">
        <v>36</v>
      </c>
      <c r="I808" s="65"/>
    </row>
    <row r="809" spans="2:9" x14ac:dyDescent="0.2">
      <c r="B809" t="s">
        <v>36</v>
      </c>
      <c r="C809" t="s">
        <v>36</v>
      </c>
      <c r="I809" s="65"/>
    </row>
    <row r="810" spans="2:9" x14ac:dyDescent="0.2">
      <c r="B810" t="s">
        <v>36</v>
      </c>
      <c r="C810" t="s">
        <v>36</v>
      </c>
      <c r="I810" s="65"/>
    </row>
  </sheetData>
  <mergeCells count="9">
    <mergeCell ref="H8:H9"/>
    <mergeCell ref="I8:I9"/>
    <mergeCell ref="C2:G4"/>
    <mergeCell ref="A8:A9"/>
    <mergeCell ref="B8:B9"/>
    <mergeCell ref="C8:C9"/>
    <mergeCell ref="D8:E8"/>
    <mergeCell ref="F8:F9"/>
    <mergeCell ref="G8:G9"/>
  </mergeCells>
  <phoneticPr fontId="7" type="noConversion"/>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331BAA-3A72-40A3-B324-61FF7DD45D90}">
  <dimension ref="A1:E1571"/>
  <sheetViews>
    <sheetView topLeftCell="A2" workbookViewId="0">
      <selection activeCell="A3" sqref="A3:E3"/>
    </sheetView>
  </sheetViews>
  <sheetFormatPr baseColWidth="10" defaultRowHeight="12.75" x14ac:dyDescent="0.2"/>
  <cols>
    <col min="1" max="1" width="13.140625" bestFit="1" customWidth="1"/>
    <col min="2" max="2" width="79.42578125" style="7" bestFit="1" customWidth="1"/>
    <col min="4" max="4" width="16.42578125" bestFit="1" customWidth="1"/>
    <col min="5" max="5" width="16.85546875" bestFit="1" customWidth="1"/>
  </cols>
  <sheetData>
    <row r="1" spans="1:5" x14ac:dyDescent="0.2">
      <c r="A1" s="9" t="s">
        <v>32</v>
      </c>
      <c r="B1" t="s">
        <v>59</v>
      </c>
    </row>
    <row r="3" spans="1:5" x14ac:dyDescent="0.2">
      <c r="A3" s="9" t="s">
        <v>19</v>
      </c>
      <c r="B3" s="9" t="s">
        <v>6</v>
      </c>
      <c r="C3" s="9" t="s">
        <v>34</v>
      </c>
      <c r="D3" s="9" t="s">
        <v>33</v>
      </c>
      <c r="E3" t="s">
        <v>3952</v>
      </c>
    </row>
    <row r="4" spans="1:5" x14ac:dyDescent="0.2">
      <c r="A4">
        <v>4311</v>
      </c>
      <c r="B4" t="s">
        <v>3920</v>
      </c>
      <c r="C4" t="s">
        <v>3923</v>
      </c>
      <c r="D4" t="s">
        <v>3922</v>
      </c>
      <c r="E4">
        <v>0</v>
      </c>
    </row>
    <row r="5" spans="1:5" x14ac:dyDescent="0.2">
      <c r="A5">
        <v>4311</v>
      </c>
      <c r="B5" t="s">
        <v>2752</v>
      </c>
      <c r="C5" t="s">
        <v>36</v>
      </c>
      <c r="D5" t="s">
        <v>2754</v>
      </c>
      <c r="E5">
        <v>0</v>
      </c>
    </row>
    <row r="6" spans="1:5" x14ac:dyDescent="0.2">
      <c r="A6">
        <v>4311</v>
      </c>
      <c r="B6" t="s">
        <v>1212</v>
      </c>
      <c r="C6" t="s">
        <v>36</v>
      </c>
      <c r="D6" t="s">
        <v>1215</v>
      </c>
      <c r="E6">
        <v>0</v>
      </c>
    </row>
    <row r="7" spans="1:5" x14ac:dyDescent="0.2">
      <c r="A7">
        <v>4311</v>
      </c>
      <c r="B7" t="s">
        <v>3632</v>
      </c>
      <c r="C7" t="s">
        <v>3635</v>
      </c>
      <c r="D7" t="s">
        <v>3634</v>
      </c>
      <c r="E7">
        <v>0</v>
      </c>
    </row>
    <row r="8" spans="1:5" x14ac:dyDescent="0.2">
      <c r="A8">
        <v>4311</v>
      </c>
      <c r="B8" t="s">
        <v>176</v>
      </c>
      <c r="C8" t="s">
        <v>36</v>
      </c>
      <c r="D8" t="s">
        <v>179</v>
      </c>
      <c r="E8">
        <v>0</v>
      </c>
    </row>
    <row r="9" spans="1:5" x14ac:dyDescent="0.2">
      <c r="A9">
        <v>4311</v>
      </c>
      <c r="B9" t="s">
        <v>55</v>
      </c>
      <c r="C9" t="s">
        <v>36</v>
      </c>
      <c r="D9" t="s">
        <v>60</v>
      </c>
      <c r="E9">
        <v>0</v>
      </c>
    </row>
    <row r="10" spans="1:5" x14ac:dyDescent="0.2">
      <c r="A10">
        <v>4311</v>
      </c>
      <c r="B10" t="s">
        <v>3401</v>
      </c>
      <c r="C10" t="s">
        <v>36</v>
      </c>
      <c r="D10" t="s">
        <v>3403</v>
      </c>
      <c r="E10">
        <v>0</v>
      </c>
    </row>
    <row r="11" spans="1:5" x14ac:dyDescent="0.2">
      <c r="A11">
        <v>4311</v>
      </c>
      <c r="B11" t="s">
        <v>967</v>
      </c>
      <c r="C11" t="s">
        <v>36</v>
      </c>
      <c r="D11" t="s">
        <v>969</v>
      </c>
      <c r="E11">
        <v>0</v>
      </c>
    </row>
    <row r="12" spans="1:5" x14ac:dyDescent="0.2">
      <c r="A12">
        <v>4311</v>
      </c>
      <c r="B12" t="s">
        <v>869</v>
      </c>
      <c r="C12" t="s">
        <v>36</v>
      </c>
      <c r="D12" t="s">
        <v>872</v>
      </c>
      <c r="E12">
        <v>0</v>
      </c>
    </row>
    <row r="13" spans="1:5" x14ac:dyDescent="0.2">
      <c r="A13">
        <v>4311</v>
      </c>
      <c r="B13" t="s">
        <v>3615</v>
      </c>
      <c r="C13" t="s">
        <v>36</v>
      </c>
      <c r="D13" t="s">
        <v>3618</v>
      </c>
      <c r="E13">
        <v>0</v>
      </c>
    </row>
    <row r="14" spans="1:5" x14ac:dyDescent="0.2">
      <c r="A14">
        <v>4311</v>
      </c>
      <c r="B14" t="s">
        <v>2778</v>
      </c>
      <c r="C14" t="s">
        <v>2781</v>
      </c>
      <c r="D14" t="s">
        <v>2780</v>
      </c>
      <c r="E14">
        <v>0</v>
      </c>
    </row>
    <row r="15" spans="1:5" x14ac:dyDescent="0.2">
      <c r="A15">
        <v>4311</v>
      </c>
      <c r="B15" t="s">
        <v>2797</v>
      </c>
      <c r="C15" t="s">
        <v>36</v>
      </c>
      <c r="D15" t="s">
        <v>2799</v>
      </c>
      <c r="E15">
        <v>0</v>
      </c>
    </row>
    <row r="16" spans="1:5" x14ac:dyDescent="0.2">
      <c r="A16">
        <v>4311</v>
      </c>
      <c r="B16" t="s">
        <v>1817</v>
      </c>
      <c r="C16" t="s">
        <v>36</v>
      </c>
      <c r="D16" t="s">
        <v>1819</v>
      </c>
      <c r="E16">
        <v>0</v>
      </c>
    </row>
    <row r="17" spans="1:5" x14ac:dyDescent="0.2">
      <c r="A17">
        <v>4311</v>
      </c>
      <c r="B17" t="s">
        <v>2788</v>
      </c>
      <c r="C17" t="s">
        <v>36</v>
      </c>
      <c r="D17" t="s">
        <v>2790</v>
      </c>
      <c r="E17">
        <v>0</v>
      </c>
    </row>
    <row r="18" spans="1:5" x14ac:dyDescent="0.2">
      <c r="A18">
        <v>4311</v>
      </c>
      <c r="B18" t="s">
        <v>2800</v>
      </c>
      <c r="C18" t="s">
        <v>36</v>
      </c>
      <c r="D18" t="s">
        <v>2802</v>
      </c>
      <c r="E18">
        <v>0</v>
      </c>
    </row>
    <row r="19" spans="1:5" x14ac:dyDescent="0.2">
      <c r="A19">
        <v>4311</v>
      </c>
      <c r="B19" t="s">
        <v>3692</v>
      </c>
      <c r="C19" t="s">
        <v>36</v>
      </c>
      <c r="D19" t="s">
        <v>3694</v>
      </c>
      <c r="E19">
        <v>0</v>
      </c>
    </row>
    <row r="20" spans="1:5" x14ac:dyDescent="0.2">
      <c r="A20">
        <v>4311</v>
      </c>
      <c r="B20" t="s">
        <v>3746</v>
      </c>
      <c r="C20" t="s">
        <v>36</v>
      </c>
      <c r="D20" t="s">
        <v>3749</v>
      </c>
      <c r="E20">
        <v>0</v>
      </c>
    </row>
    <row r="21" spans="1:5" x14ac:dyDescent="0.2">
      <c r="A21">
        <v>4311</v>
      </c>
      <c r="B21" t="s">
        <v>2805</v>
      </c>
      <c r="C21" t="s">
        <v>36</v>
      </c>
      <c r="D21" t="s">
        <v>2807</v>
      </c>
      <c r="E21">
        <v>0</v>
      </c>
    </row>
    <row r="22" spans="1:5" x14ac:dyDescent="0.2">
      <c r="A22">
        <v>4311</v>
      </c>
      <c r="B22" t="s">
        <v>3731</v>
      </c>
      <c r="C22" t="s">
        <v>3734</v>
      </c>
      <c r="D22" t="s">
        <v>3733</v>
      </c>
      <c r="E22">
        <v>0</v>
      </c>
    </row>
    <row r="23" spans="1:5" x14ac:dyDescent="0.2">
      <c r="A23">
        <v>4311</v>
      </c>
      <c r="B23" t="s">
        <v>3605</v>
      </c>
      <c r="C23" t="s">
        <v>36</v>
      </c>
      <c r="D23" t="s">
        <v>3608</v>
      </c>
      <c r="E23">
        <v>0</v>
      </c>
    </row>
    <row r="24" spans="1:5" x14ac:dyDescent="0.2">
      <c r="A24">
        <v>4311</v>
      </c>
      <c r="B24" t="s">
        <v>3750</v>
      </c>
      <c r="C24" t="s">
        <v>36</v>
      </c>
      <c r="D24" t="s">
        <v>3753</v>
      </c>
      <c r="E24">
        <v>0</v>
      </c>
    </row>
    <row r="25" spans="1:5" x14ac:dyDescent="0.2">
      <c r="A25">
        <v>4311</v>
      </c>
      <c r="B25" t="s">
        <v>2902</v>
      </c>
      <c r="C25" t="s">
        <v>36</v>
      </c>
      <c r="D25" t="s">
        <v>2905</v>
      </c>
      <c r="E25">
        <v>0</v>
      </c>
    </row>
    <row r="26" spans="1:5" x14ac:dyDescent="0.2">
      <c r="A26">
        <v>4311</v>
      </c>
      <c r="B26" t="s">
        <v>2067</v>
      </c>
      <c r="C26" t="s">
        <v>36</v>
      </c>
      <c r="D26" t="s">
        <v>2069</v>
      </c>
      <c r="E26">
        <v>0</v>
      </c>
    </row>
    <row r="27" spans="1:5" x14ac:dyDescent="0.2">
      <c r="A27">
        <v>4311</v>
      </c>
      <c r="B27" t="s">
        <v>3619</v>
      </c>
      <c r="C27" t="s">
        <v>36</v>
      </c>
      <c r="D27" t="s">
        <v>3622</v>
      </c>
      <c r="E27">
        <v>0</v>
      </c>
    </row>
    <row r="28" spans="1:5" x14ac:dyDescent="0.2">
      <c r="A28">
        <v>4311</v>
      </c>
      <c r="B28" t="s">
        <v>301</v>
      </c>
      <c r="C28" t="s">
        <v>36</v>
      </c>
      <c r="D28" t="s">
        <v>304</v>
      </c>
      <c r="E28">
        <v>0</v>
      </c>
    </row>
    <row r="29" spans="1:5" x14ac:dyDescent="0.2">
      <c r="A29">
        <v>4311</v>
      </c>
      <c r="B29" t="s">
        <v>1121</v>
      </c>
      <c r="C29" t="s">
        <v>36</v>
      </c>
      <c r="D29" t="s">
        <v>1123</v>
      </c>
      <c r="E29">
        <v>0</v>
      </c>
    </row>
    <row r="30" spans="1:5" x14ac:dyDescent="0.2">
      <c r="A30">
        <v>4311</v>
      </c>
      <c r="B30" t="s">
        <v>3790</v>
      </c>
      <c r="C30" t="s">
        <v>36</v>
      </c>
      <c r="D30" t="s">
        <v>3792</v>
      </c>
      <c r="E30">
        <v>0</v>
      </c>
    </row>
    <row r="31" spans="1:5" x14ac:dyDescent="0.2">
      <c r="A31">
        <v>4311</v>
      </c>
      <c r="B31" t="s">
        <v>2755</v>
      </c>
      <c r="C31" t="s">
        <v>36</v>
      </c>
      <c r="D31" t="s">
        <v>2758</v>
      </c>
      <c r="E31">
        <v>0</v>
      </c>
    </row>
    <row r="32" spans="1:5" x14ac:dyDescent="0.2">
      <c r="A32">
        <v>4311</v>
      </c>
      <c r="B32" t="s">
        <v>3640</v>
      </c>
      <c r="C32" t="s">
        <v>36</v>
      </c>
      <c r="D32" t="s">
        <v>3642</v>
      </c>
      <c r="E32">
        <v>0</v>
      </c>
    </row>
    <row r="33" spans="1:5" x14ac:dyDescent="0.2">
      <c r="A33">
        <v>4311</v>
      </c>
      <c r="B33" t="s">
        <v>3710</v>
      </c>
      <c r="C33" t="s">
        <v>36</v>
      </c>
      <c r="D33" t="s">
        <v>3712</v>
      </c>
      <c r="E33">
        <v>0</v>
      </c>
    </row>
    <row r="34" spans="1:5" x14ac:dyDescent="0.2">
      <c r="A34">
        <v>4311</v>
      </c>
      <c r="B34" t="s">
        <v>3869</v>
      </c>
      <c r="C34" t="s">
        <v>3873</v>
      </c>
      <c r="D34" t="s">
        <v>3872</v>
      </c>
      <c r="E34">
        <v>0</v>
      </c>
    </row>
    <row r="35" spans="1:5" x14ac:dyDescent="0.2">
      <c r="A35">
        <v>4311</v>
      </c>
      <c r="B35" t="s">
        <v>3675</v>
      </c>
      <c r="C35" t="s">
        <v>3678</v>
      </c>
      <c r="D35" t="s">
        <v>3677</v>
      </c>
      <c r="E35">
        <v>0</v>
      </c>
    </row>
    <row r="36" spans="1:5" x14ac:dyDescent="0.2">
      <c r="A36">
        <v>4311</v>
      </c>
      <c r="B36" t="s">
        <v>1397</v>
      </c>
      <c r="C36" t="s">
        <v>36</v>
      </c>
      <c r="D36" t="s">
        <v>1399</v>
      </c>
      <c r="E36">
        <v>0</v>
      </c>
    </row>
    <row r="37" spans="1:5" x14ac:dyDescent="0.2">
      <c r="A37">
        <v>4311</v>
      </c>
      <c r="B37" t="s">
        <v>1256</v>
      </c>
      <c r="C37" t="s">
        <v>36</v>
      </c>
      <c r="D37" t="s">
        <v>1258</v>
      </c>
      <c r="E37">
        <v>0</v>
      </c>
    </row>
    <row r="38" spans="1:5" x14ac:dyDescent="0.2">
      <c r="A38">
        <v>4311</v>
      </c>
      <c r="B38" t="s">
        <v>2785</v>
      </c>
      <c r="C38" t="s">
        <v>36</v>
      </c>
      <c r="D38" t="s">
        <v>2787</v>
      </c>
      <c r="E38">
        <v>0</v>
      </c>
    </row>
    <row r="39" spans="1:5" x14ac:dyDescent="0.2">
      <c r="A39">
        <v>4311</v>
      </c>
      <c r="B39" t="s">
        <v>2422</v>
      </c>
      <c r="C39" t="s">
        <v>36</v>
      </c>
      <c r="D39" t="s">
        <v>2424</v>
      </c>
      <c r="E39">
        <v>0</v>
      </c>
    </row>
    <row r="40" spans="1:5" x14ac:dyDescent="0.2">
      <c r="A40">
        <v>4311</v>
      </c>
      <c r="B40" t="s">
        <v>1374</v>
      </c>
      <c r="C40" t="s">
        <v>36</v>
      </c>
      <c r="D40" t="s">
        <v>1377</v>
      </c>
      <c r="E40">
        <v>0</v>
      </c>
    </row>
    <row r="41" spans="1:5" x14ac:dyDescent="0.2">
      <c r="A41">
        <v>4311</v>
      </c>
      <c r="B41" t="s">
        <v>3793</v>
      </c>
      <c r="C41" t="s">
        <v>36</v>
      </c>
      <c r="D41" t="s">
        <v>3795</v>
      </c>
      <c r="E41">
        <v>0</v>
      </c>
    </row>
    <row r="42" spans="1:5" x14ac:dyDescent="0.2">
      <c r="A42">
        <v>4311</v>
      </c>
      <c r="B42" t="s">
        <v>873</v>
      </c>
      <c r="C42" t="s">
        <v>36</v>
      </c>
      <c r="D42" t="s">
        <v>875</v>
      </c>
      <c r="E42">
        <v>0</v>
      </c>
    </row>
    <row r="43" spans="1:5" x14ac:dyDescent="0.2">
      <c r="A43">
        <v>4311</v>
      </c>
      <c r="B43" t="s">
        <v>3667</v>
      </c>
      <c r="C43" t="s">
        <v>3670</v>
      </c>
      <c r="D43" t="s">
        <v>3669</v>
      </c>
      <c r="E43">
        <v>0</v>
      </c>
    </row>
    <row r="44" spans="1:5" x14ac:dyDescent="0.2">
      <c r="A44">
        <v>4311</v>
      </c>
      <c r="B44" t="s">
        <v>3643</v>
      </c>
      <c r="C44" t="s">
        <v>36</v>
      </c>
      <c r="D44" t="s">
        <v>3646</v>
      </c>
      <c r="E44">
        <v>0</v>
      </c>
    </row>
    <row r="45" spans="1:5" x14ac:dyDescent="0.2">
      <c r="A45">
        <v>4311</v>
      </c>
      <c r="B45" t="s">
        <v>2120</v>
      </c>
      <c r="C45" t="s">
        <v>36</v>
      </c>
      <c r="D45" t="s">
        <v>2123</v>
      </c>
      <c r="E45">
        <v>0</v>
      </c>
    </row>
    <row r="46" spans="1:5" x14ac:dyDescent="0.2">
      <c r="A46">
        <v>4311</v>
      </c>
      <c r="B46" t="s">
        <v>865</v>
      </c>
      <c r="C46" t="s">
        <v>36</v>
      </c>
      <c r="D46" t="s">
        <v>868</v>
      </c>
      <c r="E46">
        <v>0</v>
      </c>
    </row>
    <row r="47" spans="1:5" x14ac:dyDescent="0.2">
      <c r="A47">
        <v>4311</v>
      </c>
      <c r="B47" t="s">
        <v>1350</v>
      </c>
      <c r="C47" t="s">
        <v>36</v>
      </c>
      <c r="D47" t="s">
        <v>1353</v>
      </c>
      <c r="E47">
        <v>0</v>
      </c>
    </row>
    <row r="48" spans="1:5" x14ac:dyDescent="0.2">
      <c r="A48">
        <v>4311</v>
      </c>
      <c r="B48" t="s">
        <v>3495</v>
      </c>
      <c r="C48" t="s">
        <v>36</v>
      </c>
      <c r="D48" t="s">
        <v>3498</v>
      </c>
      <c r="E48">
        <v>0</v>
      </c>
    </row>
    <row r="49" spans="1:5" x14ac:dyDescent="0.2">
      <c r="A49">
        <v>4311</v>
      </c>
      <c r="B49" t="s">
        <v>2124</v>
      </c>
      <c r="C49" t="s">
        <v>36</v>
      </c>
      <c r="D49" t="s">
        <v>2126</v>
      </c>
      <c r="E49">
        <v>0</v>
      </c>
    </row>
    <row r="50" spans="1:5" x14ac:dyDescent="0.2">
      <c r="A50">
        <v>4311</v>
      </c>
      <c r="B50" t="s">
        <v>3931</v>
      </c>
      <c r="C50" t="s">
        <v>36</v>
      </c>
      <c r="D50" t="s">
        <v>3933</v>
      </c>
      <c r="E50">
        <v>0</v>
      </c>
    </row>
    <row r="51" spans="1:5" x14ac:dyDescent="0.2">
      <c r="A51">
        <v>4311</v>
      </c>
      <c r="B51" t="s">
        <v>3476</v>
      </c>
      <c r="C51" t="s">
        <v>3479</v>
      </c>
      <c r="D51" t="s">
        <v>3478</v>
      </c>
      <c r="E51">
        <v>0</v>
      </c>
    </row>
    <row r="52" spans="1:5" x14ac:dyDescent="0.2">
      <c r="A52">
        <v>4311</v>
      </c>
      <c r="B52" t="s">
        <v>903</v>
      </c>
      <c r="C52" t="s">
        <v>36</v>
      </c>
      <c r="D52" t="s">
        <v>906</v>
      </c>
      <c r="E52">
        <v>0</v>
      </c>
    </row>
    <row r="53" spans="1:5" x14ac:dyDescent="0.2">
      <c r="A53">
        <v>4311</v>
      </c>
      <c r="B53" t="s">
        <v>3720</v>
      </c>
      <c r="C53" t="s">
        <v>3723</v>
      </c>
      <c r="D53" t="s">
        <v>3722</v>
      </c>
      <c r="E53">
        <v>0</v>
      </c>
    </row>
    <row r="54" spans="1:5" x14ac:dyDescent="0.2">
      <c r="A54">
        <v>4311</v>
      </c>
      <c r="B54" t="s">
        <v>3486</v>
      </c>
      <c r="C54" t="s">
        <v>36</v>
      </c>
      <c r="D54" t="s">
        <v>3488</v>
      </c>
      <c r="E54">
        <v>0</v>
      </c>
    </row>
    <row r="55" spans="1:5" x14ac:dyDescent="0.2">
      <c r="A55">
        <v>4311</v>
      </c>
      <c r="B55" t="s">
        <v>2759</v>
      </c>
      <c r="C55" t="s">
        <v>36</v>
      </c>
      <c r="D55" t="s">
        <v>2761</v>
      </c>
      <c r="E55">
        <v>0</v>
      </c>
    </row>
    <row r="56" spans="1:5" x14ac:dyDescent="0.2">
      <c r="A56">
        <v>4311</v>
      </c>
      <c r="B56" t="s">
        <v>2387</v>
      </c>
      <c r="C56" t="s">
        <v>36</v>
      </c>
      <c r="D56" t="s">
        <v>2390</v>
      </c>
      <c r="E56">
        <v>0</v>
      </c>
    </row>
    <row r="57" spans="1:5" x14ac:dyDescent="0.2">
      <c r="A57">
        <v>4311</v>
      </c>
      <c r="B57" t="s">
        <v>3499</v>
      </c>
      <c r="C57" t="s">
        <v>36</v>
      </c>
      <c r="D57" t="s">
        <v>3502</v>
      </c>
      <c r="E57">
        <v>0</v>
      </c>
    </row>
    <row r="58" spans="1:5" x14ac:dyDescent="0.2">
      <c r="A58">
        <v>4311</v>
      </c>
      <c r="B58" t="s">
        <v>1556</v>
      </c>
      <c r="C58" t="s">
        <v>36</v>
      </c>
      <c r="D58" t="s">
        <v>1558</v>
      </c>
      <c r="E58">
        <v>0</v>
      </c>
    </row>
    <row r="59" spans="1:5" x14ac:dyDescent="0.2">
      <c r="A59">
        <v>4311</v>
      </c>
      <c r="B59" t="s">
        <v>3754</v>
      </c>
      <c r="C59" t="s">
        <v>36</v>
      </c>
      <c r="D59" t="s">
        <v>3757</v>
      </c>
      <c r="E59">
        <v>0</v>
      </c>
    </row>
    <row r="60" spans="1:5" x14ac:dyDescent="0.2">
      <c r="A60">
        <v>4311</v>
      </c>
      <c r="B60" t="s">
        <v>3491</v>
      </c>
      <c r="C60" t="s">
        <v>36</v>
      </c>
      <c r="D60" t="s">
        <v>3494</v>
      </c>
      <c r="E60">
        <v>0</v>
      </c>
    </row>
    <row r="61" spans="1:5" x14ac:dyDescent="0.2">
      <c r="A61">
        <v>4311</v>
      </c>
      <c r="B61" t="s">
        <v>3452</v>
      </c>
      <c r="C61" t="s">
        <v>36</v>
      </c>
      <c r="D61" t="s">
        <v>3454</v>
      </c>
      <c r="E61">
        <v>0</v>
      </c>
    </row>
    <row r="62" spans="1:5" x14ac:dyDescent="0.2">
      <c r="A62">
        <v>4311</v>
      </c>
      <c r="B62" t="s">
        <v>1413</v>
      </c>
      <c r="C62" t="s">
        <v>36</v>
      </c>
      <c r="D62" t="s">
        <v>1415</v>
      </c>
      <c r="E62">
        <v>0</v>
      </c>
    </row>
    <row r="63" spans="1:5" x14ac:dyDescent="0.2">
      <c r="A63">
        <v>4311</v>
      </c>
      <c r="B63" t="s">
        <v>1225</v>
      </c>
      <c r="C63" t="s">
        <v>36</v>
      </c>
      <c r="D63" t="s">
        <v>1227</v>
      </c>
      <c r="E63">
        <v>0</v>
      </c>
    </row>
    <row r="64" spans="1:5" x14ac:dyDescent="0.2">
      <c r="A64">
        <v>4311</v>
      </c>
      <c r="B64" t="s">
        <v>3863</v>
      </c>
      <c r="C64" t="s">
        <v>36</v>
      </c>
      <c r="D64" t="s">
        <v>3866</v>
      </c>
      <c r="E64">
        <v>0</v>
      </c>
    </row>
    <row r="65" spans="1:5" x14ac:dyDescent="0.2">
      <c r="A65">
        <v>4311</v>
      </c>
      <c r="B65" t="s">
        <v>1076</v>
      </c>
      <c r="C65" t="s">
        <v>36</v>
      </c>
      <c r="D65" t="s">
        <v>1079</v>
      </c>
      <c r="E65">
        <v>0</v>
      </c>
    </row>
    <row r="66" spans="1:5" x14ac:dyDescent="0.2">
      <c r="A66">
        <v>4311</v>
      </c>
      <c r="B66" t="s">
        <v>2235</v>
      </c>
      <c r="C66" t="s">
        <v>36</v>
      </c>
      <c r="D66" t="s">
        <v>2238</v>
      </c>
      <c r="E66">
        <v>0</v>
      </c>
    </row>
    <row r="67" spans="1:5" x14ac:dyDescent="0.2">
      <c r="A67">
        <v>4311</v>
      </c>
      <c r="B67" t="s">
        <v>960</v>
      </c>
      <c r="C67" t="s">
        <v>36</v>
      </c>
      <c r="D67" t="s">
        <v>962</v>
      </c>
      <c r="E67">
        <v>0</v>
      </c>
    </row>
    <row r="68" spans="1:5" x14ac:dyDescent="0.2">
      <c r="A68">
        <v>4311</v>
      </c>
      <c r="B68" t="s">
        <v>3707</v>
      </c>
      <c r="C68" t="s">
        <v>36</v>
      </c>
      <c r="D68" t="s">
        <v>3709</v>
      </c>
      <c r="E68">
        <v>0</v>
      </c>
    </row>
    <row r="69" spans="1:5" x14ac:dyDescent="0.2">
      <c r="A69">
        <v>4311</v>
      </c>
      <c r="B69" t="s">
        <v>2077</v>
      </c>
      <c r="C69" t="s">
        <v>36</v>
      </c>
      <c r="D69" t="s">
        <v>2080</v>
      </c>
      <c r="E69">
        <v>0</v>
      </c>
    </row>
    <row r="70" spans="1:5" x14ac:dyDescent="0.2">
      <c r="A70">
        <v>4311</v>
      </c>
      <c r="B70" t="s">
        <v>3469</v>
      </c>
      <c r="C70" t="s">
        <v>3472</v>
      </c>
      <c r="D70" t="s">
        <v>3471</v>
      </c>
      <c r="E70">
        <v>0</v>
      </c>
    </row>
    <row r="71" spans="1:5" x14ac:dyDescent="0.2">
      <c r="A71">
        <v>4311</v>
      </c>
      <c r="B71" t="s">
        <v>3636</v>
      </c>
      <c r="C71" t="s">
        <v>3639</v>
      </c>
      <c r="D71" t="s">
        <v>3638</v>
      </c>
      <c r="E71">
        <v>0</v>
      </c>
    </row>
    <row r="72" spans="1:5" x14ac:dyDescent="0.2">
      <c r="A72">
        <v>4311</v>
      </c>
      <c r="B72" t="s">
        <v>3833</v>
      </c>
      <c r="C72" t="s">
        <v>36</v>
      </c>
      <c r="D72" t="s">
        <v>3835</v>
      </c>
      <c r="E72">
        <v>0</v>
      </c>
    </row>
    <row r="73" spans="1:5" x14ac:dyDescent="0.2">
      <c r="A73">
        <v>4311</v>
      </c>
      <c r="B73" t="s">
        <v>2044</v>
      </c>
      <c r="C73" t="s">
        <v>36</v>
      </c>
      <c r="D73" t="s">
        <v>2047</v>
      </c>
      <c r="E73">
        <v>0</v>
      </c>
    </row>
    <row r="74" spans="1:5" x14ac:dyDescent="0.2">
      <c r="A74">
        <v>4311</v>
      </c>
      <c r="B74" t="s">
        <v>2791</v>
      </c>
      <c r="C74" t="s">
        <v>36</v>
      </c>
      <c r="D74" t="s">
        <v>2793</v>
      </c>
      <c r="E74">
        <v>0</v>
      </c>
    </row>
    <row r="75" spans="1:5" x14ac:dyDescent="0.2">
      <c r="A75">
        <v>4311</v>
      </c>
      <c r="B75" t="s">
        <v>954</v>
      </c>
      <c r="C75" t="s">
        <v>36</v>
      </c>
      <c r="D75" t="s">
        <v>956</v>
      </c>
      <c r="E75">
        <v>0</v>
      </c>
    </row>
    <row r="76" spans="1:5" x14ac:dyDescent="0.2">
      <c r="A76">
        <v>4311</v>
      </c>
      <c r="B76" t="s">
        <v>1007</v>
      </c>
      <c r="C76" t="s">
        <v>36</v>
      </c>
      <c r="D76" t="s">
        <v>1009</v>
      </c>
      <c r="E76">
        <v>0</v>
      </c>
    </row>
    <row r="77" spans="1:5" x14ac:dyDescent="0.2">
      <c r="A77">
        <v>4311</v>
      </c>
      <c r="B77" t="s">
        <v>979</v>
      </c>
      <c r="C77" t="s">
        <v>36</v>
      </c>
      <c r="D77" t="s">
        <v>981</v>
      </c>
      <c r="E77">
        <v>0</v>
      </c>
    </row>
    <row r="78" spans="1:5" x14ac:dyDescent="0.2">
      <c r="A78">
        <v>4311</v>
      </c>
      <c r="B78" t="s">
        <v>2944</v>
      </c>
      <c r="C78" t="s">
        <v>36</v>
      </c>
      <c r="D78" t="s">
        <v>2946</v>
      </c>
      <c r="E78">
        <v>0</v>
      </c>
    </row>
    <row r="79" spans="1:5" x14ac:dyDescent="0.2">
      <c r="A79">
        <v>4311</v>
      </c>
      <c r="B79" t="s">
        <v>876</v>
      </c>
      <c r="C79" t="s">
        <v>36</v>
      </c>
      <c r="D79" t="s">
        <v>878</v>
      </c>
      <c r="E79">
        <v>0</v>
      </c>
    </row>
    <row r="80" spans="1:5" x14ac:dyDescent="0.2">
      <c r="A80">
        <v>4311</v>
      </c>
      <c r="B80" t="s">
        <v>2407</v>
      </c>
      <c r="C80" t="s">
        <v>36</v>
      </c>
      <c r="D80" t="s">
        <v>2410</v>
      </c>
      <c r="E80">
        <v>0</v>
      </c>
    </row>
    <row r="81" spans="1:5" x14ac:dyDescent="0.2">
      <c r="A81">
        <v>4311</v>
      </c>
      <c r="B81" t="s">
        <v>3742</v>
      </c>
      <c r="C81" t="s">
        <v>36</v>
      </c>
      <c r="D81" t="s">
        <v>3745</v>
      </c>
      <c r="E81">
        <v>0</v>
      </c>
    </row>
    <row r="82" spans="1:5" x14ac:dyDescent="0.2">
      <c r="A82">
        <v>4311</v>
      </c>
      <c r="B82" t="s">
        <v>3948</v>
      </c>
      <c r="C82" t="s">
        <v>36</v>
      </c>
      <c r="D82" t="s">
        <v>3950</v>
      </c>
      <c r="E82">
        <v>0</v>
      </c>
    </row>
    <row r="83" spans="1:5" x14ac:dyDescent="0.2">
      <c r="A83">
        <v>4311</v>
      </c>
      <c r="B83" t="s">
        <v>3507</v>
      </c>
      <c r="C83" t="s">
        <v>36</v>
      </c>
      <c r="D83" t="s">
        <v>3509</v>
      </c>
      <c r="E83">
        <v>0</v>
      </c>
    </row>
    <row r="84" spans="1:5" x14ac:dyDescent="0.2">
      <c r="A84">
        <v>4311</v>
      </c>
      <c r="B84" t="s">
        <v>2657</v>
      </c>
      <c r="C84" t="s">
        <v>36</v>
      </c>
      <c r="D84" t="s">
        <v>2659</v>
      </c>
      <c r="E84">
        <v>0</v>
      </c>
    </row>
    <row r="85" spans="1:5" x14ac:dyDescent="0.2">
      <c r="A85">
        <v>4311</v>
      </c>
      <c r="B85" t="s">
        <v>3784</v>
      </c>
      <c r="C85" t="s">
        <v>36</v>
      </c>
      <c r="D85" t="s">
        <v>3786</v>
      </c>
      <c r="E85">
        <v>0</v>
      </c>
    </row>
    <row r="86" spans="1:5" x14ac:dyDescent="0.2">
      <c r="A86">
        <v>4311</v>
      </c>
      <c r="B86" t="s">
        <v>1058</v>
      </c>
      <c r="C86" t="s">
        <v>36</v>
      </c>
      <c r="D86" t="s">
        <v>1061</v>
      </c>
      <c r="E86">
        <v>0</v>
      </c>
    </row>
    <row r="87" spans="1:5" x14ac:dyDescent="0.2">
      <c r="A87">
        <v>4311</v>
      </c>
      <c r="B87" t="s">
        <v>1235</v>
      </c>
      <c r="C87" t="s">
        <v>36</v>
      </c>
      <c r="D87" t="s">
        <v>1237</v>
      </c>
      <c r="E87">
        <v>0</v>
      </c>
    </row>
    <row r="88" spans="1:5" x14ac:dyDescent="0.2">
      <c r="A88">
        <v>4311</v>
      </c>
      <c r="B88" t="s">
        <v>3446</v>
      </c>
      <c r="C88" t="s">
        <v>36</v>
      </c>
      <c r="D88" t="s">
        <v>3448</v>
      </c>
      <c r="E88">
        <v>0</v>
      </c>
    </row>
    <row r="89" spans="1:5" x14ac:dyDescent="0.2">
      <c r="A89">
        <v>4311</v>
      </c>
      <c r="B89" t="s">
        <v>3473</v>
      </c>
      <c r="C89" t="s">
        <v>36</v>
      </c>
      <c r="D89" t="s">
        <v>3475</v>
      </c>
      <c r="E89">
        <v>0</v>
      </c>
    </row>
    <row r="90" spans="1:5" x14ac:dyDescent="0.2">
      <c r="A90">
        <v>4311</v>
      </c>
      <c r="B90" t="s">
        <v>3671</v>
      </c>
      <c r="C90" t="s">
        <v>3674</v>
      </c>
      <c r="D90" t="s">
        <v>3673</v>
      </c>
      <c r="E90">
        <v>0</v>
      </c>
    </row>
    <row r="91" spans="1:5" x14ac:dyDescent="0.2">
      <c r="A91">
        <v>4311</v>
      </c>
      <c r="B91" t="s">
        <v>3904</v>
      </c>
      <c r="C91" t="s">
        <v>36</v>
      </c>
      <c r="D91" t="s">
        <v>3907</v>
      </c>
      <c r="E91">
        <v>0</v>
      </c>
    </row>
    <row r="92" spans="1:5" x14ac:dyDescent="0.2">
      <c r="A92">
        <v>4311</v>
      </c>
      <c r="B92" t="s">
        <v>2063</v>
      </c>
      <c r="C92" t="s">
        <v>36</v>
      </c>
      <c r="D92" t="s">
        <v>2065</v>
      </c>
      <c r="E92">
        <v>0</v>
      </c>
    </row>
    <row r="93" spans="1:5" x14ac:dyDescent="0.2">
      <c r="A93">
        <v>4311</v>
      </c>
      <c r="B93" t="s">
        <v>2130</v>
      </c>
      <c r="C93" t="s">
        <v>36</v>
      </c>
      <c r="D93" t="s">
        <v>2133</v>
      </c>
      <c r="E93">
        <v>0</v>
      </c>
    </row>
    <row r="94" spans="1:5" x14ac:dyDescent="0.2">
      <c r="A94">
        <v>4311</v>
      </c>
      <c r="B94" t="s">
        <v>2794</v>
      </c>
      <c r="C94" t="s">
        <v>36</v>
      </c>
      <c r="D94" t="s">
        <v>2796</v>
      </c>
      <c r="E94">
        <v>0</v>
      </c>
    </row>
    <row r="95" spans="1:5" x14ac:dyDescent="0.2">
      <c r="A95">
        <v>4311</v>
      </c>
      <c r="B95" t="s">
        <v>2070</v>
      </c>
      <c r="C95" t="s">
        <v>36</v>
      </c>
      <c r="D95" t="s">
        <v>2072</v>
      </c>
      <c r="E95">
        <v>0</v>
      </c>
    </row>
    <row r="96" spans="1:5" x14ac:dyDescent="0.2">
      <c r="A96">
        <v>4311</v>
      </c>
      <c r="B96" t="s">
        <v>3682</v>
      </c>
      <c r="C96" t="s">
        <v>3685</v>
      </c>
      <c r="D96" t="s">
        <v>3684</v>
      </c>
      <c r="E96">
        <v>0</v>
      </c>
    </row>
    <row r="97" spans="1:5" x14ac:dyDescent="0.2">
      <c r="A97">
        <v>4311</v>
      </c>
      <c r="B97" t="s">
        <v>3623</v>
      </c>
      <c r="C97" t="s">
        <v>696</v>
      </c>
      <c r="D97" t="s">
        <v>3626</v>
      </c>
      <c r="E97">
        <v>0</v>
      </c>
    </row>
    <row r="98" spans="1:5" x14ac:dyDescent="0.2">
      <c r="A98">
        <v>4311</v>
      </c>
      <c r="B98" t="s">
        <v>3829</v>
      </c>
      <c r="C98" t="s">
        <v>36</v>
      </c>
      <c r="D98" t="s">
        <v>3832</v>
      </c>
      <c r="E98">
        <v>0</v>
      </c>
    </row>
    <row r="99" spans="1:5" x14ac:dyDescent="0.2">
      <c r="A99">
        <v>4311</v>
      </c>
      <c r="B99" t="s">
        <v>281</v>
      </c>
      <c r="C99" t="s">
        <v>36</v>
      </c>
      <c r="D99" t="s">
        <v>284</v>
      </c>
      <c r="E99">
        <v>0</v>
      </c>
    </row>
    <row r="100" spans="1:5" x14ac:dyDescent="0.2">
      <c r="A100">
        <v>4311</v>
      </c>
      <c r="B100" t="s">
        <v>1335</v>
      </c>
      <c r="C100" t="s">
        <v>36</v>
      </c>
      <c r="D100" t="s">
        <v>1337</v>
      </c>
      <c r="E100">
        <v>0</v>
      </c>
    </row>
    <row r="101" spans="1:5" x14ac:dyDescent="0.2">
      <c r="A101">
        <v>4311</v>
      </c>
      <c r="B101" t="s">
        <v>2006</v>
      </c>
      <c r="C101" t="s">
        <v>36</v>
      </c>
      <c r="D101" t="s">
        <v>2008</v>
      </c>
      <c r="E101">
        <v>0</v>
      </c>
    </row>
    <row r="102" spans="1:5" x14ac:dyDescent="0.2">
      <c r="A102">
        <v>4311</v>
      </c>
      <c r="B102" t="s">
        <v>2938</v>
      </c>
      <c r="C102" t="s">
        <v>36</v>
      </c>
      <c r="D102" t="s">
        <v>2940</v>
      </c>
      <c r="E102">
        <v>0</v>
      </c>
    </row>
    <row r="103" spans="1:5" x14ac:dyDescent="0.2">
      <c r="A103">
        <v>4311</v>
      </c>
      <c r="B103" t="s">
        <v>3928</v>
      </c>
      <c r="C103" t="s">
        <v>36</v>
      </c>
      <c r="D103" t="s">
        <v>3930</v>
      </c>
      <c r="E103">
        <v>0</v>
      </c>
    </row>
    <row r="104" spans="1:5" x14ac:dyDescent="0.2">
      <c r="A104">
        <v>4311</v>
      </c>
      <c r="B104" t="s">
        <v>3660</v>
      </c>
      <c r="C104" t="s">
        <v>3663</v>
      </c>
      <c r="D104" t="s">
        <v>3662</v>
      </c>
      <c r="E104">
        <v>0</v>
      </c>
    </row>
    <row r="105" spans="1:5" x14ac:dyDescent="0.2">
      <c r="A105">
        <v>4311</v>
      </c>
      <c r="B105" t="s">
        <v>3778</v>
      </c>
      <c r="C105" t="s">
        <v>36</v>
      </c>
      <c r="D105" t="s">
        <v>3780</v>
      </c>
      <c r="E105">
        <v>0</v>
      </c>
    </row>
    <row r="106" spans="1:5" x14ac:dyDescent="0.2">
      <c r="A106">
        <v>4311</v>
      </c>
      <c r="B106" t="s">
        <v>2116</v>
      </c>
      <c r="C106" t="s">
        <v>36</v>
      </c>
      <c r="D106" t="s">
        <v>2119</v>
      </c>
      <c r="E106">
        <v>0</v>
      </c>
    </row>
    <row r="107" spans="1:5" x14ac:dyDescent="0.2">
      <c r="A107">
        <v>4311</v>
      </c>
      <c r="B107" t="s">
        <v>3808</v>
      </c>
      <c r="C107" t="s">
        <v>36</v>
      </c>
      <c r="D107" t="s">
        <v>3810</v>
      </c>
      <c r="E107">
        <v>0</v>
      </c>
    </row>
    <row r="108" spans="1:5" x14ac:dyDescent="0.2">
      <c r="A108">
        <v>4311</v>
      </c>
      <c r="B108" t="s">
        <v>1811</v>
      </c>
      <c r="C108" t="s">
        <v>36</v>
      </c>
      <c r="D108" t="s">
        <v>1813</v>
      </c>
      <c r="E108">
        <v>0</v>
      </c>
    </row>
    <row r="109" spans="1:5" x14ac:dyDescent="0.2">
      <c r="A109">
        <v>4311</v>
      </c>
      <c r="B109" t="s">
        <v>833</v>
      </c>
      <c r="C109" t="s">
        <v>36</v>
      </c>
      <c r="D109" t="s">
        <v>836</v>
      </c>
      <c r="E109">
        <v>0</v>
      </c>
    </row>
    <row r="110" spans="1:5" x14ac:dyDescent="0.2">
      <c r="A110">
        <v>4311</v>
      </c>
      <c r="B110" t="s">
        <v>3689</v>
      </c>
      <c r="C110" t="s">
        <v>36</v>
      </c>
      <c r="D110" t="s">
        <v>3691</v>
      </c>
      <c r="E110">
        <v>0</v>
      </c>
    </row>
    <row r="111" spans="1:5" x14ac:dyDescent="0.2">
      <c r="A111">
        <v>4311</v>
      </c>
      <c r="B111" t="s">
        <v>3814</v>
      </c>
      <c r="C111" t="s">
        <v>36</v>
      </c>
      <c r="D111" t="s">
        <v>3816</v>
      </c>
      <c r="E111">
        <v>0</v>
      </c>
    </row>
    <row r="112" spans="1:5" x14ac:dyDescent="0.2">
      <c r="A112">
        <v>4311</v>
      </c>
      <c r="B112" t="s">
        <v>2765</v>
      </c>
      <c r="C112" t="s">
        <v>36</v>
      </c>
      <c r="D112" t="s">
        <v>2767</v>
      </c>
      <c r="E112">
        <v>0</v>
      </c>
    </row>
    <row r="113" spans="1:5" x14ac:dyDescent="0.2">
      <c r="A113">
        <v>4311</v>
      </c>
      <c r="B113" t="s">
        <v>2782</v>
      </c>
      <c r="C113" t="s">
        <v>36</v>
      </c>
      <c r="D113" t="s">
        <v>2784</v>
      </c>
      <c r="E113">
        <v>0</v>
      </c>
    </row>
    <row r="114" spans="1:5" x14ac:dyDescent="0.2">
      <c r="A114">
        <v>4311</v>
      </c>
      <c r="B114" t="s">
        <v>3442</v>
      </c>
      <c r="C114" t="s">
        <v>36</v>
      </c>
      <c r="D114" t="s">
        <v>3445</v>
      </c>
      <c r="E114">
        <v>0</v>
      </c>
    </row>
    <row r="115" spans="1:5" x14ac:dyDescent="0.2">
      <c r="A115">
        <v>4311</v>
      </c>
      <c r="B115" t="s">
        <v>3802</v>
      </c>
      <c r="C115" t="s">
        <v>36</v>
      </c>
      <c r="D115" t="s">
        <v>3804</v>
      </c>
      <c r="E115">
        <v>0</v>
      </c>
    </row>
    <row r="116" spans="1:5" x14ac:dyDescent="0.2">
      <c r="A116">
        <v>4311</v>
      </c>
      <c r="B116" t="s">
        <v>3664</v>
      </c>
      <c r="C116" t="s">
        <v>36</v>
      </c>
      <c r="D116" t="s">
        <v>3666</v>
      </c>
      <c r="E116">
        <v>0</v>
      </c>
    </row>
    <row r="117" spans="1:5" x14ac:dyDescent="0.2">
      <c r="A117">
        <v>4311</v>
      </c>
      <c r="B117" t="s">
        <v>2528</v>
      </c>
      <c r="C117" t="s">
        <v>36</v>
      </c>
      <c r="D117" t="s">
        <v>2531</v>
      </c>
      <c r="E117">
        <v>0</v>
      </c>
    </row>
    <row r="118" spans="1:5" x14ac:dyDescent="0.2">
      <c r="A118">
        <v>4311</v>
      </c>
      <c r="B118" t="s">
        <v>3724</v>
      </c>
      <c r="C118" t="s">
        <v>3727</v>
      </c>
      <c r="D118" t="s">
        <v>3726</v>
      </c>
      <c r="E118">
        <v>0</v>
      </c>
    </row>
    <row r="119" spans="1:5" x14ac:dyDescent="0.2">
      <c r="A119">
        <v>4311</v>
      </c>
      <c r="B119" t="s">
        <v>3817</v>
      </c>
      <c r="C119" t="s">
        <v>36</v>
      </c>
      <c r="D119" t="s">
        <v>3819</v>
      </c>
      <c r="E119">
        <v>0</v>
      </c>
    </row>
    <row r="120" spans="1:5" x14ac:dyDescent="0.2">
      <c r="A120">
        <v>4311</v>
      </c>
      <c r="B120" t="s">
        <v>3086</v>
      </c>
      <c r="C120" t="s">
        <v>36</v>
      </c>
      <c r="D120" t="s">
        <v>3088</v>
      </c>
      <c r="E120">
        <v>0</v>
      </c>
    </row>
    <row r="121" spans="1:5" x14ac:dyDescent="0.2">
      <c r="A121">
        <v>4311</v>
      </c>
      <c r="B121" t="s">
        <v>2768</v>
      </c>
      <c r="C121" t="s">
        <v>36</v>
      </c>
      <c r="D121" t="s">
        <v>2770</v>
      </c>
      <c r="E121">
        <v>0</v>
      </c>
    </row>
    <row r="122" spans="1:5" x14ac:dyDescent="0.2">
      <c r="A122">
        <v>4311</v>
      </c>
      <c r="B122" t="s">
        <v>3686</v>
      </c>
      <c r="C122" t="s">
        <v>36</v>
      </c>
      <c r="D122" t="s">
        <v>3688</v>
      </c>
      <c r="E122">
        <v>0</v>
      </c>
    </row>
    <row r="123" spans="1:5" x14ac:dyDescent="0.2">
      <c r="A123">
        <v>4311</v>
      </c>
      <c r="B123" t="s">
        <v>934</v>
      </c>
      <c r="C123" t="s">
        <v>36</v>
      </c>
      <c r="D123" t="s">
        <v>936</v>
      </c>
      <c r="E123">
        <v>0</v>
      </c>
    </row>
    <row r="124" spans="1:5" x14ac:dyDescent="0.2">
      <c r="A124">
        <v>4311</v>
      </c>
      <c r="B124" t="s">
        <v>3449</v>
      </c>
      <c r="C124" t="s">
        <v>36</v>
      </c>
      <c r="D124" t="s">
        <v>3451</v>
      </c>
      <c r="E124">
        <v>0</v>
      </c>
    </row>
    <row r="125" spans="1:5" x14ac:dyDescent="0.2">
      <c r="A125">
        <v>4311</v>
      </c>
      <c r="B125" t="s">
        <v>3629</v>
      </c>
      <c r="C125" t="s">
        <v>36</v>
      </c>
      <c r="D125" t="s">
        <v>3631</v>
      </c>
      <c r="E125">
        <v>0</v>
      </c>
    </row>
    <row r="126" spans="1:5" x14ac:dyDescent="0.2">
      <c r="A126">
        <v>4311</v>
      </c>
      <c r="B126" t="s">
        <v>3330</v>
      </c>
      <c r="C126" t="s">
        <v>36</v>
      </c>
      <c r="D126" t="s">
        <v>3333</v>
      </c>
      <c r="E126">
        <v>0</v>
      </c>
    </row>
    <row r="127" spans="1:5" x14ac:dyDescent="0.2">
      <c r="A127">
        <v>4311</v>
      </c>
      <c r="B127" t="s">
        <v>3713</v>
      </c>
      <c r="C127" t="s">
        <v>36</v>
      </c>
      <c r="D127" t="s">
        <v>3715</v>
      </c>
      <c r="E127">
        <v>0</v>
      </c>
    </row>
    <row r="128" spans="1:5" x14ac:dyDescent="0.2">
      <c r="A128">
        <v>4311</v>
      </c>
      <c r="B128" t="s">
        <v>3338</v>
      </c>
      <c r="C128" t="s">
        <v>36</v>
      </c>
      <c r="D128" t="s">
        <v>3341</v>
      </c>
      <c r="E128">
        <v>0</v>
      </c>
    </row>
    <row r="129" spans="1:5" x14ac:dyDescent="0.2">
      <c r="A129">
        <v>4311</v>
      </c>
      <c r="B129" t="s">
        <v>3728</v>
      </c>
      <c r="C129" t="s">
        <v>36</v>
      </c>
      <c r="D129" t="s">
        <v>3730</v>
      </c>
      <c r="E129">
        <v>0</v>
      </c>
    </row>
    <row r="130" spans="1:5" x14ac:dyDescent="0.2">
      <c r="A130">
        <v>4311</v>
      </c>
      <c r="B130" t="s">
        <v>3695</v>
      </c>
      <c r="C130" t="s">
        <v>3698</v>
      </c>
      <c r="D130" t="s">
        <v>3697</v>
      </c>
      <c r="E130">
        <v>0</v>
      </c>
    </row>
    <row r="131" spans="1:5" x14ac:dyDescent="0.2">
      <c r="A131">
        <v>4311</v>
      </c>
      <c r="B131" t="s">
        <v>2774</v>
      </c>
      <c r="C131" t="s">
        <v>2777</v>
      </c>
      <c r="D131" t="s">
        <v>2776</v>
      </c>
      <c r="E131">
        <v>0</v>
      </c>
    </row>
    <row r="132" spans="1:5" x14ac:dyDescent="0.2">
      <c r="A132">
        <v>4311</v>
      </c>
      <c r="B132" t="s">
        <v>3679</v>
      </c>
      <c r="C132" t="s">
        <v>36</v>
      </c>
      <c r="D132" t="s">
        <v>3681</v>
      </c>
      <c r="E132">
        <v>0</v>
      </c>
    </row>
    <row r="133" spans="1:5" x14ac:dyDescent="0.2">
      <c r="A133">
        <v>4311</v>
      </c>
      <c r="B133" t="s">
        <v>3796</v>
      </c>
      <c r="C133" t="s">
        <v>36</v>
      </c>
      <c r="D133" t="s">
        <v>3799</v>
      </c>
      <c r="E133">
        <v>0</v>
      </c>
    </row>
    <row r="134" spans="1:5" x14ac:dyDescent="0.2">
      <c r="A134">
        <v>4311</v>
      </c>
      <c r="B134" t="s">
        <v>948</v>
      </c>
      <c r="C134" t="s">
        <v>36</v>
      </c>
      <c r="D134" t="s">
        <v>950</v>
      </c>
      <c r="E134">
        <v>0</v>
      </c>
    </row>
    <row r="135" spans="1:5" x14ac:dyDescent="0.2">
      <c r="A135">
        <v>4311</v>
      </c>
      <c r="B135" t="s">
        <v>3656</v>
      </c>
      <c r="C135" t="s">
        <v>3659</v>
      </c>
      <c r="D135" t="s">
        <v>3658</v>
      </c>
      <c r="E135">
        <v>0</v>
      </c>
    </row>
    <row r="136" spans="1:5" x14ac:dyDescent="0.2">
      <c r="A136">
        <v>4311</v>
      </c>
      <c r="B136" t="s">
        <v>3610</v>
      </c>
      <c r="C136" t="s">
        <v>3614</v>
      </c>
      <c r="D136" t="s">
        <v>3613</v>
      </c>
      <c r="E136">
        <v>0</v>
      </c>
    </row>
    <row r="137" spans="1:5" x14ac:dyDescent="0.2">
      <c r="A137">
        <v>4311</v>
      </c>
      <c r="B137" t="s">
        <v>941</v>
      </c>
      <c r="C137" t="s">
        <v>36</v>
      </c>
      <c r="D137" t="s">
        <v>943</v>
      </c>
      <c r="E137">
        <v>0</v>
      </c>
    </row>
    <row r="138" spans="1:5" x14ac:dyDescent="0.2">
      <c r="A138">
        <v>4311</v>
      </c>
      <c r="B138" t="s">
        <v>928</v>
      </c>
      <c r="C138" t="s">
        <v>36</v>
      </c>
      <c r="D138" t="s">
        <v>930</v>
      </c>
      <c r="E138">
        <v>0</v>
      </c>
    </row>
    <row r="139" spans="1:5" x14ac:dyDescent="0.2">
      <c r="A139">
        <v>4311</v>
      </c>
      <c r="B139" t="s">
        <v>2127</v>
      </c>
      <c r="C139" t="s">
        <v>36</v>
      </c>
      <c r="D139" t="s">
        <v>2129</v>
      </c>
      <c r="E139">
        <v>0</v>
      </c>
    </row>
    <row r="140" spans="1:5" x14ac:dyDescent="0.2">
      <c r="A140">
        <v>4311</v>
      </c>
      <c r="B140" t="s">
        <v>1464</v>
      </c>
      <c r="C140" t="s">
        <v>36</v>
      </c>
      <c r="D140" t="s">
        <v>1466</v>
      </c>
      <c r="E140">
        <v>0</v>
      </c>
    </row>
    <row r="141" spans="1:5" x14ac:dyDescent="0.2">
      <c r="A141">
        <v>4311</v>
      </c>
      <c r="B141" t="s">
        <v>1064</v>
      </c>
      <c r="C141" t="s">
        <v>36</v>
      </c>
      <c r="D141" t="s">
        <v>1066</v>
      </c>
      <c r="E141">
        <v>0</v>
      </c>
    </row>
    <row r="142" spans="1:5" x14ac:dyDescent="0.2">
      <c r="A142">
        <v>4311</v>
      </c>
      <c r="B142" t="s">
        <v>2254</v>
      </c>
      <c r="C142" t="s">
        <v>36</v>
      </c>
      <c r="D142" t="s">
        <v>2256</v>
      </c>
      <c r="E142">
        <v>0</v>
      </c>
    </row>
    <row r="143" spans="1:5" x14ac:dyDescent="0.2">
      <c r="A143">
        <v>4311</v>
      </c>
      <c r="B143" t="s">
        <v>3366</v>
      </c>
      <c r="C143" t="s">
        <v>36</v>
      </c>
      <c r="D143" t="s">
        <v>3369</v>
      </c>
      <c r="E143">
        <v>0</v>
      </c>
    </row>
    <row r="144" spans="1:5" x14ac:dyDescent="0.2">
      <c r="A144">
        <v>4311</v>
      </c>
      <c r="B144" t="s">
        <v>3716</v>
      </c>
      <c r="C144" t="s">
        <v>3719</v>
      </c>
      <c r="D144" t="s">
        <v>3718</v>
      </c>
      <c r="E144">
        <v>0</v>
      </c>
    </row>
    <row r="145" spans="1:5" x14ac:dyDescent="0.2">
      <c r="A145">
        <v>4311</v>
      </c>
      <c r="B145" t="s">
        <v>879</v>
      </c>
      <c r="C145" t="s">
        <v>36</v>
      </c>
      <c r="D145" t="s">
        <v>881</v>
      </c>
      <c r="E145">
        <v>0</v>
      </c>
    </row>
    <row r="146" spans="1:5" x14ac:dyDescent="0.2">
      <c r="A146">
        <v>4311</v>
      </c>
      <c r="B146" t="s">
        <v>2738</v>
      </c>
      <c r="C146" t="s">
        <v>36</v>
      </c>
      <c r="D146" t="s">
        <v>2740</v>
      </c>
      <c r="E146">
        <v>0</v>
      </c>
    </row>
    <row r="147" spans="1:5" x14ac:dyDescent="0.2">
      <c r="A147">
        <v>4311</v>
      </c>
      <c r="B147" t="s">
        <v>1820</v>
      </c>
      <c r="C147" t="s">
        <v>36</v>
      </c>
      <c r="D147" t="s">
        <v>1822</v>
      </c>
      <c r="E147">
        <v>0</v>
      </c>
    </row>
    <row r="148" spans="1:5" x14ac:dyDescent="0.2">
      <c r="A148">
        <v>4311</v>
      </c>
      <c r="B148" t="s">
        <v>1034</v>
      </c>
      <c r="C148" t="s">
        <v>36</v>
      </c>
      <c r="D148" t="s">
        <v>1036</v>
      </c>
      <c r="E148">
        <v>0</v>
      </c>
    </row>
    <row r="149" spans="1:5" x14ac:dyDescent="0.2">
      <c r="A149">
        <v>4311</v>
      </c>
      <c r="B149" t="s">
        <v>2014</v>
      </c>
      <c r="C149" t="s">
        <v>36</v>
      </c>
      <c r="D149" t="s">
        <v>2016</v>
      </c>
      <c r="E149">
        <v>0</v>
      </c>
    </row>
    <row r="150" spans="1:5" x14ac:dyDescent="0.2">
      <c r="A150">
        <v>4311</v>
      </c>
      <c r="B150" t="s">
        <v>2112</v>
      </c>
      <c r="C150" t="s">
        <v>36</v>
      </c>
      <c r="D150" t="s">
        <v>2115</v>
      </c>
      <c r="E150">
        <v>0</v>
      </c>
    </row>
    <row r="151" spans="1:5" x14ac:dyDescent="0.2">
      <c r="A151">
        <v>4311</v>
      </c>
      <c r="B151" t="s">
        <v>1241</v>
      </c>
      <c r="C151" t="s">
        <v>36</v>
      </c>
      <c r="D151" t="s">
        <v>1243</v>
      </c>
      <c r="E151">
        <v>0</v>
      </c>
    </row>
    <row r="152" spans="1:5" x14ac:dyDescent="0.2">
      <c r="A152">
        <v>4311</v>
      </c>
      <c r="B152" t="s">
        <v>1618</v>
      </c>
      <c r="C152" t="s">
        <v>36</v>
      </c>
      <c r="D152" t="s">
        <v>1621</v>
      </c>
      <c r="E152">
        <v>0</v>
      </c>
    </row>
    <row r="153" spans="1:5" x14ac:dyDescent="0.2">
      <c r="A153">
        <v>4311</v>
      </c>
      <c r="B153" t="s">
        <v>1410</v>
      </c>
      <c r="C153" t="s">
        <v>36</v>
      </c>
      <c r="D153" t="s">
        <v>1412</v>
      </c>
      <c r="E153">
        <v>0</v>
      </c>
    </row>
    <row r="154" spans="1:5" x14ac:dyDescent="0.2">
      <c r="A154">
        <v>4311</v>
      </c>
      <c r="B154" t="s">
        <v>3787</v>
      </c>
      <c r="C154" t="s">
        <v>36</v>
      </c>
      <c r="D154" t="s">
        <v>3789</v>
      </c>
      <c r="E154">
        <v>0</v>
      </c>
    </row>
    <row r="155" spans="1:5" x14ac:dyDescent="0.2">
      <c r="A155">
        <v>4311</v>
      </c>
      <c r="B155" t="s">
        <v>3820</v>
      </c>
      <c r="C155" t="s">
        <v>36</v>
      </c>
      <c r="D155" t="s">
        <v>3822</v>
      </c>
      <c r="E155">
        <v>0</v>
      </c>
    </row>
    <row r="156" spans="1:5" x14ac:dyDescent="0.2">
      <c r="A156">
        <v>4311</v>
      </c>
      <c r="B156" t="s">
        <v>1406</v>
      </c>
      <c r="C156" t="s">
        <v>36</v>
      </c>
      <c r="D156" t="s">
        <v>1409</v>
      </c>
      <c r="E156">
        <v>0</v>
      </c>
    </row>
    <row r="157" spans="1:5" x14ac:dyDescent="0.2">
      <c r="A157">
        <v>4311</v>
      </c>
      <c r="B157" t="s">
        <v>3811</v>
      </c>
      <c r="C157" t="s">
        <v>36</v>
      </c>
      <c r="D157" t="s">
        <v>3813</v>
      </c>
      <c r="E157">
        <v>0</v>
      </c>
    </row>
    <row r="158" spans="1:5" x14ac:dyDescent="0.2">
      <c r="A158">
        <v>4311</v>
      </c>
      <c r="B158" t="s">
        <v>882</v>
      </c>
      <c r="C158" t="s">
        <v>36</v>
      </c>
      <c r="D158" t="s">
        <v>885</v>
      </c>
      <c r="E158">
        <v>0</v>
      </c>
    </row>
    <row r="159" spans="1:5" x14ac:dyDescent="0.2">
      <c r="A159">
        <v>4311</v>
      </c>
      <c r="B159" t="s">
        <v>65</v>
      </c>
      <c r="C159" t="s">
        <v>36</v>
      </c>
      <c r="D159" t="s">
        <v>68</v>
      </c>
      <c r="E159">
        <v>0</v>
      </c>
    </row>
    <row r="160" spans="1:5" x14ac:dyDescent="0.2">
      <c r="A160">
        <v>4311</v>
      </c>
      <c r="B160" t="s">
        <v>852</v>
      </c>
      <c r="C160" t="s">
        <v>36</v>
      </c>
      <c r="D160" t="s">
        <v>855</v>
      </c>
      <c r="E160">
        <v>0</v>
      </c>
    </row>
    <row r="161" spans="1:5" x14ac:dyDescent="0.2">
      <c r="A161">
        <v>4311</v>
      </c>
      <c r="B161" t="s">
        <v>2762</v>
      </c>
      <c r="C161" t="s">
        <v>36</v>
      </c>
      <c r="D161" t="s">
        <v>2764</v>
      </c>
      <c r="E161">
        <v>0</v>
      </c>
    </row>
    <row r="162" spans="1:5" x14ac:dyDescent="0.2">
      <c r="A162">
        <v>4311</v>
      </c>
      <c r="B162" t="s">
        <v>951</v>
      </c>
      <c r="C162" t="s">
        <v>36</v>
      </c>
      <c r="D162" t="s">
        <v>953</v>
      </c>
      <c r="E162">
        <v>0</v>
      </c>
    </row>
    <row r="163" spans="1:5" x14ac:dyDescent="0.2">
      <c r="A163">
        <v>4311</v>
      </c>
      <c r="B163" t="s">
        <v>3393</v>
      </c>
      <c r="C163" t="s">
        <v>36</v>
      </c>
      <c r="D163" t="s">
        <v>3395</v>
      </c>
      <c r="E163">
        <v>0</v>
      </c>
    </row>
    <row r="164" spans="1:5" x14ac:dyDescent="0.2">
      <c r="A164">
        <v>4311</v>
      </c>
      <c r="B164" t="s">
        <v>3383</v>
      </c>
      <c r="C164" t="s">
        <v>36</v>
      </c>
      <c r="D164" t="s">
        <v>3385</v>
      </c>
      <c r="E164">
        <v>0</v>
      </c>
    </row>
    <row r="165" spans="1:5" x14ac:dyDescent="0.2">
      <c r="A165">
        <v>4311</v>
      </c>
      <c r="B165" t="s">
        <v>3289</v>
      </c>
      <c r="C165" t="s">
        <v>36</v>
      </c>
      <c r="D165" t="s">
        <v>3291</v>
      </c>
      <c r="E165">
        <v>0</v>
      </c>
    </row>
    <row r="166" spans="1:5" x14ac:dyDescent="0.2">
      <c r="A166">
        <v>4311</v>
      </c>
      <c r="B166" t="s">
        <v>1071</v>
      </c>
      <c r="C166" t="s">
        <v>36</v>
      </c>
      <c r="D166" t="s">
        <v>1073</v>
      </c>
      <c r="E166">
        <v>0</v>
      </c>
    </row>
    <row r="167" spans="1:5" x14ac:dyDescent="0.2">
      <c r="A167">
        <v>4311</v>
      </c>
      <c r="B167" t="s">
        <v>3699</v>
      </c>
      <c r="C167" t="s">
        <v>3702</v>
      </c>
      <c r="D167" t="s">
        <v>3701</v>
      </c>
      <c r="E167">
        <v>0</v>
      </c>
    </row>
    <row r="168" spans="1:5" x14ac:dyDescent="0.2">
      <c r="A168">
        <v>4311</v>
      </c>
      <c r="B168" t="s">
        <v>2010</v>
      </c>
      <c r="C168" t="s">
        <v>36</v>
      </c>
      <c r="D168" t="s">
        <v>2013</v>
      </c>
      <c r="E168">
        <v>0</v>
      </c>
    </row>
    <row r="169" spans="1:5" x14ac:dyDescent="0.2">
      <c r="A169">
        <v>4311</v>
      </c>
      <c r="B169" t="s">
        <v>1327</v>
      </c>
      <c r="C169" t="s">
        <v>36</v>
      </c>
      <c r="D169" t="s">
        <v>1329</v>
      </c>
      <c r="E169">
        <v>0</v>
      </c>
    </row>
    <row r="170" spans="1:5" x14ac:dyDescent="0.2">
      <c r="A170">
        <v>4311</v>
      </c>
      <c r="B170" t="s">
        <v>3483</v>
      </c>
      <c r="C170" t="s">
        <v>36</v>
      </c>
      <c r="D170" t="s">
        <v>3485</v>
      </c>
      <c r="E170">
        <v>0</v>
      </c>
    </row>
    <row r="171" spans="1:5" x14ac:dyDescent="0.2">
      <c r="A171">
        <v>4311</v>
      </c>
      <c r="B171" t="s">
        <v>1321</v>
      </c>
      <c r="C171" t="s">
        <v>36</v>
      </c>
      <c r="D171" t="s">
        <v>1324</v>
      </c>
      <c r="E171">
        <v>0</v>
      </c>
    </row>
    <row r="172" spans="1:5" x14ac:dyDescent="0.2">
      <c r="A172">
        <v>4311</v>
      </c>
      <c r="B172" t="s">
        <v>1310</v>
      </c>
      <c r="C172" t="s">
        <v>36</v>
      </c>
      <c r="D172" t="s">
        <v>1312</v>
      </c>
      <c r="E172">
        <v>0</v>
      </c>
    </row>
    <row r="173" spans="1:5" x14ac:dyDescent="0.2">
      <c r="A173">
        <v>4311</v>
      </c>
      <c r="B173" t="s">
        <v>924</v>
      </c>
      <c r="C173" t="s">
        <v>36</v>
      </c>
      <c r="D173" t="s">
        <v>927</v>
      </c>
      <c r="E173">
        <v>0</v>
      </c>
    </row>
    <row r="174" spans="1:5" x14ac:dyDescent="0.2">
      <c r="A174">
        <v>4311</v>
      </c>
      <c r="B174" t="s">
        <v>3370</v>
      </c>
      <c r="C174" t="s">
        <v>36</v>
      </c>
      <c r="D174" t="s">
        <v>3373</v>
      </c>
      <c r="E174">
        <v>0</v>
      </c>
    </row>
    <row r="175" spans="1:5" x14ac:dyDescent="0.2">
      <c r="A175">
        <v>4311</v>
      </c>
      <c r="B175" t="s">
        <v>3781</v>
      </c>
      <c r="C175" t="s">
        <v>36</v>
      </c>
      <c r="D175" t="s">
        <v>3783</v>
      </c>
      <c r="E175">
        <v>0</v>
      </c>
    </row>
    <row r="176" spans="1:5" x14ac:dyDescent="0.2">
      <c r="A176">
        <v>4311</v>
      </c>
      <c r="B176" t="s">
        <v>3653</v>
      </c>
      <c r="C176" t="s">
        <v>36</v>
      </c>
      <c r="D176" t="s">
        <v>3655</v>
      </c>
      <c r="E176">
        <v>0</v>
      </c>
    </row>
    <row r="177" spans="1:5" x14ac:dyDescent="0.2">
      <c r="A177">
        <v>4311</v>
      </c>
      <c r="B177" t="s">
        <v>2165</v>
      </c>
      <c r="C177" t="s">
        <v>36</v>
      </c>
      <c r="D177" t="s">
        <v>2168</v>
      </c>
      <c r="E177">
        <v>0</v>
      </c>
    </row>
    <row r="178" spans="1:5" x14ac:dyDescent="0.2">
      <c r="A178">
        <v>4311</v>
      </c>
      <c r="B178" t="s">
        <v>1498</v>
      </c>
      <c r="C178" t="s">
        <v>36</v>
      </c>
      <c r="D178" t="s">
        <v>1501</v>
      </c>
      <c r="E178">
        <v>0</v>
      </c>
    </row>
    <row r="179" spans="1:5" x14ac:dyDescent="0.2">
      <c r="A179">
        <v>4311</v>
      </c>
      <c r="B179" t="s">
        <v>2717</v>
      </c>
      <c r="C179" t="s">
        <v>36</v>
      </c>
      <c r="D179" t="s">
        <v>2719</v>
      </c>
      <c r="E179">
        <v>0</v>
      </c>
    </row>
    <row r="180" spans="1:5" x14ac:dyDescent="0.2">
      <c r="A180">
        <v>4311</v>
      </c>
      <c r="B180" t="s">
        <v>3775</v>
      </c>
      <c r="C180" t="s">
        <v>36</v>
      </c>
      <c r="D180" t="s">
        <v>3777</v>
      </c>
      <c r="E180">
        <v>0</v>
      </c>
    </row>
    <row r="181" spans="1:5" x14ac:dyDescent="0.2">
      <c r="A181">
        <v>4311</v>
      </c>
      <c r="B181" t="s">
        <v>3934</v>
      </c>
      <c r="C181" t="s">
        <v>36</v>
      </c>
      <c r="D181" t="s">
        <v>3936</v>
      </c>
      <c r="E181">
        <v>0</v>
      </c>
    </row>
    <row r="182" spans="1:5" x14ac:dyDescent="0.2">
      <c r="A182">
        <v>4311</v>
      </c>
      <c r="B182" t="s">
        <v>3805</v>
      </c>
      <c r="C182" t="s">
        <v>36</v>
      </c>
      <c r="D182" t="s">
        <v>3807</v>
      </c>
      <c r="E182">
        <v>0</v>
      </c>
    </row>
    <row r="183" spans="1:5" x14ac:dyDescent="0.2">
      <c r="A183">
        <v>4311</v>
      </c>
      <c r="B183" t="s">
        <v>2771</v>
      </c>
      <c r="C183" t="s">
        <v>36</v>
      </c>
      <c r="D183" t="s">
        <v>2773</v>
      </c>
      <c r="E183">
        <v>0</v>
      </c>
    </row>
    <row r="184" spans="1:5" x14ac:dyDescent="0.2">
      <c r="A184">
        <v>4341</v>
      </c>
      <c r="B184" t="s">
        <v>560</v>
      </c>
      <c r="C184" t="s">
        <v>36</v>
      </c>
      <c r="D184" t="s">
        <v>563</v>
      </c>
      <c r="E184">
        <v>0</v>
      </c>
    </row>
    <row r="185" spans="1:5" x14ac:dyDescent="0.2">
      <c r="A185">
        <v>4341</v>
      </c>
      <c r="B185" t="s">
        <v>1080</v>
      </c>
      <c r="C185" t="s">
        <v>36</v>
      </c>
      <c r="D185" t="s">
        <v>1083</v>
      </c>
      <c r="E185">
        <v>0</v>
      </c>
    </row>
    <row r="186" spans="1:5" x14ac:dyDescent="0.2">
      <c r="A186">
        <v>4381</v>
      </c>
      <c r="B186" t="s">
        <v>92</v>
      </c>
      <c r="C186" t="s">
        <v>36</v>
      </c>
      <c r="D186" t="s">
        <v>95</v>
      </c>
      <c r="E186">
        <v>0</v>
      </c>
    </row>
    <row r="187" spans="1:5" x14ac:dyDescent="0.2">
      <c r="A187">
        <v>4381</v>
      </c>
      <c r="B187" t="s">
        <v>61</v>
      </c>
      <c r="C187" t="s">
        <v>36</v>
      </c>
      <c r="D187" t="s">
        <v>64</v>
      </c>
      <c r="E187">
        <v>0</v>
      </c>
    </row>
    <row r="188" spans="1:5" x14ac:dyDescent="0.2">
      <c r="A188">
        <v>4381</v>
      </c>
      <c r="B188" t="s">
        <v>88</v>
      </c>
      <c r="C188" t="s">
        <v>36</v>
      </c>
      <c r="D188" t="s">
        <v>91</v>
      </c>
      <c r="E188">
        <v>0</v>
      </c>
    </row>
    <row r="189" spans="1:5" x14ac:dyDescent="0.2">
      <c r="A189">
        <v>4381</v>
      </c>
      <c r="B189" t="s">
        <v>84</v>
      </c>
      <c r="C189" t="s">
        <v>36</v>
      </c>
      <c r="D189" t="s">
        <v>87</v>
      </c>
      <c r="E189">
        <v>0</v>
      </c>
    </row>
    <row r="190" spans="1:5" x14ac:dyDescent="0.2">
      <c r="A190">
        <v>4381</v>
      </c>
      <c r="B190" t="s">
        <v>146</v>
      </c>
      <c r="C190" t="s">
        <v>36</v>
      </c>
      <c r="D190" t="s">
        <v>149</v>
      </c>
      <c r="E190">
        <v>0</v>
      </c>
    </row>
    <row r="191" spans="1:5" x14ac:dyDescent="0.2">
      <c r="A191">
        <v>4411</v>
      </c>
      <c r="B191" t="s">
        <v>3647</v>
      </c>
      <c r="C191" t="s">
        <v>3650</v>
      </c>
      <c r="D191" t="s">
        <v>3649</v>
      </c>
      <c r="E191">
        <v>0</v>
      </c>
    </row>
    <row r="192" spans="1:5" x14ac:dyDescent="0.2">
      <c r="A192">
        <v>4411</v>
      </c>
      <c r="B192" t="s">
        <v>1991</v>
      </c>
      <c r="C192" t="s">
        <v>36</v>
      </c>
      <c r="D192" t="s">
        <v>1993</v>
      </c>
      <c r="E192">
        <v>0</v>
      </c>
    </row>
    <row r="193" spans="1:5" x14ac:dyDescent="0.2">
      <c r="A193">
        <v>4411</v>
      </c>
      <c r="B193" t="s">
        <v>100</v>
      </c>
      <c r="C193" t="s">
        <v>103</v>
      </c>
      <c r="D193" t="s">
        <v>102</v>
      </c>
      <c r="E193">
        <v>0</v>
      </c>
    </row>
    <row r="194" spans="1:5" x14ac:dyDescent="0.2">
      <c r="A194">
        <v>4411</v>
      </c>
      <c r="B194" t="s">
        <v>522</v>
      </c>
      <c r="C194" t="s">
        <v>525</v>
      </c>
      <c r="D194" t="s">
        <v>524</v>
      </c>
      <c r="E194">
        <v>0</v>
      </c>
    </row>
    <row r="195" spans="1:5" x14ac:dyDescent="0.2">
      <c r="A195">
        <v>4411</v>
      </c>
      <c r="B195" t="s">
        <v>2898</v>
      </c>
      <c r="C195" t="s">
        <v>2901</v>
      </c>
      <c r="D195" t="s">
        <v>2900</v>
      </c>
      <c r="E195">
        <v>0</v>
      </c>
    </row>
    <row r="196" spans="1:5" x14ac:dyDescent="0.2">
      <c r="A196">
        <v>4411</v>
      </c>
      <c r="B196" t="s">
        <v>526</v>
      </c>
      <c r="C196" t="s">
        <v>529</v>
      </c>
      <c r="D196" t="s">
        <v>528</v>
      </c>
      <c r="E196">
        <v>0</v>
      </c>
    </row>
    <row r="197" spans="1:5" x14ac:dyDescent="0.2">
      <c r="A197">
        <v>4411</v>
      </c>
      <c r="B197" t="s">
        <v>3553</v>
      </c>
      <c r="C197" t="s">
        <v>3556</v>
      </c>
      <c r="D197" t="s">
        <v>3555</v>
      </c>
      <c r="E197">
        <v>0</v>
      </c>
    </row>
    <row r="198" spans="1:5" x14ac:dyDescent="0.2">
      <c r="A198">
        <v>4411</v>
      </c>
      <c r="B198" t="s">
        <v>1584</v>
      </c>
      <c r="C198" t="s">
        <v>1588</v>
      </c>
      <c r="D198" t="s">
        <v>1587</v>
      </c>
      <c r="E198">
        <v>0</v>
      </c>
    </row>
    <row r="199" spans="1:5" x14ac:dyDescent="0.2">
      <c r="A199">
        <v>4411</v>
      </c>
      <c r="B199" t="s">
        <v>1808</v>
      </c>
      <c r="C199" t="s">
        <v>36</v>
      </c>
      <c r="D199" t="s">
        <v>1810</v>
      </c>
      <c r="E199">
        <v>0</v>
      </c>
    </row>
    <row r="200" spans="1:5" x14ac:dyDescent="0.2">
      <c r="A200">
        <v>4411</v>
      </c>
      <c r="B200" t="s">
        <v>569</v>
      </c>
      <c r="C200" t="s">
        <v>572</v>
      </c>
      <c r="D200" t="s">
        <v>571</v>
      </c>
      <c r="E200">
        <v>0</v>
      </c>
    </row>
    <row r="201" spans="1:5" x14ac:dyDescent="0.2">
      <c r="A201">
        <v>4411</v>
      </c>
      <c r="B201" t="s">
        <v>160</v>
      </c>
      <c r="C201" t="s">
        <v>163</v>
      </c>
      <c r="D201" t="s">
        <v>162</v>
      </c>
      <c r="E201">
        <v>0</v>
      </c>
    </row>
    <row r="202" spans="1:5" x14ac:dyDescent="0.2">
      <c r="A202">
        <v>4411</v>
      </c>
      <c r="B202" t="s">
        <v>3541</v>
      </c>
      <c r="C202" t="s">
        <v>3544</v>
      </c>
      <c r="D202" t="s">
        <v>3543</v>
      </c>
      <c r="E202">
        <v>0</v>
      </c>
    </row>
    <row r="203" spans="1:5" x14ac:dyDescent="0.2">
      <c r="A203">
        <v>4411</v>
      </c>
      <c r="B203" t="s">
        <v>51</v>
      </c>
      <c r="C203" t="s">
        <v>36</v>
      </c>
      <c r="D203" t="s">
        <v>54</v>
      </c>
      <c r="E203">
        <v>0</v>
      </c>
    </row>
    <row r="204" spans="1:5" x14ac:dyDescent="0.2">
      <c r="A204">
        <v>4411</v>
      </c>
      <c r="B204" t="s">
        <v>806</v>
      </c>
      <c r="C204" t="s">
        <v>696</v>
      </c>
      <c r="D204" t="s">
        <v>808</v>
      </c>
      <c r="E204">
        <v>0</v>
      </c>
    </row>
    <row r="205" spans="1:5" x14ac:dyDescent="0.2">
      <c r="A205">
        <v>4411</v>
      </c>
      <c r="B205" t="s">
        <v>2906</v>
      </c>
      <c r="C205" t="s">
        <v>2909</v>
      </c>
      <c r="D205" t="s">
        <v>2908</v>
      </c>
      <c r="E205">
        <v>0</v>
      </c>
    </row>
    <row r="206" spans="1:5" x14ac:dyDescent="0.2">
      <c r="A206">
        <v>4411</v>
      </c>
      <c r="B206" t="s">
        <v>1841</v>
      </c>
      <c r="C206" t="s">
        <v>1844</v>
      </c>
      <c r="D206" t="s">
        <v>1843</v>
      </c>
      <c r="E206">
        <v>0</v>
      </c>
    </row>
    <row r="207" spans="1:5" x14ac:dyDescent="0.2">
      <c r="A207">
        <v>4411</v>
      </c>
      <c r="B207" t="s">
        <v>2367</v>
      </c>
      <c r="C207" t="s">
        <v>36</v>
      </c>
      <c r="D207" t="s">
        <v>2370</v>
      </c>
      <c r="E207">
        <v>0</v>
      </c>
    </row>
    <row r="208" spans="1:5" x14ac:dyDescent="0.2">
      <c r="A208">
        <v>4411</v>
      </c>
      <c r="B208" t="s">
        <v>1054</v>
      </c>
      <c r="C208" t="s">
        <v>1057</v>
      </c>
      <c r="D208" t="s">
        <v>1056</v>
      </c>
      <c r="E208">
        <v>0</v>
      </c>
    </row>
    <row r="209" spans="1:5" x14ac:dyDescent="0.2">
      <c r="A209">
        <v>4411</v>
      </c>
      <c r="B209" t="s">
        <v>802</v>
      </c>
      <c r="C209" t="s">
        <v>805</v>
      </c>
      <c r="D209" t="s">
        <v>804</v>
      </c>
      <c r="E209">
        <v>0</v>
      </c>
    </row>
    <row r="210" spans="1:5" x14ac:dyDescent="0.2">
      <c r="A210">
        <v>4411</v>
      </c>
      <c r="B210" t="s">
        <v>1802</v>
      </c>
      <c r="C210" t="s">
        <v>1805</v>
      </c>
      <c r="D210" t="s">
        <v>1804</v>
      </c>
      <c r="E210">
        <v>0</v>
      </c>
    </row>
    <row r="211" spans="1:5" x14ac:dyDescent="0.2">
      <c r="A211">
        <v>4411</v>
      </c>
      <c r="B211" t="s">
        <v>565</v>
      </c>
      <c r="C211" t="s">
        <v>568</v>
      </c>
      <c r="D211" t="s">
        <v>567</v>
      </c>
      <c r="E211">
        <v>0</v>
      </c>
    </row>
    <row r="212" spans="1:5" x14ac:dyDescent="0.2">
      <c r="A212">
        <v>4411</v>
      </c>
      <c r="B212" t="s">
        <v>450</v>
      </c>
      <c r="C212" t="s">
        <v>452</v>
      </c>
      <c r="D212" t="s">
        <v>451</v>
      </c>
      <c r="E212">
        <v>0</v>
      </c>
    </row>
    <row r="213" spans="1:5" x14ac:dyDescent="0.2">
      <c r="A213">
        <v>4411</v>
      </c>
      <c r="B213" t="s">
        <v>112</v>
      </c>
      <c r="C213" t="s">
        <v>115</v>
      </c>
      <c r="D213" t="s">
        <v>114</v>
      </c>
      <c r="E213">
        <v>0</v>
      </c>
    </row>
    <row r="214" spans="1:5" x14ac:dyDescent="0.2">
      <c r="A214">
        <v>4411</v>
      </c>
      <c r="B214" t="s">
        <v>581</v>
      </c>
      <c r="C214" t="s">
        <v>584</v>
      </c>
      <c r="D214" t="s">
        <v>583</v>
      </c>
      <c r="E214">
        <v>0</v>
      </c>
    </row>
    <row r="215" spans="1:5" x14ac:dyDescent="0.2">
      <c r="A215">
        <v>4411</v>
      </c>
      <c r="B215" t="s">
        <v>3300</v>
      </c>
      <c r="C215" t="s">
        <v>36</v>
      </c>
      <c r="D215" t="s">
        <v>3303</v>
      </c>
      <c r="E215">
        <v>0</v>
      </c>
    </row>
    <row r="216" spans="1:5" x14ac:dyDescent="0.2">
      <c r="A216">
        <v>4411</v>
      </c>
      <c r="B216" t="s">
        <v>3846</v>
      </c>
      <c r="C216" t="s">
        <v>3849</v>
      </c>
      <c r="D216" t="s">
        <v>3848</v>
      </c>
      <c r="E216">
        <v>0</v>
      </c>
    </row>
    <row r="217" spans="1:5" x14ac:dyDescent="0.2">
      <c r="A217">
        <v>4411</v>
      </c>
      <c r="B217" t="s">
        <v>2495</v>
      </c>
      <c r="C217" t="s">
        <v>36</v>
      </c>
      <c r="D217" t="s">
        <v>2497</v>
      </c>
      <c r="E217">
        <v>0</v>
      </c>
    </row>
    <row r="218" spans="1:5" x14ac:dyDescent="0.2">
      <c r="A218">
        <v>4411</v>
      </c>
      <c r="B218" t="s">
        <v>464</v>
      </c>
      <c r="C218" t="s">
        <v>467</v>
      </c>
      <c r="D218" t="s">
        <v>466</v>
      </c>
      <c r="E218">
        <v>0</v>
      </c>
    </row>
    <row r="219" spans="1:5" x14ac:dyDescent="0.2">
      <c r="A219">
        <v>4411</v>
      </c>
      <c r="B219" t="s">
        <v>1940</v>
      </c>
      <c r="C219" t="s">
        <v>1943</v>
      </c>
      <c r="D219" t="s">
        <v>1942</v>
      </c>
      <c r="E219">
        <v>0</v>
      </c>
    </row>
    <row r="220" spans="1:5" x14ac:dyDescent="0.2">
      <c r="A220">
        <v>4411</v>
      </c>
      <c r="B220" t="s">
        <v>2910</v>
      </c>
      <c r="C220" t="s">
        <v>2913</v>
      </c>
      <c r="D220" t="s">
        <v>2912</v>
      </c>
      <c r="E220">
        <v>0</v>
      </c>
    </row>
    <row r="221" spans="1:5" x14ac:dyDescent="0.2">
      <c r="A221">
        <v>4411</v>
      </c>
      <c r="B221" t="s">
        <v>888</v>
      </c>
      <c r="C221" t="s">
        <v>890</v>
      </c>
      <c r="D221" t="s">
        <v>889</v>
      </c>
      <c r="E221">
        <v>0</v>
      </c>
    </row>
    <row r="222" spans="1:5" x14ac:dyDescent="0.2">
      <c r="A222">
        <v>4411</v>
      </c>
      <c r="B222" t="s">
        <v>3549</v>
      </c>
      <c r="C222" t="s">
        <v>3552</v>
      </c>
      <c r="D222" t="s">
        <v>3551</v>
      </c>
      <c r="E222">
        <v>0</v>
      </c>
    </row>
    <row r="223" spans="1:5" x14ac:dyDescent="0.2">
      <c r="A223">
        <v>4411</v>
      </c>
      <c r="B223" t="s">
        <v>80</v>
      </c>
      <c r="C223" t="s">
        <v>83</v>
      </c>
      <c r="D223" t="s">
        <v>82</v>
      </c>
      <c r="E223">
        <v>0</v>
      </c>
    </row>
    <row r="224" spans="1:5" x14ac:dyDescent="0.2">
      <c r="A224">
        <v>4411</v>
      </c>
      <c r="B224" t="s">
        <v>2134</v>
      </c>
      <c r="C224" t="s">
        <v>36</v>
      </c>
      <c r="D224" t="s">
        <v>2136</v>
      </c>
      <c r="E224">
        <v>0</v>
      </c>
    </row>
    <row r="225" spans="1:5" x14ac:dyDescent="0.2">
      <c r="A225">
        <v>4411</v>
      </c>
      <c r="B225" t="s">
        <v>857</v>
      </c>
      <c r="C225" t="s">
        <v>860</v>
      </c>
      <c r="D225" t="s">
        <v>859</v>
      </c>
      <c r="E225">
        <v>0</v>
      </c>
    </row>
    <row r="226" spans="1:5" x14ac:dyDescent="0.2">
      <c r="A226">
        <v>4411</v>
      </c>
      <c r="B226" t="s">
        <v>2649</v>
      </c>
      <c r="C226" t="s">
        <v>2652</v>
      </c>
      <c r="D226" t="s">
        <v>2651</v>
      </c>
      <c r="E226">
        <v>0</v>
      </c>
    </row>
    <row r="227" spans="1:5" x14ac:dyDescent="0.2">
      <c r="A227">
        <v>4411</v>
      </c>
      <c r="B227" t="s">
        <v>371</v>
      </c>
      <c r="C227" t="s">
        <v>36</v>
      </c>
      <c r="D227" t="s">
        <v>374</v>
      </c>
      <c r="E227">
        <v>0</v>
      </c>
    </row>
    <row r="228" spans="1:5" x14ac:dyDescent="0.2">
      <c r="A228">
        <v>4411</v>
      </c>
      <c r="B228" t="s">
        <v>1051</v>
      </c>
      <c r="C228" t="s">
        <v>1053</v>
      </c>
      <c r="D228" t="s">
        <v>1052</v>
      </c>
      <c r="E228">
        <v>0</v>
      </c>
    </row>
    <row r="229" spans="1:5" x14ac:dyDescent="0.2">
      <c r="A229">
        <v>4411</v>
      </c>
      <c r="B229" t="s">
        <v>1047</v>
      </c>
      <c r="C229" t="s">
        <v>1050</v>
      </c>
      <c r="D229" t="s">
        <v>1049</v>
      </c>
      <c r="E229">
        <v>0</v>
      </c>
    </row>
    <row r="230" spans="1:5" x14ac:dyDescent="0.2">
      <c r="A230">
        <v>4411</v>
      </c>
      <c r="B230" t="s">
        <v>753</v>
      </c>
      <c r="C230" t="s">
        <v>36</v>
      </c>
      <c r="D230" t="s">
        <v>36</v>
      </c>
      <c r="E230">
        <v>1038540</v>
      </c>
    </row>
    <row r="231" spans="1:5" x14ac:dyDescent="0.2">
      <c r="A231">
        <v>4411</v>
      </c>
      <c r="B231" t="s">
        <v>560</v>
      </c>
      <c r="C231" t="s">
        <v>36</v>
      </c>
      <c r="D231" t="s">
        <v>563</v>
      </c>
      <c r="E231">
        <v>0</v>
      </c>
    </row>
    <row r="232" spans="1:5" x14ac:dyDescent="0.2">
      <c r="A232">
        <v>4411</v>
      </c>
      <c r="B232" t="s">
        <v>146</v>
      </c>
      <c r="C232" t="s">
        <v>36</v>
      </c>
      <c r="D232" t="s">
        <v>149</v>
      </c>
      <c r="E232">
        <v>0</v>
      </c>
    </row>
    <row r="233" spans="1:5" x14ac:dyDescent="0.2">
      <c r="A233">
        <v>4411</v>
      </c>
      <c r="B233" t="s">
        <v>1140</v>
      </c>
      <c r="C233" t="s">
        <v>36</v>
      </c>
      <c r="D233" t="s">
        <v>1143</v>
      </c>
      <c r="E233">
        <v>0</v>
      </c>
    </row>
    <row r="234" spans="1:5" x14ac:dyDescent="0.2">
      <c r="A234">
        <v>4411</v>
      </c>
      <c r="B234" t="s">
        <v>800</v>
      </c>
      <c r="C234" t="s">
        <v>36</v>
      </c>
      <c r="D234" t="s">
        <v>801</v>
      </c>
      <c r="E234">
        <v>0</v>
      </c>
    </row>
    <row r="235" spans="1:5" x14ac:dyDescent="0.2">
      <c r="A235">
        <v>4411</v>
      </c>
      <c r="B235" t="s">
        <v>796</v>
      </c>
      <c r="C235" t="s">
        <v>799</v>
      </c>
      <c r="D235" t="s">
        <v>798</v>
      </c>
      <c r="E235">
        <v>0</v>
      </c>
    </row>
    <row r="236" spans="1:5" x14ac:dyDescent="0.2">
      <c r="A236">
        <v>4411</v>
      </c>
      <c r="B236" t="s">
        <v>1944</v>
      </c>
      <c r="C236" t="s">
        <v>1947</v>
      </c>
      <c r="D236" t="s">
        <v>1946</v>
      </c>
      <c r="E236">
        <v>0</v>
      </c>
    </row>
    <row r="237" spans="1:5" x14ac:dyDescent="0.2">
      <c r="A237">
        <v>4411</v>
      </c>
      <c r="B237" t="s">
        <v>1080</v>
      </c>
      <c r="C237" t="s">
        <v>36</v>
      </c>
      <c r="D237" t="s">
        <v>1083</v>
      </c>
      <c r="E237">
        <v>0</v>
      </c>
    </row>
    <row r="238" spans="1:5" x14ac:dyDescent="0.2">
      <c r="A238">
        <v>4411</v>
      </c>
      <c r="B238" t="s">
        <v>1026</v>
      </c>
      <c r="C238" t="s">
        <v>36</v>
      </c>
      <c r="D238" t="s">
        <v>1029</v>
      </c>
      <c r="E238">
        <v>0</v>
      </c>
    </row>
    <row r="239" spans="1:5" x14ac:dyDescent="0.2">
      <c r="A239">
        <v>4411</v>
      </c>
      <c r="B239" t="s">
        <v>658</v>
      </c>
      <c r="C239" t="s">
        <v>36</v>
      </c>
      <c r="D239" t="s">
        <v>660</v>
      </c>
      <c r="E239">
        <v>0</v>
      </c>
    </row>
    <row r="240" spans="1:5" x14ac:dyDescent="0.2">
      <c r="A240">
        <v>4412</v>
      </c>
      <c r="B240" t="s">
        <v>51</v>
      </c>
      <c r="C240" t="s">
        <v>36</v>
      </c>
      <c r="D240" t="s">
        <v>54</v>
      </c>
      <c r="E240">
        <v>0</v>
      </c>
    </row>
    <row r="241" spans="1:5" x14ac:dyDescent="0.2">
      <c r="A241">
        <v>4421</v>
      </c>
      <c r="B241" t="s">
        <v>753</v>
      </c>
      <c r="C241" t="s">
        <v>36</v>
      </c>
      <c r="D241" t="s">
        <v>36</v>
      </c>
      <c r="E241">
        <v>45638148</v>
      </c>
    </row>
    <row r="242" spans="1:5" x14ac:dyDescent="0.2">
      <c r="A242">
        <v>4421</v>
      </c>
      <c r="B242" t="s">
        <v>560</v>
      </c>
      <c r="C242" t="s">
        <v>36</v>
      </c>
      <c r="D242" t="s">
        <v>563</v>
      </c>
      <c r="E242">
        <v>0</v>
      </c>
    </row>
    <row r="243" spans="1:5" x14ac:dyDescent="0.2">
      <c r="A243">
        <v>4421</v>
      </c>
      <c r="B243" t="s">
        <v>1080</v>
      </c>
      <c r="C243" t="s">
        <v>36</v>
      </c>
      <c r="D243" t="s">
        <v>1083</v>
      </c>
      <c r="E243">
        <v>0</v>
      </c>
    </row>
    <row r="244" spans="1:5" x14ac:dyDescent="0.2">
      <c r="A244">
        <v>4441</v>
      </c>
      <c r="B244" t="s">
        <v>753</v>
      </c>
      <c r="C244" t="s">
        <v>36</v>
      </c>
      <c r="D244" t="s">
        <v>36</v>
      </c>
      <c r="E244">
        <v>220000</v>
      </c>
    </row>
    <row r="245" spans="1:5" x14ac:dyDescent="0.2">
      <c r="A245">
        <v>4441</v>
      </c>
      <c r="B245" t="s">
        <v>560</v>
      </c>
      <c r="C245" t="s">
        <v>36</v>
      </c>
      <c r="D245" t="s">
        <v>563</v>
      </c>
      <c r="E245">
        <v>0</v>
      </c>
    </row>
    <row r="246" spans="1:5" x14ac:dyDescent="0.2">
      <c r="A246">
        <v>4451</v>
      </c>
      <c r="B246" t="s">
        <v>3913</v>
      </c>
      <c r="C246" t="s">
        <v>36</v>
      </c>
      <c r="D246" t="s">
        <v>3916</v>
      </c>
      <c r="E246">
        <v>0</v>
      </c>
    </row>
    <row r="247" spans="1:5" x14ac:dyDescent="0.2">
      <c r="A247">
        <v>4451</v>
      </c>
      <c r="B247" t="s">
        <v>1388</v>
      </c>
      <c r="C247" t="s">
        <v>36</v>
      </c>
      <c r="D247" t="s">
        <v>1390</v>
      </c>
      <c r="E247">
        <v>0</v>
      </c>
    </row>
    <row r="248" spans="1:5" x14ac:dyDescent="0.2">
      <c r="A248">
        <v>4451</v>
      </c>
      <c r="B248" t="s">
        <v>560</v>
      </c>
      <c r="C248" t="s">
        <v>36</v>
      </c>
      <c r="D248" t="s">
        <v>563</v>
      </c>
      <c r="E248">
        <v>0</v>
      </c>
    </row>
    <row r="249" spans="1:5" x14ac:dyDescent="0.2">
      <c r="A249">
        <v>4451</v>
      </c>
      <c r="B249" t="s">
        <v>842</v>
      </c>
      <c r="C249" t="s">
        <v>36</v>
      </c>
      <c r="D249" t="s">
        <v>844</v>
      </c>
      <c r="E249">
        <v>0</v>
      </c>
    </row>
    <row r="250" spans="1:5" x14ac:dyDescent="0.2">
      <c r="A250">
        <v>4451</v>
      </c>
      <c r="B250" t="s">
        <v>739</v>
      </c>
      <c r="C250" t="s">
        <v>36</v>
      </c>
      <c r="D250" t="s">
        <v>742</v>
      </c>
      <c r="E250">
        <v>0</v>
      </c>
    </row>
    <row r="251" spans="1:5" x14ac:dyDescent="0.2">
      <c r="A251" t="s">
        <v>3951</v>
      </c>
      <c r="B251"/>
      <c r="E251">
        <v>46896688</v>
      </c>
    </row>
    <row r="252" spans="1:5" x14ac:dyDescent="0.2">
      <c r="B252"/>
    </row>
    <row r="253" spans="1:5" x14ac:dyDescent="0.2">
      <c r="B253"/>
    </row>
    <row r="254" spans="1:5" x14ac:dyDescent="0.2">
      <c r="B254"/>
    </row>
    <row r="255" spans="1:5" x14ac:dyDescent="0.2">
      <c r="B255"/>
    </row>
    <row r="256" spans="1:5" x14ac:dyDescent="0.2">
      <c r="B256"/>
    </row>
    <row r="257" spans="2:2" x14ac:dyDescent="0.2">
      <c r="B257"/>
    </row>
    <row r="258" spans="2:2" x14ac:dyDescent="0.2">
      <c r="B258"/>
    </row>
    <row r="259" spans="2:2" x14ac:dyDescent="0.2">
      <c r="B259"/>
    </row>
    <row r="260" spans="2:2" x14ac:dyDescent="0.2">
      <c r="B260"/>
    </row>
    <row r="261" spans="2:2" x14ac:dyDescent="0.2">
      <c r="B261"/>
    </row>
    <row r="262" spans="2:2" x14ac:dyDescent="0.2">
      <c r="B262"/>
    </row>
    <row r="263" spans="2:2" x14ac:dyDescent="0.2">
      <c r="B263"/>
    </row>
    <row r="264" spans="2:2" x14ac:dyDescent="0.2">
      <c r="B264"/>
    </row>
    <row r="265" spans="2:2" x14ac:dyDescent="0.2">
      <c r="B265"/>
    </row>
    <row r="266" spans="2:2" x14ac:dyDescent="0.2">
      <c r="B266"/>
    </row>
    <row r="267" spans="2:2" x14ac:dyDescent="0.2">
      <c r="B267"/>
    </row>
    <row r="268" spans="2:2" x14ac:dyDescent="0.2">
      <c r="B268"/>
    </row>
    <row r="269" spans="2:2" x14ac:dyDescent="0.2">
      <c r="B269"/>
    </row>
    <row r="270" spans="2:2" x14ac:dyDescent="0.2">
      <c r="B270"/>
    </row>
    <row r="271" spans="2:2" x14ac:dyDescent="0.2">
      <c r="B271"/>
    </row>
    <row r="272" spans="2:2" x14ac:dyDescent="0.2">
      <c r="B272"/>
    </row>
    <row r="273" spans="2:2" x14ac:dyDescent="0.2">
      <c r="B273"/>
    </row>
    <row r="274" spans="2:2" x14ac:dyDescent="0.2">
      <c r="B274"/>
    </row>
    <row r="275" spans="2:2" x14ac:dyDescent="0.2">
      <c r="B275"/>
    </row>
    <row r="276" spans="2:2" x14ac:dyDescent="0.2">
      <c r="B276"/>
    </row>
    <row r="277" spans="2:2" x14ac:dyDescent="0.2">
      <c r="B277"/>
    </row>
    <row r="278" spans="2:2" x14ac:dyDescent="0.2">
      <c r="B278"/>
    </row>
    <row r="279" spans="2:2" x14ac:dyDescent="0.2">
      <c r="B279"/>
    </row>
    <row r="280" spans="2:2" x14ac:dyDescent="0.2">
      <c r="B280"/>
    </row>
    <row r="281" spans="2:2" x14ac:dyDescent="0.2">
      <c r="B281"/>
    </row>
    <row r="282" spans="2:2" x14ac:dyDescent="0.2">
      <c r="B282"/>
    </row>
    <row r="283" spans="2:2" x14ac:dyDescent="0.2">
      <c r="B283"/>
    </row>
    <row r="284" spans="2:2" x14ac:dyDescent="0.2">
      <c r="B284"/>
    </row>
    <row r="285" spans="2:2" x14ac:dyDescent="0.2">
      <c r="B285"/>
    </row>
    <row r="286" spans="2:2" x14ac:dyDescent="0.2">
      <c r="B286"/>
    </row>
    <row r="287" spans="2:2" x14ac:dyDescent="0.2">
      <c r="B287"/>
    </row>
    <row r="288" spans="2:2" x14ac:dyDescent="0.2">
      <c r="B288"/>
    </row>
    <row r="289" spans="2:2" x14ac:dyDescent="0.2">
      <c r="B289"/>
    </row>
    <row r="290" spans="2:2" x14ac:dyDescent="0.2">
      <c r="B290"/>
    </row>
    <row r="291" spans="2:2" x14ac:dyDescent="0.2">
      <c r="B291"/>
    </row>
    <row r="292" spans="2:2" x14ac:dyDescent="0.2">
      <c r="B292"/>
    </row>
    <row r="293" spans="2:2" x14ac:dyDescent="0.2">
      <c r="B293"/>
    </row>
    <row r="294" spans="2:2" x14ac:dyDescent="0.2">
      <c r="B294"/>
    </row>
    <row r="295" spans="2:2" x14ac:dyDescent="0.2">
      <c r="B295"/>
    </row>
    <row r="296" spans="2:2" x14ac:dyDescent="0.2">
      <c r="B296"/>
    </row>
    <row r="297" spans="2:2" x14ac:dyDescent="0.2">
      <c r="B297"/>
    </row>
    <row r="298" spans="2:2" x14ac:dyDescent="0.2">
      <c r="B298"/>
    </row>
    <row r="299" spans="2:2" x14ac:dyDescent="0.2">
      <c r="B299"/>
    </row>
    <row r="300" spans="2:2" x14ac:dyDescent="0.2">
      <c r="B300"/>
    </row>
    <row r="301" spans="2:2" x14ac:dyDescent="0.2">
      <c r="B301"/>
    </row>
    <row r="302" spans="2:2" x14ac:dyDescent="0.2">
      <c r="B302"/>
    </row>
    <row r="303" spans="2:2" x14ac:dyDescent="0.2">
      <c r="B303"/>
    </row>
    <row r="304" spans="2:2" x14ac:dyDescent="0.2">
      <c r="B304"/>
    </row>
    <row r="305" spans="2:2" x14ac:dyDescent="0.2">
      <c r="B305"/>
    </row>
    <row r="306" spans="2:2" x14ac:dyDescent="0.2">
      <c r="B306"/>
    </row>
    <row r="307" spans="2:2" x14ac:dyDescent="0.2">
      <c r="B307"/>
    </row>
    <row r="308" spans="2:2" x14ac:dyDescent="0.2">
      <c r="B308"/>
    </row>
    <row r="309" spans="2:2" x14ac:dyDescent="0.2">
      <c r="B309"/>
    </row>
    <row r="310" spans="2:2" x14ac:dyDescent="0.2">
      <c r="B310"/>
    </row>
    <row r="311" spans="2:2" x14ac:dyDescent="0.2">
      <c r="B311"/>
    </row>
    <row r="312" spans="2:2" x14ac:dyDescent="0.2">
      <c r="B312"/>
    </row>
    <row r="313" spans="2:2" x14ac:dyDescent="0.2">
      <c r="B313"/>
    </row>
    <row r="314" spans="2:2" x14ac:dyDescent="0.2">
      <c r="B314"/>
    </row>
    <row r="315" spans="2:2" x14ac:dyDescent="0.2">
      <c r="B315"/>
    </row>
    <row r="316" spans="2:2" x14ac:dyDescent="0.2">
      <c r="B316"/>
    </row>
    <row r="317" spans="2:2" x14ac:dyDescent="0.2">
      <c r="B317"/>
    </row>
    <row r="318" spans="2:2" x14ac:dyDescent="0.2">
      <c r="B318"/>
    </row>
    <row r="319" spans="2:2" x14ac:dyDescent="0.2">
      <c r="B319"/>
    </row>
    <row r="320" spans="2:2" x14ac:dyDescent="0.2">
      <c r="B320"/>
    </row>
    <row r="321" spans="2:2" x14ac:dyDescent="0.2">
      <c r="B321"/>
    </row>
    <row r="322" spans="2:2" x14ac:dyDescent="0.2">
      <c r="B322"/>
    </row>
    <row r="323" spans="2:2" x14ac:dyDescent="0.2">
      <c r="B323"/>
    </row>
    <row r="324" spans="2:2" x14ac:dyDescent="0.2">
      <c r="B324"/>
    </row>
    <row r="325" spans="2:2" x14ac:dyDescent="0.2">
      <c r="B325"/>
    </row>
    <row r="326" spans="2:2" x14ac:dyDescent="0.2">
      <c r="B326"/>
    </row>
    <row r="327" spans="2:2" x14ac:dyDescent="0.2">
      <c r="B327"/>
    </row>
    <row r="328" spans="2:2" x14ac:dyDescent="0.2">
      <c r="B328"/>
    </row>
    <row r="329" spans="2:2" x14ac:dyDescent="0.2">
      <c r="B329"/>
    </row>
    <row r="330" spans="2:2" x14ac:dyDescent="0.2">
      <c r="B330"/>
    </row>
    <row r="331" spans="2:2" x14ac:dyDescent="0.2">
      <c r="B331"/>
    </row>
    <row r="332" spans="2:2" x14ac:dyDescent="0.2">
      <c r="B332"/>
    </row>
    <row r="333" spans="2:2" x14ac:dyDescent="0.2">
      <c r="B333"/>
    </row>
    <row r="334" spans="2:2" x14ac:dyDescent="0.2">
      <c r="B334"/>
    </row>
    <row r="335" spans="2:2" x14ac:dyDescent="0.2">
      <c r="B335"/>
    </row>
    <row r="336" spans="2:2" x14ac:dyDescent="0.2">
      <c r="B336"/>
    </row>
    <row r="337" spans="2:2" x14ac:dyDescent="0.2">
      <c r="B337"/>
    </row>
    <row r="338" spans="2:2" x14ac:dyDescent="0.2">
      <c r="B338"/>
    </row>
    <row r="339" spans="2:2" x14ac:dyDescent="0.2">
      <c r="B339"/>
    </row>
    <row r="340" spans="2:2" x14ac:dyDescent="0.2">
      <c r="B340"/>
    </row>
    <row r="341" spans="2:2" x14ac:dyDescent="0.2">
      <c r="B341"/>
    </row>
    <row r="342" spans="2:2" x14ac:dyDescent="0.2">
      <c r="B342"/>
    </row>
    <row r="343" spans="2:2" x14ac:dyDescent="0.2">
      <c r="B343"/>
    </row>
    <row r="344" spans="2:2" x14ac:dyDescent="0.2">
      <c r="B344"/>
    </row>
    <row r="345" spans="2:2" x14ac:dyDescent="0.2">
      <c r="B345"/>
    </row>
    <row r="346" spans="2:2" x14ac:dyDescent="0.2">
      <c r="B346"/>
    </row>
    <row r="347" spans="2:2" x14ac:dyDescent="0.2">
      <c r="B347"/>
    </row>
    <row r="348" spans="2:2" x14ac:dyDescent="0.2">
      <c r="B348"/>
    </row>
    <row r="349" spans="2:2" x14ac:dyDescent="0.2">
      <c r="B349"/>
    </row>
    <row r="350" spans="2:2" x14ac:dyDescent="0.2">
      <c r="B350"/>
    </row>
    <row r="351" spans="2:2" x14ac:dyDescent="0.2">
      <c r="B351"/>
    </row>
    <row r="352" spans="2:2" x14ac:dyDescent="0.2">
      <c r="B352"/>
    </row>
    <row r="353" spans="2:2" x14ac:dyDescent="0.2">
      <c r="B353"/>
    </row>
    <row r="354" spans="2:2" x14ac:dyDescent="0.2">
      <c r="B354"/>
    </row>
    <row r="355" spans="2:2" x14ac:dyDescent="0.2">
      <c r="B355"/>
    </row>
    <row r="356" spans="2:2" x14ac:dyDescent="0.2">
      <c r="B356"/>
    </row>
    <row r="357" spans="2:2" x14ac:dyDescent="0.2">
      <c r="B357"/>
    </row>
    <row r="358" spans="2:2" x14ac:dyDescent="0.2">
      <c r="B358"/>
    </row>
    <row r="359" spans="2:2" x14ac:dyDescent="0.2">
      <c r="B359"/>
    </row>
    <row r="360" spans="2:2" x14ac:dyDescent="0.2">
      <c r="B360"/>
    </row>
    <row r="361" spans="2:2" x14ac:dyDescent="0.2">
      <c r="B361"/>
    </row>
    <row r="362" spans="2:2" x14ac:dyDescent="0.2">
      <c r="B362"/>
    </row>
    <row r="363" spans="2:2" x14ac:dyDescent="0.2">
      <c r="B363"/>
    </row>
    <row r="364" spans="2:2" x14ac:dyDescent="0.2">
      <c r="B364"/>
    </row>
    <row r="365" spans="2:2" x14ac:dyDescent="0.2">
      <c r="B365"/>
    </row>
    <row r="366" spans="2:2" x14ac:dyDescent="0.2">
      <c r="B366"/>
    </row>
    <row r="367" spans="2:2" x14ac:dyDescent="0.2">
      <c r="B367"/>
    </row>
    <row r="368" spans="2:2" x14ac:dyDescent="0.2">
      <c r="B368"/>
    </row>
    <row r="369" spans="2:2" x14ac:dyDescent="0.2">
      <c r="B369"/>
    </row>
    <row r="370" spans="2:2" x14ac:dyDescent="0.2">
      <c r="B370"/>
    </row>
    <row r="371" spans="2:2" x14ac:dyDescent="0.2">
      <c r="B371"/>
    </row>
    <row r="372" spans="2:2" x14ac:dyDescent="0.2">
      <c r="B372"/>
    </row>
    <row r="373" spans="2:2" x14ac:dyDescent="0.2">
      <c r="B373"/>
    </row>
    <row r="374" spans="2:2" x14ac:dyDescent="0.2">
      <c r="B374"/>
    </row>
    <row r="375" spans="2:2" x14ac:dyDescent="0.2">
      <c r="B375"/>
    </row>
    <row r="376" spans="2:2" x14ac:dyDescent="0.2">
      <c r="B376"/>
    </row>
    <row r="377" spans="2:2" x14ac:dyDescent="0.2">
      <c r="B377"/>
    </row>
    <row r="378" spans="2:2" x14ac:dyDescent="0.2">
      <c r="B378"/>
    </row>
    <row r="379" spans="2:2" x14ac:dyDescent="0.2">
      <c r="B379"/>
    </row>
    <row r="380" spans="2:2" x14ac:dyDescent="0.2">
      <c r="B380"/>
    </row>
    <row r="381" spans="2:2" x14ac:dyDescent="0.2">
      <c r="B381"/>
    </row>
    <row r="382" spans="2:2" x14ac:dyDescent="0.2">
      <c r="B382"/>
    </row>
    <row r="383" spans="2:2" x14ac:dyDescent="0.2">
      <c r="B383"/>
    </row>
    <row r="384" spans="2:2" x14ac:dyDescent="0.2">
      <c r="B384"/>
    </row>
    <row r="385" spans="2:2" x14ac:dyDescent="0.2">
      <c r="B385"/>
    </row>
    <row r="386" spans="2:2" x14ac:dyDescent="0.2">
      <c r="B386"/>
    </row>
    <row r="387" spans="2:2" x14ac:dyDescent="0.2">
      <c r="B387"/>
    </row>
    <row r="388" spans="2:2" x14ac:dyDescent="0.2">
      <c r="B388"/>
    </row>
    <row r="389" spans="2:2" x14ac:dyDescent="0.2">
      <c r="B389"/>
    </row>
    <row r="390" spans="2:2" x14ac:dyDescent="0.2">
      <c r="B390"/>
    </row>
    <row r="391" spans="2:2" x14ac:dyDescent="0.2">
      <c r="B391"/>
    </row>
    <row r="392" spans="2:2" x14ac:dyDescent="0.2">
      <c r="B392"/>
    </row>
    <row r="393" spans="2:2" x14ac:dyDescent="0.2">
      <c r="B393"/>
    </row>
    <row r="394" spans="2:2" x14ac:dyDescent="0.2">
      <c r="B394"/>
    </row>
    <row r="395" spans="2:2" x14ac:dyDescent="0.2">
      <c r="B395"/>
    </row>
    <row r="396" spans="2:2" x14ac:dyDescent="0.2">
      <c r="B396"/>
    </row>
    <row r="397" spans="2:2" x14ac:dyDescent="0.2">
      <c r="B397"/>
    </row>
    <row r="398" spans="2:2" x14ac:dyDescent="0.2">
      <c r="B398"/>
    </row>
    <row r="399" spans="2:2" x14ac:dyDescent="0.2">
      <c r="B399"/>
    </row>
    <row r="400" spans="2:2" x14ac:dyDescent="0.2">
      <c r="B400"/>
    </row>
    <row r="401" spans="2:2" x14ac:dyDescent="0.2">
      <c r="B401"/>
    </row>
    <row r="402" spans="2:2" x14ac:dyDescent="0.2">
      <c r="B402"/>
    </row>
    <row r="403" spans="2:2" x14ac:dyDescent="0.2">
      <c r="B403"/>
    </row>
    <row r="404" spans="2:2" x14ac:dyDescent="0.2">
      <c r="B404"/>
    </row>
    <row r="405" spans="2:2" x14ac:dyDescent="0.2">
      <c r="B405"/>
    </row>
    <row r="406" spans="2:2" x14ac:dyDescent="0.2">
      <c r="B406"/>
    </row>
    <row r="407" spans="2:2" x14ac:dyDescent="0.2">
      <c r="B407"/>
    </row>
    <row r="408" spans="2:2" x14ac:dyDescent="0.2">
      <c r="B408"/>
    </row>
    <row r="409" spans="2:2" x14ac:dyDescent="0.2">
      <c r="B409"/>
    </row>
    <row r="410" spans="2:2" x14ac:dyDescent="0.2">
      <c r="B410"/>
    </row>
    <row r="411" spans="2:2" x14ac:dyDescent="0.2">
      <c r="B411"/>
    </row>
    <row r="412" spans="2:2" x14ac:dyDescent="0.2">
      <c r="B412"/>
    </row>
    <row r="413" spans="2:2" x14ac:dyDescent="0.2">
      <c r="B413"/>
    </row>
    <row r="414" spans="2:2" x14ac:dyDescent="0.2">
      <c r="B414"/>
    </row>
    <row r="415" spans="2:2" x14ac:dyDescent="0.2">
      <c r="B415"/>
    </row>
    <row r="416" spans="2:2" x14ac:dyDescent="0.2">
      <c r="B416"/>
    </row>
    <row r="417" spans="2:2" x14ac:dyDescent="0.2">
      <c r="B417"/>
    </row>
    <row r="418" spans="2:2" x14ac:dyDescent="0.2">
      <c r="B418"/>
    </row>
    <row r="419" spans="2:2" x14ac:dyDescent="0.2">
      <c r="B419"/>
    </row>
    <row r="420" spans="2:2" x14ac:dyDescent="0.2">
      <c r="B420"/>
    </row>
    <row r="421" spans="2:2" x14ac:dyDescent="0.2">
      <c r="B421"/>
    </row>
    <row r="422" spans="2:2" x14ac:dyDescent="0.2">
      <c r="B422"/>
    </row>
    <row r="423" spans="2:2" x14ac:dyDescent="0.2">
      <c r="B423"/>
    </row>
    <row r="424" spans="2:2" x14ac:dyDescent="0.2">
      <c r="B424"/>
    </row>
    <row r="425" spans="2:2" x14ac:dyDescent="0.2">
      <c r="B425"/>
    </row>
    <row r="426" spans="2:2" x14ac:dyDescent="0.2">
      <c r="B426"/>
    </row>
    <row r="427" spans="2:2" x14ac:dyDescent="0.2">
      <c r="B427"/>
    </row>
    <row r="428" spans="2:2" x14ac:dyDescent="0.2">
      <c r="B428"/>
    </row>
    <row r="429" spans="2:2" x14ac:dyDescent="0.2">
      <c r="B429"/>
    </row>
    <row r="430" spans="2:2" x14ac:dyDescent="0.2">
      <c r="B430"/>
    </row>
    <row r="431" spans="2:2" x14ac:dyDescent="0.2">
      <c r="B431"/>
    </row>
    <row r="432" spans="2:2" x14ac:dyDescent="0.2">
      <c r="B432"/>
    </row>
    <row r="433" spans="2:2" x14ac:dyDescent="0.2">
      <c r="B433"/>
    </row>
    <row r="434" spans="2:2" x14ac:dyDescent="0.2">
      <c r="B434"/>
    </row>
    <row r="435" spans="2:2" x14ac:dyDescent="0.2">
      <c r="B435"/>
    </row>
    <row r="436" spans="2:2" x14ac:dyDescent="0.2">
      <c r="B436"/>
    </row>
    <row r="437" spans="2:2" x14ac:dyDescent="0.2">
      <c r="B437"/>
    </row>
    <row r="438" spans="2:2" x14ac:dyDescent="0.2">
      <c r="B438"/>
    </row>
    <row r="439" spans="2:2" x14ac:dyDescent="0.2">
      <c r="B439"/>
    </row>
    <row r="440" spans="2:2" x14ac:dyDescent="0.2">
      <c r="B440"/>
    </row>
    <row r="441" spans="2:2" x14ac:dyDescent="0.2">
      <c r="B441"/>
    </row>
    <row r="442" spans="2:2" x14ac:dyDescent="0.2">
      <c r="B442"/>
    </row>
    <row r="443" spans="2:2" x14ac:dyDescent="0.2">
      <c r="B443"/>
    </row>
    <row r="444" spans="2:2" x14ac:dyDescent="0.2">
      <c r="B444"/>
    </row>
    <row r="445" spans="2:2" x14ac:dyDescent="0.2">
      <c r="B445"/>
    </row>
    <row r="446" spans="2:2" x14ac:dyDescent="0.2">
      <c r="B446"/>
    </row>
    <row r="447" spans="2:2" x14ac:dyDescent="0.2">
      <c r="B447"/>
    </row>
    <row r="448" spans="2:2" x14ac:dyDescent="0.2">
      <c r="B448"/>
    </row>
    <row r="449" spans="2:2" x14ac:dyDescent="0.2">
      <c r="B449"/>
    </row>
    <row r="450" spans="2:2" x14ac:dyDescent="0.2">
      <c r="B450"/>
    </row>
    <row r="451" spans="2:2" x14ac:dyDescent="0.2">
      <c r="B451"/>
    </row>
    <row r="452" spans="2:2" x14ac:dyDescent="0.2">
      <c r="B452"/>
    </row>
    <row r="453" spans="2:2" x14ac:dyDescent="0.2">
      <c r="B453"/>
    </row>
    <row r="454" spans="2:2" x14ac:dyDescent="0.2">
      <c r="B454"/>
    </row>
    <row r="455" spans="2:2" x14ac:dyDescent="0.2">
      <c r="B455"/>
    </row>
    <row r="456" spans="2:2" x14ac:dyDescent="0.2">
      <c r="B456"/>
    </row>
    <row r="457" spans="2:2" x14ac:dyDescent="0.2">
      <c r="B457"/>
    </row>
    <row r="458" spans="2:2" x14ac:dyDescent="0.2">
      <c r="B458"/>
    </row>
    <row r="459" spans="2:2" x14ac:dyDescent="0.2">
      <c r="B459"/>
    </row>
    <row r="460" spans="2:2" x14ac:dyDescent="0.2">
      <c r="B460"/>
    </row>
    <row r="461" spans="2:2" x14ac:dyDescent="0.2">
      <c r="B461"/>
    </row>
    <row r="462" spans="2:2" x14ac:dyDescent="0.2">
      <c r="B462"/>
    </row>
    <row r="463" spans="2:2" x14ac:dyDescent="0.2">
      <c r="B463"/>
    </row>
    <row r="464" spans="2:2" x14ac:dyDescent="0.2">
      <c r="B464"/>
    </row>
    <row r="465" spans="2:2" x14ac:dyDescent="0.2">
      <c r="B465"/>
    </row>
    <row r="466" spans="2:2" x14ac:dyDescent="0.2">
      <c r="B466"/>
    </row>
    <row r="467" spans="2:2" x14ac:dyDescent="0.2">
      <c r="B467"/>
    </row>
    <row r="468" spans="2:2" x14ac:dyDescent="0.2">
      <c r="B468"/>
    </row>
    <row r="469" spans="2:2" x14ac:dyDescent="0.2">
      <c r="B469"/>
    </row>
    <row r="470" spans="2:2" x14ac:dyDescent="0.2">
      <c r="B470"/>
    </row>
    <row r="471" spans="2:2" x14ac:dyDescent="0.2">
      <c r="B471"/>
    </row>
    <row r="472" spans="2:2" x14ac:dyDescent="0.2">
      <c r="B472"/>
    </row>
    <row r="473" spans="2:2" x14ac:dyDescent="0.2">
      <c r="B473"/>
    </row>
    <row r="474" spans="2:2" x14ac:dyDescent="0.2">
      <c r="B474"/>
    </row>
    <row r="475" spans="2:2" x14ac:dyDescent="0.2">
      <c r="B475"/>
    </row>
    <row r="476" spans="2:2" x14ac:dyDescent="0.2">
      <c r="B476"/>
    </row>
    <row r="477" spans="2:2" x14ac:dyDescent="0.2">
      <c r="B477"/>
    </row>
    <row r="478" spans="2:2" x14ac:dyDescent="0.2">
      <c r="B478"/>
    </row>
    <row r="479" spans="2:2" x14ac:dyDescent="0.2">
      <c r="B479"/>
    </row>
    <row r="480" spans="2:2" x14ac:dyDescent="0.2">
      <c r="B480"/>
    </row>
    <row r="481" spans="2:2" x14ac:dyDescent="0.2">
      <c r="B481"/>
    </row>
    <row r="482" spans="2:2" x14ac:dyDescent="0.2">
      <c r="B482"/>
    </row>
    <row r="483" spans="2:2" x14ac:dyDescent="0.2">
      <c r="B483"/>
    </row>
    <row r="484" spans="2:2" x14ac:dyDescent="0.2">
      <c r="B484"/>
    </row>
    <row r="485" spans="2:2" x14ac:dyDescent="0.2">
      <c r="B485"/>
    </row>
    <row r="486" spans="2:2" x14ac:dyDescent="0.2">
      <c r="B486"/>
    </row>
    <row r="487" spans="2:2" x14ac:dyDescent="0.2">
      <c r="B487"/>
    </row>
    <row r="488" spans="2:2" x14ac:dyDescent="0.2">
      <c r="B488"/>
    </row>
    <row r="489" spans="2:2" x14ac:dyDescent="0.2">
      <c r="B489"/>
    </row>
    <row r="490" spans="2:2" x14ac:dyDescent="0.2">
      <c r="B490"/>
    </row>
    <row r="491" spans="2:2" x14ac:dyDescent="0.2">
      <c r="B491"/>
    </row>
    <row r="492" spans="2:2" x14ac:dyDescent="0.2">
      <c r="B492"/>
    </row>
    <row r="493" spans="2:2" x14ac:dyDescent="0.2">
      <c r="B493"/>
    </row>
    <row r="494" spans="2:2" x14ac:dyDescent="0.2">
      <c r="B494"/>
    </row>
    <row r="495" spans="2:2" x14ac:dyDescent="0.2">
      <c r="B495"/>
    </row>
    <row r="496" spans="2:2" x14ac:dyDescent="0.2">
      <c r="B496"/>
    </row>
    <row r="497" spans="2:2" x14ac:dyDescent="0.2">
      <c r="B497"/>
    </row>
    <row r="498" spans="2:2" x14ac:dyDescent="0.2">
      <c r="B498"/>
    </row>
    <row r="499" spans="2:2" x14ac:dyDescent="0.2">
      <c r="B499"/>
    </row>
    <row r="500" spans="2:2" x14ac:dyDescent="0.2">
      <c r="B500"/>
    </row>
    <row r="501" spans="2:2" x14ac:dyDescent="0.2">
      <c r="B501"/>
    </row>
    <row r="502" spans="2:2" x14ac:dyDescent="0.2">
      <c r="B502"/>
    </row>
    <row r="503" spans="2:2" x14ac:dyDescent="0.2">
      <c r="B503"/>
    </row>
    <row r="504" spans="2:2" x14ac:dyDescent="0.2">
      <c r="B504"/>
    </row>
    <row r="505" spans="2:2" x14ac:dyDescent="0.2">
      <c r="B505"/>
    </row>
    <row r="506" spans="2:2" x14ac:dyDescent="0.2">
      <c r="B506"/>
    </row>
    <row r="507" spans="2:2" x14ac:dyDescent="0.2">
      <c r="B507"/>
    </row>
    <row r="508" spans="2:2" x14ac:dyDescent="0.2">
      <c r="B508"/>
    </row>
    <row r="509" spans="2:2" x14ac:dyDescent="0.2">
      <c r="B509"/>
    </row>
    <row r="510" spans="2:2" x14ac:dyDescent="0.2">
      <c r="B510"/>
    </row>
    <row r="511" spans="2:2" x14ac:dyDescent="0.2">
      <c r="B511"/>
    </row>
    <row r="512" spans="2:2" x14ac:dyDescent="0.2">
      <c r="B512"/>
    </row>
    <row r="513" spans="2:2" x14ac:dyDescent="0.2">
      <c r="B513"/>
    </row>
    <row r="514" spans="2:2" x14ac:dyDescent="0.2">
      <c r="B514"/>
    </row>
    <row r="515" spans="2:2" x14ac:dyDescent="0.2">
      <c r="B515"/>
    </row>
    <row r="516" spans="2:2" x14ac:dyDescent="0.2">
      <c r="B516"/>
    </row>
    <row r="517" spans="2:2" x14ac:dyDescent="0.2">
      <c r="B517"/>
    </row>
    <row r="518" spans="2:2" x14ac:dyDescent="0.2">
      <c r="B518"/>
    </row>
    <row r="519" spans="2:2" x14ac:dyDescent="0.2">
      <c r="B519"/>
    </row>
    <row r="520" spans="2:2" x14ac:dyDescent="0.2">
      <c r="B520"/>
    </row>
    <row r="521" spans="2:2" x14ac:dyDescent="0.2">
      <c r="B521"/>
    </row>
    <row r="522" spans="2:2" x14ac:dyDescent="0.2">
      <c r="B522"/>
    </row>
    <row r="523" spans="2:2" x14ac:dyDescent="0.2">
      <c r="B523"/>
    </row>
    <row r="524" spans="2:2" x14ac:dyDescent="0.2">
      <c r="B524"/>
    </row>
    <row r="525" spans="2:2" x14ac:dyDescent="0.2">
      <c r="B525"/>
    </row>
    <row r="526" spans="2:2" x14ac:dyDescent="0.2">
      <c r="B526"/>
    </row>
    <row r="527" spans="2:2" x14ac:dyDescent="0.2">
      <c r="B527"/>
    </row>
    <row r="528" spans="2:2" x14ac:dyDescent="0.2">
      <c r="B528"/>
    </row>
    <row r="529" spans="2:2" x14ac:dyDescent="0.2">
      <c r="B529"/>
    </row>
    <row r="530" spans="2:2" x14ac:dyDescent="0.2">
      <c r="B530"/>
    </row>
    <row r="531" spans="2:2" x14ac:dyDescent="0.2">
      <c r="B531"/>
    </row>
    <row r="532" spans="2:2" x14ac:dyDescent="0.2">
      <c r="B532"/>
    </row>
    <row r="533" spans="2:2" x14ac:dyDescent="0.2">
      <c r="B533"/>
    </row>
    <row r="534" spans="2:2" x14ac:dyDescent="0.2">
      <c r="B534"/>
    </row>
    <row r="535" spans="2:2" x14ac:dyDescent="0.2">
      <c r="B535"/>
    </row>
    <row r="536" spans="2:2" x14ac:dyDescent="0.2">
      <c r="B536"/>
    </row>
    <row r="537" spans="2:2" x14ac:dyDescent="0.2">
      <c r="B537"/>
    </row>
    <row r="538" spans="2:2" x14ac:dyDescent="0.2">
      <c r="B538"/>
    </row>
    <row r="539" spans="2:2" x14ac:dyDescent="0.2">
      <c r="B539"/>
    </row>
    <row r="540" spans="2:2" x14ac:dyDescent="0.2">
      <c r="B540"/>
    </row>
    <row r="541" spans="2:2" x14ac:dyDescent="0.2">
      <c r="B541"/>
    </row>
    <row r="542" spans="2:2" x14ac:dyDescent="0.2">
      <c r="B542"/>
    </row>
    <row r="543" spans="2:2" x14ac:dyDescent="0.2">
      <c r="B543"/>
    </row>
    <row r="544" spans="2:2" x14ac:dyDescent="0.2">
      <c r="B544"/>
    </row>
    <row r="545" spans="2:2" x14ac:dyDescent="0.2">
      <c r="B545"/>
    </row>
    <row r="546" spans="2:2" x14ac:dyDescent="0.2">
      <c r="B546"/>
    </row>
    <row r="547" spans="2:2" x14ac:dyDescent="0.2">
      <c r="B547"/>
    </row>
    <row r="548" spans="2:2" x14ac:dyDescent="0.2">
      <c r="B548"/>
    </row>
    <row r="549" spans="2:2" x14ac:dyDescent="0.2">
      <c r="B549"/>
    </row>
    <row r="550" spans="2:2" x14ac:dyDescent="0.2">
      <c r="B550"/>
    </row>
    <row r="551" spans="2:2" x14ac:dyDescent="0.2">
      <c r="B551"/>
    </row>
    <row r="552" spans="2:2" x14ac:dyDescent="0.2">
      <c r="B552"/>
    </row>
    <row r="553" spans="2:2" x14ac:dyDescent="0.2">
      <c r="B553"/>
    </row>
    <row r="554" spans="2:2" x14ac:dyDescent="0.2">
      <c r="B554"/>
    </row>
    <row r="555" spans="2:2" x14ac:dyDescent="0.2">
      <c r="B555"/>
    </row>
    <row r="556" spans="2:2" x14ac:dyDescent="0.2">
      <c r="B556"/>
    </row>
    <row r="557" spans="2:2" x14ac:dyDescent="0.2">
      <c r="B557"/>
    </row>
    <row r="558" spans="2:2" x14ac:dyDescent="0.2">
      <c r="B558"/>
    </row>
    <row r="559" spans="2:2" x14ac:dyDescent="0.2">
      <c r="B559"/>
    </row>
    <row r="560" spans="2:2" x14ac:dyDescent="0.2">
      <c r="B560"/>
    </row>
    <row r="561" spans="2:2" x14ac:dyDescent="0.2">
      <c r="B561"/>
    </row>
    <row r="562" spans="2:2" x14ac:dyDescent="0.2">
      <c r="B562"/>
    </row>
    <row r="563" spans="2:2" x14ac:dyDescent="0.2">
      <c r="B563"/>
    </row>
    <row r="564" spans="2:2" x14ac:dyDescent="0.2">
      <c r="B564"/>
    </row>
    <row r="565" spans="2:2" x14ac:dyDescent="0.2">
      <c r="B565"/>
    </row>
    <row r="566" spans="2:2" x14ac:dyDescent="0.2">
      <c r="B566"/>
    </row>
    <row r="567" spans="2:2" x14ac:dyDescent="0.2">
      <c r="B567"/>
    </row>
    <row r="568" spans="2:2" x14ac:dyDescent="0.2">
      <c r="B568"/>
    </row>
    <row r="569" spans="2:2" x14ac:dyDescent="0.2">
      <c r="B569"/>
    </row>
    <row r="570" spans="2:2" x14ac:dyDescent="0.2">
      <c r="B570"/>
    </row>
    <row r="571" spans="2:2" x14ac:dyDescent="0.2">
      <c r="B571"/>
    </row>
    <row r="572" spans="2:2" x14ac:dyDescent="0.2">
      <c r="B572"/>
    </row>
    <row r="573" spans="2:2" x14ac:dyDescent="0.2">
      <c r="B573"/>
    </row>
    <row r="574" spans="2:2" x14ac:dyDescent="0.2">
      <c r="B574"/>
    </row>
    <row r="575" spans="2:2" x14ac:dyDescent="0.2">
      <c r="B575"/>
    </row>
    <row r="576" spans="2:2" x14ac:dyDescent="0.2">
      <c r="B576"/>
    </row>
    <row r="577" spans="2:2" x14ac:dyDescent="0.2">
      <c r="B577"/>
    </row>
    <row r="578" spans="2:2" x14ac:dyDescent="0.2">
      <c r="B578"/>
    </row>
    <row r="579" spans="2:2" x14ac:dyDescent="0.2">
      <c r="B579"/>
    </row>
    <row r="580" spans="2:2" x14ac:dyDescent="0.2">
      <c r="B580"/>
    </row>
    <row r="581" spans="2:2" x14ac:dyDescent="0.2">
      <c r="B581"/>
    </row>
    <row r="582" spans="2:2" x14ac:dyDescent="0.2">
      <c r="B582"/>
    </row>
    <row r="583" spans="2:2" x14ac:dyDescent="0.2">
      <c r="B583"/>
    </row>
    <row r="584" spans="2:2" x14ac:dyDescent="0.2">
      <c r="B584"/>
    </row>
    <row r="585" spans="2:2" x14ac:dyDescent="0.2">
      <c r="B585"/>
    </row>
    <row r="586" spans="2:2" x14ac:dyDescent="0.2">
      <c r="B586"/>
    </row>
    <row r="587" spans="2:2" x14ac:dyDescent="0.2">
      <c r="B587"/>
    </row>
    <row r="588" spans="2:2" x14ac:dyDescent="0.2">
      <c r="B588"/>
    </row>
    <row r="589" spans="2:2" x14ac:dyDescent="0.2">
      <c r="B589"/>
    </row>
    <row r="590" spans="2:2" x14ac:dyDescent="0.2">
      <c r="B590"/>
    </row>
    <row r="591" spans="2:2" x14ac:dyDescent="0.2">
      <c r="B591"/>
    </row>
    <row r="592" spans="2:2" x14ac:dyDescent="0.2">
      <c r="B592"/>
    </row>
    <row r="593" spans="2:2" x14ac:dyDescent="0.2">
      <c r="B593"/>
    </row>
    <row r="594" spans="2:2" x14ac:dyDescent="0.2">
      <c r="B594"/>
    </row>
    <row r="595" spans="2:2" x14ac:dyDescent="0.2">
      <c r="B595"/>
    </row>
    <row r="596" spans="2:2" x14ac:dyDescent="0.2">
      <c r="B596"/>
    </row>
    <row r="597" spans="2:2" x14ac:dyDescent="0.2">
      <c r="B597"/>
    </row>
    <row r="598" spans="2:2" x14ac:dyDescent="0.2">
      <c r="B598"/>
    </row>
    <row r="599" spans="2:2" x14ac:dyDescent="0.2">
      <c r="B599"/>
    </row>
    <row r="600" spans="2:2" x14ac:dyDescent="0.2">
      <c r="B600"/>
    </row>
    <row r="601" spans="2:2" x14ac:dyDescent="0.2">
      <c r="B601"/>
    </row>
    <row r="602" spans="2:2" x14ac:dyDescent="0.2">
      <c r="B602"/>
    </row>
    <row r="603" spans="2:2" x14ac:dyDescent="0.2">
      <c r="B603"/>
    </row>
    <row r="604" spans="2:2" x14ac:dyDescent="0.2">
      <c r="B604"/>
    </row>
    <row r="605" spans="2:2" x14ac:dyDescent="0.2">
      <c r="B605"/>
    </row>
    <row r="606" spans="2:2" x14ac:dyDescent="0.2">
      <c r="B606"/>
    </row>
    <row r="607" spans="2:2" x14ac:dyDescent="0.2">
      <c r="B607"/>
    </row>
    <row r="608" spans="2:2" x14ac:dyDescent="0.2">
      <c r="B608"/>
    </row>
    <row r="609" spans="2:2" x14ac:dyDescent="0.2">
      <c r="B609"/>
    </row>
    <row r="610" spans="2:2" x14ac:dyDescent="0.2">
      <c r="B610"/>
    </row>
    <row r="611" spans="2:2" x14ac:dyDescent="0.2">
      <c r="B611"/>
    </row>
    <row r="612" spans="2:2" x14ac:dyDescent="0.2">
      <c r="B612"/>
    </row>
    <row r="613" spans="2:2" x14ac:dyDescent="0.2">
      <c r="B613"/>
    </row>
    <row r="614" spans="2:2" x14ac:dyDescent="0.2">
      <c r="B614"/>
    </row>
    <row r="615" spans="2:2" x14ac:dyDescent="0.2">
      <c r="B615"/>
    </row>
    <row r="616" spans="2:2" x14ac:dyDescent="0.2">
      <c r="B616"/>
    </row>
    <row r="617" spans="2:2" x14ac:dyDescent="0.2">
      <c r="B617"/>
    </row>
    <row r="618" spans="2:2" x14ac:dyDescent="0.2">
      <c r="B618"/>
    </row>
    <row r="619" spans="2:2" x14ac:dyDescent="0.2">
      <c r="B619"/>
    </row>
    <row r="620" spans="2:2" x14ac:dyDescent="0.2">
      <c r="B620"/>
    </row>
    <row r="621" spans="2:2" x14ac:dyDescent="0.2">
      <c r="B621"/>
    </row>
    <row r="622" spans="2:2" x14ac:dyDescent="0.2">
      <c r="B622"/>
    </row>
    <row r="623" spans="2:2" x14ac:dyDescent="0.2">
      <c r="B623"/>
    </row>
    <row r="624" spans="2:2" x14ac:dyDescent="0.2">
      <c r="B624"/>
    </row>
    <row r="625" spans="2:2" x14ac:dyDescent="0.2">
      <c r="B625"/>
    </row>
    <row r="626" spans="2:2" x14ac:dyDescent="0.2">
      <c r="B626"/>
    </row>
    <row r="627" spans="2:2" x14ac:dyDescent="0.2">
      <c r="B627"/>
    </row>
    <row r="628" spans="2:2" x14ac:dyDescent="0.2">
      <c r="B628"/>
    </row>
    <row r="629" spans="2:2" x14ac:dyDescent="0.2">
      <c r="B629"/>
    </row>
    <row r="630" spans="2:2" x14ac:dyDescent="0.2">
      <c r="B630"/>
    </row>
    <row r="631" spans="2:2" x14ac:dyDescent="0.2">
      <c r="B631"/>
    </row>
    <row r="632" spans="2:2" x14ac:dyDescent="0.2">
      <c r="B632"/>
    </row>
    <row r="633" spans="2:2" x14ac:dyDescent="0.2">
      <c r="B633"/>
    </row>
    <row r="634" spans="2:2" x14ac:dyDescent="0.2">
      <c r="B634"/>
    </row>
    <row r="635" spans="2:2" x14ac:dyDescent="0.2">
      <c r="B635"/>
    </row>
    <row r="636" spans="2:2" x14ac:dyDescent="0.2">
      <c r="B636"/>
    </row>
    <row r="637" spans="2:2" x14ac:dyDescent="0.2">
      <c r="B637"/>
    </row>
    <row r="638" spans="2:2" x14ac:dyDescent="0.2">
      <c r="B638"/>
    </row>
    <row r="639" spans="2:2" x14ac:dyDescent="0.2">
      <c r="B639"/>
    </row>
    <row r="640" spans="2:2" x14ac:dyDescent="0.2">
      <c r="B640"/>
    </row>
    <row r="641" spans="2:2" x14ac:dyDescent="0.2">
      <c r="B641"/>
    </row>
    <row r="642" spans="2:2" x14ac:dyDescent="0.2">
      <c r="B642"/>
    </row>
    <row r="643" spans="2:2" x14ac:dyDescent="0.2">
      <c r="B643"/>
    </row>
    <row r="644" spans="2:2" x14ac:dyDescent="0.2">
      <c r="B644"/>
    </row>
    <row r="645" spans="2:2" x14ac:dyDescent="0.2">
      <c r="B645"/>
    </row>
    <row r="646" spans="2:2" x14ac:dyDescent="0.2">
      <c r="B646"/>
    </row>
    <row r="647" spans="2:2" x14ac:dyDescent="0.2">
      <c r="B647"/>
    </row>
    <row r="648" spans="2:2" x14ac:dyDescent="0.2">
      <c r="B648"/>
    </row>
    <row r="649" spans="2:2" x14ac:dyDescent="0.2">
      <c r="B649"/>
    </row>
    <row r="650" spans="2:2" x14ac:dyDescent="0.2">
      <c r="B650"/>
    </row>
    <row r="651" spans="2:2" x14ac:dyDescent="0.2">
      <c r="B651"/>
    </row>
    <row r="652" spans="2:2" x14ac:dyDescent="0.2">
      <c r="B652"/>
    </row>
    <row r="653" spans="2:2" x14ac:dyDescent="0.2">
      <c r="B653"/>
    </row>
    <row r="654" spans="2:2" x14ac:dyDescent="0.2">
      <c r="B654"/>
    </row>
    <row r="655" spans="2:2" x14ac:dyDescent="0.2">
      <c r="B655"/>
    </row>
    <row r="656" spans="2:2" x14ac:dyDescent="0.2">
      <c r="B656"/>
    </row>
    <row r="657" spans="2:2" x14ac:dyDescent="0.2">
      <c r="B657"/>
    </row>
    <row r="658" spans="2:2" x14ac:dyDescent="0.2">
      <c r="B658"/>
    </row>
    <row r="659" spans="2:2" x14ac:dyDescent="0.2">
      <c r="B659"/>
    </row>
    <row r="660" spans="2:2" x14ac:dyDescent="0.2">
      <c r="B660"/>
    </row>
    <row r="661" spans="2:2" x14ac:dyDescent="0.2">
      <c r="B661"/>
    </row>
    <row r="662" spans="2:2" x14ac:dyDescent="0.2">
      <c r="B662"/>
    </row>
    <row r="663" spans="2:2" x14ac:dyDescent="0.2">
      <c r="B663"/>
    </row>
    <row r="664" spans="2:2" x14ac:dyDescent="0.2">
      <c r="B664"/>
    </row>
    <row r="665" spans="2:2" x14ac:dyDescent="0.2">
      <c r="B665"/>
    </row>
    <row r="666" spans="2:2" x14ac:dyDescent="0.2">
      <c r="B666"/>
    </row>
    <row r="667" spans="2:2" x14ac:dyDescent="0.2">
      <c r="B667"/>
    </row>
    <row r="668" spans="2:2" x14ac:dyDescent="0.2">
      <c r="B668"/>
    </row>
    <row r="669" spans="2:2" x14ac:dyDescent="0.2">
      <c r="B669"/>
    </row>
    <row r="670" spans="2:2" x14ac:dyDescent="0.2">
      <c r="B670"/>
    </row>
    <row r="671" spans="2:2" x14ac:dyDescent="0.2">
      <c r="B671"/>
    </row>
    <row r="672" spans="2:2" x14ac:dyDescent="0.2">
      <c r="B672"/>
    </row>
    <row r="673" spans="2:2" x14ac:dyDescent="0.2">
      <c r="B673"/>
    </row>
    <row r="674" spans="2:2" x14ac:dyDescent="0.2">
      <c r="B674"/>
    </row>
    <row r="675" spans="2:2" x14ac:dyDescent="0.2">
      <c r="B675"/>
    </row>
    <row r="676" spans="2:2" x14ac:dyDescent="0.2">
      <c r="B676"/>
    </row>
    <row r="677" spans="2:2" x14ac:dyDescent="0.2">
      <c r="B677"/>
    </row>
    <row r="678" spans="2:2" x14ac:dyDescent="0.2">
      <c r="B678"/>
    </row>
    <row r="679" spans="2:2" x14ac:dyDescent="0.2">
      <c r="B679"/>
    </row>
    <row r="680" spans="2:2" x14ac:dyDescent="0.2">
      <c r="B680"/>
    </row>
    <row r="681" spans="2:2" x14ac:dyDescent="0.2">
      <c r="B681"/>
    </row>
    <row r="682" spans="2:2" x14ac:dyDescent="0.2">
      <c r="B682"/>
    </row>
    <row r="683" spans="2:2" x14ac:dyDescent="0.2">
      <c r="B683"/>
    </row>
    <row r="684" spans="2:2" x14ac:dyDescent="0.2">
      <c r="B684"/>
    </row>
    <row r="685" spans="2:2" x14ac:dyDescent="0.2">
      <c r="B685"/>
    </row>
    <row r="686" spans="2:2" x14ac:dyDescent="0.2">
      <c r="B686"/>
    </row>
    <row r="687" spans="2:2" x14ac:dyDescent="0.2">
      <c r="B687"/>
    </row>
    <row r="688" spans="2:2" x14ac:dyDescent="0.2">
      <c r="B688"/>
    </row>
    <row r="689" spans="2:2" x14ac:dyDescent="0.2">
      <c r="B689"/>
    </row>
    <row r="690" spans="2:2" x14ac:dyDescent="0.2">
      <c r="B690"/>
    </row>
    <row r="691" spans="2:2" x14ac:dyDescent="0.2">
      <c r="B691"/>
    </row>
    <row r="692" spans="2:2" x14ac:dyDescent="0.2">
      <c r="B692"/>
    </row>
    <row r="693" spans="2:2" x14ac:dyDescent="0.2">
      <c r="B693"/>
    </row>
    <row r="694" spans="2:2" x14ac:dyDescent="0.2">
      <c r="B694"/>
    </row>
    <row r="695" spans="2:2" x14ac:dyDescent="0.2">
      <c r="B695"/>
    </row>
    <row r="696" spans="2:2" x14ac:dyDescent="0.2">
      <c r="B696"/>
    </row>
    <row r="697" spans="2:2" x14ac:dyDescent="0.2">
      <c r="B697"/>
    </row>
    <row r="698" spans="2:2" x14ac:dyDescent="0.2">
      <c r="B698"/>
    </row>
    <row r="699" spans="2:2" x14ac:dyDescent="0.2">
      <c r="B699"/>
    </row>
    <row r="700" spans="2:2" x14ac:dyDescent="0.2">
      <c r="B700"/>
    </row>
    <row r="701" spans="2:2" x14ac:dyDescent="0.2">
      <c r="B701"/>
    </row>
    <row r="702" spans="2:2" x14ac:dyDescent="0.2">
      <c r="B702"/>
    </row>
    <row r="703" spans="2:2" x14ac:dyDescent="0.2">
      <c r="B703"/>
    </row>
    <row r="704" spans="2:2" x14ac:dyDescent="0.2">
      <c r="B704"/>
    </row>
    <row r="705" spans="2:2" x14ac:dyDescent="0.2">
      <c r="B705"/>
    </row>
    <row r="706" spans="2:2" x14ac:dyDescent="0.2">
      <c r="B706"/>
    </row>
    <row r="707" spans="2:2" x14ac:dyDescent="0.2">
      <c r="B707"/>
    </row>
    <row r="708" spans="2:2" x14ac:dyDescent="0.2">
      <c r="B708"/>
    </row>
    <row r="709" spans="2:2" x14ac:dyDescent="0.2">
      <c r="B709"/>
    </row>
    <row r="710" spans="2:2" x14ac:dyDescent="0.2">
      <c r="B710"/>
    </row>
    <row r="711" spans="2:2" x14ac:dyDescent="0.2">
      <c r="B711"/>
    </row>
    <row r="712" spans="2:2" x14ac:dyDescent="0.2">
      <c r="B712"/>
    </row>
    <row r="713" spans="2:2" x14ac:dyDescent="0.2">
      <c r="B713"/>
    </row>
    <row r="714" spans="2:2" x14ac:dyDescent="0.2">
      <c r="B714"/>
    </row>
    <row r="715" spans="2:2" x14ac:dyDescent="0.2">
      <c r="B715"/>
    </row>
    <row r="716" spans="2:2" x14ac:dyDescent="0.2">
      <c r="B716"/>
    </row>
    <row r="717" spans="2:2" x14ac:dyDescent="0.2">
      <c r="B717"/>
    </row>
    <row r="718" spans="2:2" x14ac:dyDescent="0.2">
      <c r="B718"/>
    </row>
    <row r="719" spans="2:2" x14ac:dyDescent="0.2">
      <c r="B719"/>
    </row>
    <row r="720" spans="2:2" x14ac:dyDescent="0.2">
      <c r="B720"/>
    </row>
    <row r="721" spans="2:2" x14ac:dyDescent="0.2">
      <c r="B721"/>
    </row>
    <row r="722" spans="2:2" x14ac:dyDescent="0.2">
      <c r="B722"/>
    </row>
    <row r="723" spans="2:2" x14ac:dyDescent="0.2">
      <c r="B723"/>
    </row>
    <row r="724" spans="2:2" x14ac:dyDescent="0.2">
      <c r="B724"/>
    </row>
    <row r="725" spans="2:2" x14ac:dyDescent="0.2">
      <c r="B725"/>
    </row>
    <row r="726" spans="2:2" x14ac:dyDescent="0.2">
      <c r="B726"/>
    </row>
    <row r="727" spans="2:2" x14ac:dyDescent="0.2">
      <c r="B727"/>
    </row>
    <row r="728" spans="2:2" x14ac:dyDescent="0.2">
      <c r="B728"/>
    </row>
    <row r="729" spans="2:2" x14ac:dyDescent="0.2">
      <c r="B729"/>
    </row>
    <row r="730" spans="2:2" x14ac:dyDescent="0.2">
      <c r="B730"/>
    </row>
    <row r="731" spans="2:2" x14ac:dyDescent="0.2">
      <c r="B731"/>
    </row>
    <row r="732" spans="2:2" x14ac:dyDescent="0.2">
      <c r="B732"/>
    </row>
    <row r="733" spans="2:2" x14ac:dyDescent="0.2">
      <c r="B733"/>
    </row>
    <row r="734" spans="2:2" x14ac:dyDescent="0.2">
      <c r="B734"/>
    </row>
    <row r="735" spans="2:2" x14ac:dyDescent="0.2">
      <c r="B735"/>
    </row>
    <row r="736" spans="2:2" x14ac:dyDescent="0.2">
      <c r="B736"/>
    </row>
    <row r="737" spans="2:2" x14ac:dyDescent="0.2">
      <c r="B737"/>
    </row>
    <row r="738" spans="2:2" x14ac:dyDescent="0.2">
      <c r="B738"/>
    </row>
    <row r="739" spans="2:2" x14ac:dyDescent="0.2">
      <c r="B739"/>
    </row>
    <row r="740" spans="2:2" x14ac:dyDescent="0.2">
      <c r="B740"/>
    </row>
    <row r="741" spans="2:2" x14ac:dyDescent="0.2">
      <c r="B741"/>
    </row>
    <row r="742" spans="2:2" x14ac:dyDescent="0.2">
      <c r="B742"/>
    </row>
    <row r="743" spans="2:2" x14ac:dyDescent="0.2">
      <c r="B743"/>
    </row>
    <row r="744" spans="2:2" x14ac:dyDescent="0.2">
      <c r="B744"/>
    </row>
    <row r="745" spans="2:2" x14ac:dyDescent="0.2">
      <c r="B745"/>
    </row>
    <row r="746" spans="2:2" x14ac:dyDescent="0.2">
      <c r="B746"/>
    </row>
    <row r="747" spans="2:2" x14ac:dyDescent="0.2">
      <c r="B747"/>
    </row>
    <row r="748" spans="2:2" x14ac:dyDescent="0.2">
      <c r="B748"/>
    </row>
    <row r="749" spans="2:2" x14ac:dyDescent="0.2">
      <c r="B749"/>
    </row>
    <row r="750" spans="2:2" x14ac:dyDescent="0.2">
      <c r="B750"/>
    </row>
    <row r="751" spans="2:2" x14ac:dyDescent="0.2">
      <c r="B751"/>
    </row>
    <row r="752" spans="2:2" x14ac:dyDescent="0.2">
      <c r="B752"/>
    </row>
    <row r="753" spans="2:2" x14ac:dyDescent="0.2">
      <c r="B753"/>
    </row>
    <row r="754" spans="2:2" x14ac:dyDescent="0.2">
      <c r="B754"/>
    </row>
    <row r="755" spans="2:2" x14ac:dyDescent="0.2">
      <c r="B755"/>
    </row>
    <row r="756" spans="2:2" x14ac:dyDescent="0.2">
      <c r="B756"/>
    </row>
    <row r="757" spans="2:2" x14ac:dyDescent="0.2">
      <c r="B757"/>
    </row>
    <row r="758" spans="2:2" x14ac:dyDescent="0.2">
      <c r="B758"/>
    </row>
    <row r="759" spans="2:2" x14ac:dyDescent="0.2">
      <c r="B759"/>
    </row>
    <row r="760" spans="2:2" x14ac:dyDescent="0.2">
      <c r="B760"/>
    </row>
    <row r="761" spans="2:2" x14ac:dyDescent="0.2">
      <c r="B761"/>
    </row>
    <row r="762" spans="2:2" x14ac:dyDescent="0.2">
      <c r="B762"/>
    </row>
    <row r="763" spans="2:2" x14ac:dyDescent="0.2">
      <c r="B763"/>
    </row>
    <row r="764" spans="2:2" x14ac:dyDescent="0.2">
      <c r="B764"/>
    </row>
    <row r="765" spans="2:2" x14ac:dyDescent="0.2">
      <c r="B765"/>
    </row>
    <row r="766" spans="2:2" x14ac:dyDescent="0.2">
      <c r="B766"/>
    </row>
    <row r="767" spans="2:2" x14ac:dyDescent="0.2">
      <c r="B767"/>
    </row>
    <row r="768" spans="2:2" x14ac:dyDescent="0.2">
      <c r="B768"/>
    </row>
    <row r="769" spans="2:2" x14ac:dyDescent="0.2">
      <c r="B769"/>
    </row>
    <row r="770" spans="2:2" x14ac:dyDescent="0.2">
      <c r="B770"/>
    </row>
    <row r="771" spans="2:2" x14ac:dyDescent="0.2">
      <c r="B771"/>
    </row>
    <row r="772" spans="2:2" x14ac:dyDescent="0.2">
      <c r="B772"/>
    </row>
    <row r="773" spans="2:2" x14ac:dyDescent="0.2">
      <c r="B773"/>
    </row>
    <row r="774" spans="2:2" x14ac:dyDescent="0.2">
      <c r="B774"/>
    </row>
    <row r="775" spans="2:2" x14ac:dyDescent="0.2">
      <c r="B775"/>
    </row>
    <row r="776" spans="2:2" x14ac:dyDescent="0.2">
      <c r="B776"/>
    </row>
    <row r="777" spans="2:2" x14ac:dyDescent="0.2">
      <c r="B777"/>
    </row>
    <row r="778" spans="2:2" x14ac:dyDescent="0.2">
      <c r="B778"/>
    </row>
    <row r="779" spans="2:2" x14ac:dyDescent="0.2">
      <c r="B779"/>
    </row>
    <row r="780" spans="2:2" x14ac:dyDescent="0.2">
      <c r="B780"/>
    </row>
    <row r="781" spans="2:2" x14ac:dyDescent="0.2">
      <c r="B781"/>
    </row>
    <row r="782" spans="2:2" x14ac:dyDescent="0.2">
      <c r="B782"/>
    </row>
    <row r="783" spans="2:2" x14ac:dyDescent="0.2">
      <c r="B783"/>
    </row>
    <row r="784" spans="2:2" x14ac:dyDescent="0.2">
      <c r="B784"/>
    </row>
    <row r="785" spans="2:2" x14ac:dyDescent="0.2">
      <c r="B785"/>
    </row>
    <row r="786" spans="2:2" x14ac:dyDescent="0.2">
      <c r="B786"/>
    </row>
    <row r="787" spans="2:2" x14ac:dyDescent="0.2">
      <c r="B787"/>
    </row>
    <row r="788" spans="2:2" x14ac:dyDescent="0.2">
      <c r="B788"/>
    </row>
    <row r="789" spans="2:2" x14ac:dyDescent="0.2">
      <c r="B789"/>
    </row>
    <row r="790" spans="2:2" x14ac:dyDescent="0.2">
      <c r="B790"/>
    </row>
    <row r="791" spans="2:2" x14ac:dyDescent="0.2">
      <c r="B791"/>
    </row>
    <row r="792" spans="2:2" x14ac:dyDescent="0.2">
      <c r="B792"/>
    </row>
    <row r="793" spans="2:2" x14ac:dyDescent="0.2">
      <c r="B793"/>
    </row>
    <row r="794" spans="2:2" x14ac:dyDescent="0.2">
      <c r="B794"/>
    </row>
    <row r="795" spans="2:2" x14ac:dyDescent="0.2">
      <c r="B795"/>
    </row>
    <row r="796" spans="2:2" x14ac:dyDescent="0.2">
      <c r="B796"/>
    </row>
    <row r="797" spans="2:2" x14ac:dyDescent="0.2">
      <c r="B797"/>
    </row>
    <row r="798" spans="2:2" x14ac:dyDescent="0.2">
      <c r="B798"/>
    </row>
    <row r="799" spans="2:2" x14ac:dyDescent="0.2">
      <c r="B799"/>
    </row>
    <row r="800" spans="2:2" x14ac:dyDescent="0.2">
      <c r="B800"/>
    </row>
    <row r="801" spans="2:2" x14ac:dyDescent="0.2">
      <c r="B801"/>
    </row>
    <row r="802" spans="2:2" x14ac:dyDescent="0.2">
      <c r="B802"/>
    </row>
    <row r="803" spans="2:2" x14ac:dyDescent="0.2">
      <c r="B803"/>
    </row>
    <row r="804" spans="2:2" x14ac:dyDescent="0.2">
      <c r="B804"/>
    </row>
    <row r="805" spans="2:2" x14ac:dyDescent="0.2">
      <c r="B805"/>
    </row>
    <row r="806" spans="2:2" x14ac:dyDescent="0.2">
      <c r="B806"/>
    </row>
    <row r="807" spans="2:2" x14ac:dyDescent="0.2">
      <c r="B807"/>
    </row>
    <row r="808" spans="2:2" x14ac:dyDescent="0.2">
      <c r="B808"/>
    </row>
    <row r="809" spans="2:2" x14ac:dyDescent="0.2">
      <c r="B809"/>
    </row>
    <row r="810" spans="2:2" x14ac:dyDescent="0.2">
      <c r="B810"/>
    </row>
    <row r="811" spans="2:2" x14ac:dyDescent="0.2">
      <c r="B811"/>
    </row>
    <row r="812" spans="2:2" x14ac:dyDescent="0.2">
      <c r="B812"/>
    </row>
    <row r="813" spans="2:2" x14ac:dyDescent="0.2">
      <c r="B813"/>
    </row>
    <row r="814" spans="2:2" x14ac:dyDescent="0.2">
      <c r="B814"/>
    </row>
    <row r="815" spans="2:2" x14ac:dyDescent="0.2">
      <c r="B815"/>
    </row>
    <row r="816" spans="2:2" x14ac:dyDescent="0.2">
      <c r="B816"/>
    </row>
    <row r="817" spans="2:2" x14ac:dyDescent="0.2">
      <c r="B817"/>
    </row>
    <row r="818" spans="2:2" x14ac:dyDescent="0.2">
      <c r="B818"/>
    </row>
    <row r="819" spans="2:2" x14ac:dyDescent="0.2">
      <c r="B819"/>
    </row>
    <row r="820" spans="2:2" x14ac:dyDescent="0.2">
      <c r="B820"/>
    </row>
    <row r="821" spans="2:2" x14ac:dyDescent="0.2">
      <c r="B821"/>
    </row>
    <row r="822" spans="2:2" x14ac:dyDescent="0.2">
      <c r="B822"/>
    </row>
    <row r="823" spans="2:2" x14ac:dyDescent="0.2">
      <c r="B823"/>
    </row>
    <row r="824" spans="2:2" x14ac:dyDescent="0.2">
      <c r="B824"/>
    </row>
    <row r="825" spans="2:2" x14ac:dyDescent="0.2">
      <c r="B825"/>
    </row>
    <row r="826" spans="2:2" x14ac:dyDescent="0.2">
      <c r="B826"/>
    </row>
    <row r="827" spans="2:2" x14ac:dyDescent="0.2">
      <c r="B827"/>
    </row>
    <row r="828" spans="2:2" x14ac:dyDescent="0.2">
      <c r="B828"/>
    </row>
    <row r="829" spans="2:2" x14ac:dyDescent="0.2">
      <c r="B829"/>
    </row>
    <row r="830" spans="2:2" x14ac:dyDescent="0.2">
      <c r="B830"/>
    </row>
    <row r="831" spans="2:2" x14ac:dyDescent="0.2">
      <c r="B831"/>
    </row>
    <row r="832" spans="2:2" x14ac:dyDescent="0.2">
      <c r="B832"/>
    </row>
    <row r="833" spans="2:2" x14ac:dyDescent="0.2">
      <c r="B833"/>
    </row>
    <row r="834" spans="2:2" x14ac:dyDescent="0.2">
      <c r="B834"/>
    </row>
    <row r="835" spans="2:2" x14ac:dyDescent="0.2">
      <c r="B835"/>
    </row>
    <row r="836" spans="2:2" x14ac:dyDescent="0.2">
      <c r="B836"/>
    </row>
    <row r="837" spans="2:2" x14ac:dyDescent="0.2">
      <c r="B837"/>
    </row>
    <row r="838" spans="2:2" x14ac:dyDescent="0.2">
      <c r="B838"/>
    </row>
    <row r="839" spans="2:2" x14ac:dyDescent="0.2">
      <c r="B839"/>
    </row>
    <row r="840" spans="2:2" x14ac:dyDescent="0.2">
      <c r="B840"/>
    </row>
    <row r="841" spans="2:2" x14ac:dyDescent="0.2">
      <c r="B841"/>
    </row>
    <row r="842" spans="2:2" x14ac:dyDescent="0.2">
      <c r="B842"/>
    </row>
    <row r="843" spans="2:2" x14ac:dyDescent="0.2">
      <c r="B843"/>
    </row>
    <row r="844" spans="2:2" x14ac:dyDescent="0.2">
      <c r="B844"/>
    </row>
    <row r="845" spans="2:2" x14ac:dyDescent="0.2">
      <c r="B845"/>
    </row>
    <row r="846" spans="2:2" x14ac:dyDescent="0.2">
      <c r="B846"/>
    </row>
    <row r="847" spans="2:2" x14ac:dyDescent="0.2">
      <c r="B847"/>
    </row>
    <row r="848" spans="2:2" x14ac:dyDescent="0.2">
      <c r="B848"/>
    </row>
    <row r="849" spans="2:2" x14ac:dyDescent="0.2">
      <c r="B849"/>
    </row>
    <row r="850" spans="2:2" x14ac:dyDescent="0.2">
      <c r="B850"/>
    </row>
    <row r="851" spans="2:2" x14ac:dyDescent="0.2">
      <c r="B851"/>
    </row>
    <row r="852" spans="2:2" x14ac:dyDescent="0.2">
      <c r="B852"/>
    </row>
    <row r="853" spans="2:2" x14ac:dyDescent="0.2">
      <c r="B853"/>
    </row>
    <row r="854" spans="2:2" x14ac:dyDescent="0.2">
      <c r="B854"/>
    </row>
    <row r="855" spans="2:2" x14ac:dyDescent="0.2">
      <c r="B855"/>
    </row>
    <row r="856" spans="2:2" x14ac:dyDescent="0.2">
      <c r="B856"/>
    </row>
    <row r="857" spans="2:2" x14ac:dyDescent="0.2">
      <c r="B857"/>
    </row>
    <row r="858" spans="2:2" x14ac:dyDescent="0.2">
      <c r="B858"/>
    </row>
    <row r="859" spans="2:2" x14ac:dyDescent="0.2">
      <c r="B859"/>
    </row>
    <row r="860" spans="2:2" x14ac:dyDescent="0.2">
      <c r="B860"/>
    </row>
    <row r="861" spans="2:2" x14ac:dyDescent="0.2">
      <c r="B861"/>
    </row>
    <row r="862" spans="2:2" x14ac:dyDescent="0.2">
      <c r="B862"/>
    </row>
    <row r="863" spans="2:2" x14ac:dyDescent="0.2">
      <c r="B863"/>
    </row>
    <row r="864" spans="2:2" x14ac:dyDescent="0.2">
      <c r="B864"/>
    </row>
    <row r="865" spans="2:2" x14ac:dyDescent="0.2">
      <c r="B865"/>
    </row>
    <row r="866" spans="2:2" x14ac:dyDescent="0.2">
      <c r="B866"/>
    </row>
    <row r="867" spans="2:2" x14ac:dyDescent="0.2">
      <c r="B867"/>
    </row>
    <row r="868" spans="2:2" x14ac:dyDescent="0.2">
      <c r="B868"/>
    </row>
    <row r="869" spans="2:2" x14ac:dyDescent="0.2">
      <c r="B869"/>
    </row>
    <row r="870" spans="2:2" x14ac:dyDescent="0.2">
      <c r="B870"/>
    </row>
    <row r="871" spans="2:2" x14ac:dyDescent="0.2">
      <c r="B871"/>
    </row>
    <row r="872" spans="2:2" x14ac:dyDescent="0.2">
      <c r="B872"/>
    </row>
    <row r="873" spans="2:2" x14ac:dyDescent="0.2">
      <c r="B873"/>
    </row>
    <row r="874" spans="2:2" x14ac:dyDescent="0.2">
      <c r="B874"/>
    </row>
    <row r="875" spans="2:2" x14ac:dyDescent="0.2">
      <c r="B875"/>
    </row>
    <row r="876" spans="2:2" x14ac:dyDescent="0.2">
      <c r="B876"/>
    </row>
    <row r="877" spans="2:2" x14ac:dyDescent="0.2">
      <c r="B877"/>
    </row>
    <row r="878" spans="2:2" x14ac:dyDescent="0.2">
      <c r="B878"/>
    </row>
    <row r="879" spans="2:2" x14ac:dyDescent="0.2">
      <c r="B879"/>
    </row>
    <row r="880" spans="2:2" x14ac:dyDescent="0.2">
      <c r="B880"/>
    </row>
    <row r="881" spans="2:2" x14ac:dyDescent="0.2">
      <c r="B881"/>
    </row>
    <row r="882" spans="2:2" x14ac:dyDescent="0.2">
      <c r="B882"/>
    </row>
    <row r="883" spans="2:2" x14ac:dyDescent="0.2">
      <c r="B883"/>
    </row>
    <row r="884" spans="2:2" x14ac:dyDescent="0.2">
      <c r="B884"/>
    </row>
    <row r="885" spans="2:2" x14ac:dyDescent="0.2">
      <c r="B885"/>
    </row>
    <row r="886" spans="2:2" x14ac:dyDescent="0.2">
      <c r="B886"/>
    </row>
    <row r="887" spans="2:2" x14ac:dyDescent="0.2">
      <c r="B887"/>
    </row>
    <row r="888" spans="2:2" x14ac:dyDescent="0.2">
      <c r="B888"/>
    </row>
    <row r="889" spans="2:2" x14ac:dyDescent="0.2">
      <c r="B889"/>
    </row>
    <row r="890" spans="2:2" x14ac:dyDescent="0.2">
      <c r="B890"/>
    </row>
    <row r="891" spans="2:2" x14ac:dyDescent="0.2">
      <c r="B891"/>
    </row>
    <row r="892" spans="2:2" x14ac:dyDescent="0.2">
      <c r="B892"/>
    </row>
    <row r="893" spans="2:2" x14ac:dyDescent="0.2">
      <c r="B893"/>
    </row>
    <row r="894" spans="2:2" x14ac:dyDescent="0.2">
      <c r="B894"/>
    </row>
    <row r="895" spans="2:2" x14ac:dyDescent="0.2">
      <c r="B895"/>
    </row>
    <row r="896" spans="2:2" x14ac:dyDescent="0.2">
      <c r="B896"/>
    </row>
    <row r="897" spans="2:2" x14ac:dyDescent="0.2">
      <c r="B897"/>
    </row>
    <row r="898" spans="2:2" x14ac:dyDescent="0.2">
      <c r="B898"/>
    </row>
    <row r="899" spans="2:2" x14ac:dyDescent="0.2">
      <c r="B899"/>
    </row>
    <row r="900" spans="2:2" x14ac:dyDescent="0.2">
      <c r="B900"/>
    </row>
    <row r="901" spans="2:2" x14ac:dyDescent="0.2">
      <c r="B901"/>
    </row>
    <row r="902" spans="2:2" x14ac:dyDescent="0.2">
      <c r="B902"/>
    </row>
    <row r="903" spans="2:2" x14ac:dyDescent="0.2">
      <c r="B903"/>
    </row>
    <row r="904" spans="2:2" x14ac:dyDescent="0.2">
      <c r="B904"/>
    </row>
    <row r="905" spans="2:2" x14ac:dyDescent="0.2">
      <c r="B905"/>
    </row>
    <row r="906" spans="2:2" x14ac:dyDescent="0.2">
      <c r="B906"/>
    </row>
    <row r="907" spans="2:2" x14ac:dyDescent="0.2">
      <c r="B907"/>
    </row>
    <row r="908" spans="2:2" x14ac:dyDescent="0.2">
      <c r="B908"/>
    </row>
    <row r="909" spans="2:2" x14ac:dyDescent="0.2">
      <c r="B909"/>
    </row>
    <row r="910" spans="2:2" x14ac:dyDescent="0.2">
      <c r="B910"/>
    </row>
    <row r="911" spans="2:2" x14ac:dyDescent="0.2">
      <c r="B911"/>
    </row>
    <row r="912" spans="2:2" x14ac:dyDescent="0.2">
      <c r="B912"/>
    </row>
    <row r="913" spans="2:2" x14ac:dyDescent="0.2">
      <c r="B913"/>
    </row>
    <row r="914" spans="2:2" x14ac:dyDescent="0.2">
      <c r="B914"/>
    </row>
    <row r="915" spans="2:2" x14ac:dyDescent="0.2">
      <c r="B915"/>
    </row>
    <row r="916" spans="2:2" x14ac:dyDescent="0.2">
      <c r="B916"/>
    </row>
    <row r="917" spans="2:2" x14ac:dyDescent="0.2">
      <c r="B917"/>
    </row>
    <row r="918" spans="2:2" x14ac:dyDescent="0.2">
      <c r="B918"/>
    </row>
    <row r="919" spans="2:2" x14ac:dyDescent="0.2">
      <c r="B919"/>
    </row>
    <row r="920" spans="2:2" x14ac:dyDescent="0.2">
      <c r="B920"/>
    </row>
    <row r="921" spans="2:2" x14ac:dyDescent="0.2">
      <c r="B921"/>
    </row>
    <row r="922" spans="2:2" x14ac:dyDescent="0.2">
      <c r="B922"/>
    </row>
    <row r="923" spans="2:2" x14ac:dyDescent="0.2">
      <c r="B923"/>
    </row>
    <row r="924" spans="2:2" x14ac:dyDescent="0.2">
      <c r="B924"/>
    </row>
    <row r="925" spans="2:2" x14ac:dyDescent="0.2">
      <c r="B925"/>
    </row>
    <row r="926" spans="2:2" x14ac:dyDescent="0.2">
      <c r="B926"/>
    </row>
    <row r="927" spans="2:2" x14ac:dyDescent="0.2">
      <c r="B927"/>
    </row>
    <row r="928" spans="2:2" x14ac:dyDescent="0.2">
      <c r="B928"/>
    </row>
    <row r="929" spans="2:2" x14ac:dyDescent="0.2">
      <c r="B929"/>
    </row>
    <row r="930" spans="2:2" x14ac:dyDescent="0.2">
      <c r="B930"/>
    </row>
    <row r="931" spans="2:2" x14ac:dyDescent="0.2">
      <c r="B931"/>
    </row>
    <row r="932" spans="2:2" x14ac:dyDescent="0.2">
      <c r="B932"/>
    </row>
    <row r="933" spans="2:2" x14ac:dyDescent="0.2">
      <c r="B933"/>
    </row>
    <row r="934" spans="2:2" x14ac:dyDescent="0.2">
      <c r="B934"/>
    </row>
    <row r="935" spans="2:2" x14ac:dyDescent="0.2">
      <c r="B935"/>
    </row>
    <row r="936" spans="2:2" x14ac:dyDescent="0.2">
      <c r="B936"/>
    </row>
    <row r="937" spans="2:2" x14ac:dyDescent="0.2">
      <c r="B937"/>
    </row>
    <row r="938" spans="2:2" x14ac:dyDescent="0.2">
      <c r="B938"/>
    </row>
    <row r="939" spans="2:2" x14ac:dyDescent="0.2">
      <c r="B939"/>
    </row>
    <row r="940" spans="2:2" x14ac:dyDescent="0.2">
      <c r="B940"/>
    </row>
    <row r="941" spans="2:2" x14ac:dyDescent="0.2">
      <c r="B941"/>
    </row>
    <row r="942" spans="2:2" x14ac:dyDescent="0.2">
      <c r="B942"/>
    </row>
    <row r="943" spans="2:2" x14ac:dyDescent="0.2">
      <c r="B943"/>
    </row>
    <row r="944" spans="2:2" x14ac:dyDescent="0.2">
      <c r="B944"/>
    </row>
    <row r="945" spans="2:2" x14ac:dyDescent="0.2">
      <c r="B945"/>
    </row>
    <row r="946" spans="2:2" x14ac:dyDescent="0.2">
      <c r="B946"/>
    </row>
    <row r="947" spans="2:2" x14ac:dyDescent="0.2">
      <c r="B947"/>
    </row>
    <row r="948" spans="2:2" x14ac:dyDescent="0.2">
      <c r="B948"/>
    </row>
    <row r="949" spans="2:2" x14ac:dyDescent="0.2">
      <c r="B949"/>
    </row>
    <row r="950" spans="2:2" x14ac:dyDescent="0.2">
      <c r="B950"/>
    </row>
    <row r="951" spans="2:2" x14ac:dyDescent="0.2">
      <c r="B951"/>
    </row>
    <row r="952" spans="2:2" x14ac:dyDescent="0.2">
      <c r="B952"/>
    </row>
    <row r="953" spans="2:2" x14ac:dyDescent="0.2">
      <c r="B953"/>
    </row>
    <row r="954" spans="2:2" x14ac:dyDescent="0.2">
      <c r="B954"/>
    </row>
    <row r="955" spans="2:2" x14ac:dyDescent="0.2">
      <c r="B955"/>
    </row>
    <row r="956" spans="2:2" x14ac:dyDescent="0.2">
      <c r="B956"/>
    </row>
    <row r="957" spans="2:2" x14ac:dyDescent="0.2">
      <c r="B957"/>
    </row>
    <row r="958" spans="2:2" x14ac:dyDescent="0.2">
      <c r="B958"/>
    </row>
    <row r="959" spans="2:2" x14ac:dyDescent="0.2">
      <c r="B959"/>
    </row>
    <row r="960" spans="2:2" x14ac:dyDescent="0.2">
      <c r="B960"/>
    </row>
    <row r="961" spans="2:2" x14ac:dyDescent="0.2">
      <c r="B961"/>
    </row>
    <row r="962" spans="2:2" x14ac:dyDescent="0.2">
      <c r="B962"/>
    </row>
    <row r="963" spans="2:2" x14ac:dyDescent="0.2">
      <c r="B963"/>
    </row>
    <row r="964" spans="2:2" x14ac:dyDescent="0.2">
      <c r="B964"/>
    </row>
    <row r="965" spans="2:2" x14ac:dyDescent="0.2">
      <c r="B965"/>
    </row>
    <row r="966" spans="2:2" x14ac:dyDescent="0.2">
      <c r="B966"/>
    </row>
    <row r="967" spans="2:2" x14ac:dyDescent="0.2">
      <c r="B967"/>
    </row>
    <row r="968" spans="2:2" x14ac:dyDescent="0.2">
      <c r="B968"/>
    </row>
    <row r="969" spans="2:2" x14ac:dyDescent="0.2">
      <c r="B969"/>
    </row>
    <row r="970" spans="2:2" x14ac:dyDescent="0.2">
      <c r="B970"/>
    </row>
    <row r="971" spans="2:2" x14ac:dyDescent="0.2">
      <c r="B971"/>
    </row>
    <row r="972" spans="2:2" x14ac:dyDescent="0.2">
      <c r="B972"/>
    </row>
    <row r="973" spans="2:2" x14ac:dyDescent="0.2">
      <c r="B973"/>
    </row>
    <row r="974" spans="2:2" x14ac:dyDescent="0.2">
      <c r="B974"/>
    </row>
    <row r="975" spans="2:2" x14ac:dyDescent="0.2">
      <c r="B975"/>
    </row>
    <row r="976" spans="2:2" x14ac:dyDescent="0.2">
      <c r="B976"/>
    </row>
    <row r="977" spans="2:2" x14ac:dyDescent="0.2">
      <c r="B977"/>
    </row>
    <row r="978" spans="2:2" x14ac:dyDescent="0.2">
      <c r="B978"/>
    </row>
    <row r="979" spans="2:2" x14ac:dyDescent="0.2">
      <c r="B979"/>
    </row>
    <row r="980" spans="2:2" x14ac:dyDescent="0.2">
      <c r="B980"/>
    </row>
    <row r="981" spans="2:2" x14ac:dyDescent="0.2">
      <c r="B981"/>
    </row>
    <row r="982" spans="2:2" x14ac:dyDescent="0.2">
      <c r="B982"/>
    </row>
    <row r="983" spans="2:2" x14ac:dyDescent="0.2">
      <c r="B983"/>
    </row>
    <row r="984" spans="2:2" x14ac:dyDescent="0.2">
      <c r="B984"/>
    </row>
    <row r="985" spans="2:2" x14ac:dyDescent="0.2">
      <c r="B985"/>
    </row>
    <row r="986" spans="2:2" x14ac:dyDescent="0.2">
      <c r="B986"/>
    </row>
    <row r="987" spans="2:2" x14ac:dyDescent="0.2">
      <c r="B987"/>
    </row>
    <row r="988" spans="2:2" x14ac:dyDescent="0.2">
      <c r="B988"/>
    </row>
    <row r="989" spans="2:2" x14ac:dyDescent="0.2">
      <c r="B989"/>
    </row>
    <row r="990" spans="2:2" x14ac:dyDescent="0.2">
      <c r="B990"/>
    </row>
    <row r="991" spans="2:2" x14ac:dyDescent="0.2">
      <c r="B991"/>
    </row>
    <row r="992" spans="2:2" x14ac:dyDescent="0.2">
      <c r="B992"/>
    </row>
    <row r="993" spans="2:2" x14ac:dyDescent="0.2">
      <c r="B993"/>
    </row>
    <row r="994" spans="2:2" x14ac:dyDescent="0.2">
      <c r="B994"/>
    </row>
    <row r="995" spans="2:2" x14ac:dyDescent="0.2">
      <c r="B995"/>
    </row>
    <row r="996" spans="2:2" x14ac:dyDescent="0.2">
      <c r="B996"/>
    </row>
    <row r="997" spans="2:2" x14ac:dyDescent="0.2">
      <c r="B997"/>
    </row>
    <row r="998" spans="2:2" x14ac:dyDescent="0.2">
      <c r="B998"/>
    </row>
    <row r="999" spans="2:2" x14ac:dyDescent="0.2">
      <c r="B999"/>
    </row>
    <row r="1000" spans="2:2" x14ac:dyDescent="0.2">
      <c r="B1000"/>
    </row>
    <row r="1001" spans="2:2" x14ac:dyDescent="0.2">
      <c r="B1001"/>
    </row>
    <row r="1002" spans="2:2" x14ac:dyDescent="0.2">
      <c r="B1002"/>
    </row>
    <row r="1003" spans="2:2" x14ac:dyDescent="0.2">
      <c r="B1003"/>
    </row>
    <row r="1004" spans="2:2" x14ac:dyDescent="0.2">
      <c r="B1004"/>
    </row>
    <row r="1005" spans="2:2" x14ac:dyDescent="0.2">
      <c r="B1005"/>
    </row>
    <row r="1006" spans="2:2" x14ac:dyDescent="0.2">
      <c r="B1006"/>
    </row>
    <row r="1007" spans="2:2" x14ac:dyDescent="0.2">
      <c r="B1007"/>
    </row>
    <row r="1008" spans="2:2" x14ac:dyDescent="0.2">
      <c r="B1008"/>
    </row>
    <row r="1009" spans="2:2" x14ac:dyDescent="0.2">
      <c r="B1009"/>
    </row>
    <row r="1010" spans="2:2" x14ac:dyDescent="0.2">
      <c r="B1010"/>
    </row>
    <row r="1011" spans="2:2" x14ac:dyDescent="0.2">
      <c r="B1011"/>
    </row>
    <row r="1012" spans="2:2" x14ac:dyDescent="0.2">
      <c r="B1012"/>
    </row>
    <row r="1013" spans="2:2" x14ac:dyDescent="0.2">
      <c r="B1013"/>
    </row>
    <row r="1014" spans="2:2" x14ac:dyDescent="0.2">
      <c r="B1014"/>
    </row>
    <row r="1015" spans="2:2" x14ac:dyDescent="0.2">
      <c r="B1015"/>
    </row>
    <row r="1016" spans="2:2" x14ac:dyDescent="0.2">
      <c r="B1016"/>
    </row>
    <row r="1017" spans="2:2" x14ac:dyDescent="0.2">
      <c r="B1017"/>
    </row>
    <row r="1018" spans="2:2" x14ac:dyDescent="0.2">
      <c r="B1018"/>
    </row>
    <row r="1019" spans="2:2" x14ac:dyDescent="0.2">
      <c r="B1019"/>
    </row>
    <row r="1020" spans="2:2" x14ac:dyDescent="0.2">
      <c r="B1020"/>
    </row>
    <row r="1021" spans="2:2" x14ac:dyDescent="0.2">
      <c r="B1021"/>
    </row>
    <row r="1022" spans="2:2" x14ac:dyDescent="0.2">
      <c r="B1022"/>
    </row>
    <row r="1023" spans="2:2" x14ac:dyDescent="0.2">
      <c r="B1023"/>
    </row>
    <row r="1024" spans="2:2" x14ac:dyDescent="0.2">
      <c r="B1024"/>
    </row>
    <row r="1025" spans="2:2" x14ac:dyDescent="0.2">
      <c r="B1025"/>
    </row>
    <row r="1026" spans="2:2" x14ac:dyDescent="0.2">
      <c r="B1026"/>
    </row>
    <row r="1027" spans="2:2" x14ac:dyDescent="0.2">
      <c r="B1027"/>
    </row>
    <row r="1028" spans="2:2" x14ac:dyDescent="0.2">
      <c r="B1028"/>
    </row>
    <row r="1029" spans="2:2" x14ac:dyDescent="0.2">
      <c r="B1029"/>
    </row>
    <row r="1030" spans="2:2" x14ac:dyDescent="0.2">
      <c r="B1030"/>
    </row>
    <row r="1031" spans="2:2" x14ac:dyDescent="0.2">
      <c r="B1031"/>
    </row>
    <row r="1032" spans="2:2" x14ac:dyDescent="0.2">
      <c r="B1032"/>
    </row>
    <row r="1033" spans="2:2" x14ac:dyDescent="0.2">
      <c r="B1033"/>
    </row>
    <row r="1034" spans="2:2" x14ac:dyDescent="0.2">
      <c r="B1034"/>
    </row>
    <row r="1035" spans="2:2" x14ac:dyDescent="0.2">
      <c r="B1035"/>
    </row>
    <row r="1036" spans="2:2" x14ac:dyDescent="0.2">
      <c r="B1036"/>
    </row>
    <row r="1037" spans="2:2" x14ac:dyDescent="0.2">
      <c r="B1037"/>
    </row>
    <row r="1038" spans="2:2" x14ac:dyDescent="0.2">
      <c r="B1038"/>
    </row>
    <row r="1039" spans="2:2" x14ac:dyDescent="0.2">
      <c r="B1039"/>
    </row>
    <row r="1040" spans="2:2" x14ac:dyDescent="0.2">
      <c r="B1040"/>
    </row>
    <row r="1041" spans="2:2" x14ac:dyDescent="0.2">
      <c r="B1041"/>
    </row>
    <row r="1042" spans="2:2" x14ac:dyDescent="0.2">
      <c r="B1042"/>
    </row>
    <row r="1043" spans="2:2" x14ac:dyDescent="0.2">
      <c r="B1043"/>
    </row>
    <row r="1044" spans="2:2" x14ac:dyDescent="0.2">
      <c r="B1044"/>
    </row>
    <row r="1045" spans="2:2" x14ac:dyDescent="0.2">
      <c r="B1045"/>
    </row>
    <row r="1046" spans="2:2" x14ac:dyDescent="0.2">
      <c r="B1046"/>
    </row>
    <row r="1047" spans="2:2" x14ac:dyDescent="0.2">
      <c r="B1047"/>
    </row>
    <row r="1048" spans="2:2" x14ac:dyDescent="0.2">
      <c r="B1048"/>
    </row>
    <row r="1049" spans="2:2" x14ac:dyDescent="0.2">
      <c r="B1049"/>
    </row>
    <row r="1050" spans="2:2" x14ac:dyDescent="0.2">
      <c r="B1050"/>
    </row>
    <row r="1051" spans="2:2" x14ac:dyDescent="0.2">
      <c r="B1051"/>
    </row>
    <row r="1052" spans="2:2" x14ac:dyDescent="0.2">
      <c r="B1052"/>
    </row>
    <row r="1053" spans="2:2" x14ac:dyDescent="0.2">
      <c r="B1053"/>
    </row>
    <row r="1054" spans="2:2" x14ac:dyDescent="0.2">
      <c r="B1054"/>
    </row>
    <row r="1055" spans="2:2" x14ac:dyDescent="0.2">
      <c r="B1055"/>
    </row>
    <row r="1056" spans="2:2" x14ac:dyDescent="0.2">
      <c r="B1056"/>
    </row>
    <row r="1057" spans="2:2" x14ac:dyDescent="0.2">
      <c r="B1057"/>
    </row>
    <row r="1058" spans="2:2" x14ac:dyDescent="0.2">
      <c r="B1058"/>
    </row>
    <row r="1059" spans="2:2" x14ac:dyDescent="0.2">
      <c r="B1059"/>
    </row>
    <row r="1060" spans="2:2" x14ac:dyDescent="0.2">
      <c r="B1060"/>
    </row>
    <row r="1061" spans="2:2" x14ac:dyDescent="0.2">
      <c r="B1061"/>
    </row>
    <row r="1062" spans="2:2" x14ac:dyDescent="0.2">
      <c r="B1062"/>
    </row>
    <row r="1063" spans="2:2" x14ac:dyDescent="0.2">
      <c r="B1063"/>
    </row>
    <row r="1064" spans="2:2" x14ac:dyDescent="0.2">
      <c r="B1064"/>
    </row>
    <row r="1065" spans="2:2" x14ac:dyDescent="0.2">
      <c r="B1065"/>
    </row>
    <row r="1066" spans="2:2" x14ac:dyDescent="0.2">
      <c r="B1066"/>
    </row>
    <row r="1067" spans="2:2" x14ac:dyDescent="0.2">
      <c r="B1067"/>
    </row>
    <row r="1068" spans="2:2" x14ac:dyDescent="0.2">
      <c r="B1068"/>
    </row>
    <row r="1069" spans="2:2" x14ac:dyDescent="0.2">
      <c r="B1069"/>
    </row>
    <row r="1070" spans="2:2" x14ac:dyDescent="0.2">
      <c r="B1070"/>
    </row>
    <row r="1071" spans="2:2" x14ac:dyDescent="0.2">
      <c r="B1071"/>
    </row>
    <row r="1072" spans="2:2" x14ac:dyDescent="0.2">
      <c r="B1072"/>
    </row>
    <row r="1073" spans="2:2" x14ac:dyDescent="0.2">
      <c r="B1073"/>
    </row>
    <row r="1074" spans="2:2" x14ac:dyDescent="0.2">
      <c r="B1074"/>
    </row>
    <row r="1075" spans="2:2" x14ac:dyDescent="0.2">
      <c r="B1075"/>
    </row>
    <row r="1076" spans="2:2" x14ac:dyDescent="0.2">
      <c r="B1076"/>
    </row>
    <row r="1077" spans="2:2" x14ac:dyDescent="0.2">
      <c r="B1077"/>
    </row>
    <row r="1078" spans="2:2" x14ac:dyDescent="0.2">
      <c r="B1078"/>
    </row>
    <row r="1079" spans="2:2" x14ac:dyDescent="0.2">
      <c r="B1079"/>
    </row>
    <row r="1080" spans="2:2" x14ac:dyDescent="0.2">
      <c r="B1080"/>
    </row>
    <row r="1081" spans="2:2" x14ac:dyDescent="0.2">
      <c r="B1081"/>
    </row>
    <row r="1082" spans="2:2" x14ac:dyDescent="0.2">
      <c r="B1082"/>
    </row>
    <row r="1083" spans="2:2" x14ac:dyDescent="0.2">
      <c r="B1083"/>
    </row>
    <row r="1084" spans="2:2" x14ac:dyDescent="0.2">
      <c r="B1084"/>
    </row>
    <row r="1085" spans="2:2" x14ac:dyDescent="0.2">
      <c r="B1085"/>
    </row>
    <row r="1086" spans="2:2" x14ac:dyDescent="0.2">
      <c r="B1086"/>
    </row>
    <row r="1087" spans="2:2" x14ac:dyDescent="0.2">
      <c r="B1087"/>
    </row>
    <row r="1088" spans="2:2" x14ac:dyDescent="0.2">
      <c r="B1088"/>
    </row>
    <row r="1089" spans="2:2" x14ac:dyDescent="0.2">
      <c r="B1089"/>
    </row>
    <row r="1090" spans="2:2" x14ac:dyDescent="0.2">
      <c r="B1090"/>
    </row>
    <row r="1091" spans="2:2" x14ac:dyDescent="0.2">
      <c r="B1091"/>
    </row>
    <row r="1092" spans="2:2" x14ac:dyDescent="0.2">
      <c r="B1092"/>
    </row>
    <row r="1093" spans="2:2" x14ac:dyDescent="0.2">
      <c r="B1093"/>
    </row>
    <row r="1094" spans="2:2" x14ac:dyDescent="0.2">
      <c r="B1094"/>
    </row>
    <row r="1095" spans="2:2" x14ac:dyDescent="0.2">
      <c r="B1095"/>
    </row>
    <row r="1096" spans="2:2" x14ac:dyDescent="0.2">
      <c r="B1096"/>
    </row>
    <row r="1097" spans="2:2" x14ac:dyDescent="0.2">
      <c r="B1097"/>
    </row>
    <row r="1098" spans="2:2" x14ac:dyDescent="0.2">
      <c r="B1098"/>
    </row>
    <row r="1099" spans="2:2" x14ac:dyDescent="0.2">
      <c r="B1099"/>
    </row>
    <row r="1100" spans="2:2" x14ac:dyDescent="0.2">
      <c r="B1100"/>
    </row>
    <row r="1101" spans="2:2" x14ac:dyDescent="0.2">
      <c r="B1101"/>
    </row>
    <row r="1102" spans="2:2" x14ac:dyDescent="0.2">
      <c r="B1102"/>
    </row>
    <row r="1103" spans="2:2" x14ac:dyDescent="0.2">
      <c r="B1103"/>
    </row>
    <row r="1104" spans="2:2" x14ac:dyDescent="0.2">
      <c r="B1104"/>
    </row>
    <row r="1105" spans="2:2" x14ac:dyDescent="0.2">
      <c r="B1105"/>
    </row>
    <row r="1106" spans="2:2" x14ac:dyDescent="0.2">
      <c r="B1106"/>
    </row>
    <row r="1107" spans="2:2" x14ac:dyDescent="0.2">
      <c r="B1107"/>
    </row>
    <row r="1108" spans="2:2" x14ac:dyDescent="0.2">
      <c r="B1108"/>
    </row>
    <row r="1109" spans="2:2" x14ac:dyDescent="0.2">
      <c r="B1109"/>
    </row>
    <row r="1110" spans="2:2" x14ac:dyDescent="0.2">
      <c r="B1110"/>
    </row>
    <row r="1111" spans="2:2" x14ac:dyDescent="0.2">
      <c r="B1111"/>
    </row>
    <row r="1112" spans="2:2" x14ac:dyDescent="0.2">
      <c r="B1112"/>
    </row>
    <row r="1113" spans="2:2" x14ac:dyDescent="0.2">
      <c r="B1113"/>
    </row>
    <row r="1114" spans="2:2" x14ac:dyDescent="0.2">
      <c r="B1114"/>
    </row>
    <row r="1115" spans="2:2" x14ac:dyDescent="0.2">
      <c r="B1115"/>
    </row>
    <row r="1116" spans="2:2" x14ac:dyDescent="0.2">
      <c r="B1116"/>
    </row>
    <row r="1117" spans="2:2" x14ac:dyDescent="0.2">
      <c r="B1117"/>
    </row>
    <row r="1118" spans="2:2" x14ac:dyDescent="0.2">
      <c r="B1118"/>
    </row>
    <row r="1119" spans="2:2" x14ac:dyDescent="0.2">
      <c r="B1119"/>
    </row>
    <row r="1120" spans="2:2" x14ac:dyDescent="0.2">
      <c r="B1120"/>
    </row>
    <row r="1121" spans="2:2" x14ac:dyDescent="0.2">
      <c r="B1121"/>
    </row>
    <row r="1122" spans="2:2" x14ac:dyDescent="0.2">
      <c r="B1122"/>
    </row>
    <row r="1123" spans="2:2" x14ac:dyDescent="0.2">
      <c r="B1123"/>
    </row>
    <row r="1124" spans="2:2" x14ac:dyDescent="0.2">
      <c r="B1124"/>
    </row>
    <row r="1125" spans="2:2" x14ac:dyDescent="0.2">
      <c r="B1125"/>
    </row>
    <row r="1126" spans="2:2" x14ac:dyDescent="0.2">
      <c r="B1126"/>
    </row>
    <row r="1127" spans="2:2" x14ac:dyDescent="0.2">
      <c r="B1127"/>
    </row>
    <row r="1128" spans="2:2" x14ac:dyDescent="0.2">
      <c r="B1128"/>
    </row>
    <row r="1129" spans="2:2" x14ac:dyDescent="0.2">
      <c r="B1129"/>
    </row>
    <row r="1130" spans="2:2" x14ac:dyDescent="0.2">
      <c r="B1130"/>
    </row>
    <row r="1131" spans="2:2" x14ac:dyDescent="0.2">
      <c r="B1131"/>
    </row>
    <row r="1132" spans="2:2" x14ac:dyDescent="0.2">
      <c r="B1132"/>
    </row>
    <row r="1133" spans="2:2" x14ac:dyDescent="0.2">
      <c r="B1133"/>
    </row>
    <row r="1134" spans="2:2" x14ac:dyDescent="0.2">
      <c r="B1134"/>
    </row>
    <row r="1135" spans="2:2" x14ac:dyDescent="0.2">
      <c r="B1135"/>
    </row>
    <row r="1136" spans="2:2" x14ac:dyDescent="0.2">
      <c r="B1136"/>
    </row>
    <row r="1137" spans="2:2" x14ac:dyDescent="0.2">
      <c r="B1137"/>
    </row>
    <row r="1138" spans="2:2" x14ac:dyDescent="0.2">
      <c r="B1138"/>
    </row>
    <row r="1139" spans="2:2" x14ac:dyDescent="0.2">
      <c r="B1139"/>
    </row>
    <row r="1140" spans="2:2" x14ac:dyDescent="0.2">
      <c r="B1140"/>
    </row>
    <row r="1141" spans="2:2" x14ac:dyDescent="0.2">
      <c r="B1141"/>
    </row>
    <row r="1142" spans="2:2" x14ac:dyDescent="0.2">
      <c r="B1142"/>
    </row>
    <row r="1143" spans="2:2" x14ac:dyDescent="0.2">
      <c r="B1143"/>
    </row>
    <row r="1144" spans="2:2" x14ac:dyDescent="0.2">
      <c r="B1144"/>
    </row>
    <row r="1145" spans="2:2" x14ac:dyDescent="0.2">
      <c r="B1145"/>
    </row>
    <row r="1146" spans="2:2" x14ac:dyDescent="0.2">
      <c r="B1146"/>
    </row>
    <row r="1147" spans="2:2" x14ac:dyDescent="0.2">
      <c r="B1147"/>
    </row>
    <row r="1148" spans="2:2" x14ac:dyDescent="0.2">
      <c r="B1148"/>
    </row>
    <row r="1149" spans="2:2" x14ac:dyDescent="0.2">
      <c r="B1149"/>
    </row>
    <row r="1150" spans="2:2" x14ac:dyDescent="0.2">
      <c r="B1150"/>
    </row>
    <row r="1151" spans="2:2" x14ac:dyDescent="0.2">
      <c r="B1151"/>
    </row>
    <row r="1152" spans="2:2" x14ac:dyDescent="0.2">
      <c r="B1152"/>
    </row>
    <row r="1153" spans="2:2" x14ac:dyDescent="0.2">
      <c r="B1153"/>
    </row>
    <row r="1154" spans="2:2" x14ac:dyDescent="0.2">
      <c r="B1154"/>
    </row>
    <row r="1155" spans="2:2" x14ac:dyDescent="0.2">
      <c r="B1155"/>
    </row>
    <row r="1156" spans="2:2" x14ac:dyDescent="0.2">
      <c r="B1156"/>
    </row>
    <row r="1157" spans="2:2" x14ac:dyDescent="0.2">
      <c r="B1157"/>
    </row>
    <row r="1158" spans="2:2" x14ac:dyDescent="0.2">
      <c r="B1158"/>
    </row>
    <row r="1159" spans="2:2" x14ac:dyDescent="0.2">
      <c r="B1159"/>
    </row>
    <row r="1160" spans="2:2" x14ac:dyDescent="0.2">
      <c r="B1160"/>
    </row>
    <row r="1161" spans="2:2" x14ac:dyDescent="0.2">
      <c r="B1161"/>
    </row>
    <row r="1162" spans="2:2" x14ac:dyDescent="0.2">
      <c r="B1162"/>
    </row>
    <row r="1163" spans="2:2" x14ac:dyDescent="0.2">
      <c r="B1163"/>
    </row>
    <row r="1164" spans="2:2" x14ac:dyDescent="0.2">
      <c r="B1164"/>
    </row>
    <row r="1165" spans="2:2" x14ac:dyDescent="0.2">
      <c r="B1165"/>
    </row>
    <row r="1166" spans="2:2" x14ac:dyDescent="0.2">
      <c r="B1166"/>
    </row>
    <row r="1167" spans="2:2" x14ac:dyDescent="0.2">
      <c r="B1167"/>
    </row>
    <row r="1168" spans="2:2" x14ac:dyDescent="0.2">
      <c r="B1168"/>
    </row>
    <row r="1169" spans="2:2" x14ac:dyDescent="0.2">
      <c r="B1169"/>
    </row>
    <row r="1170" spans="2:2" x14ac:dyDescent="0.2">
      <c r="B1170"/>
    </row>
    <row r="1171" spans="2:2" x14ac:dyDescent="0.2">
      <c r="B1171"/>
    </row>
    <row r="1172" spans="2:2" x14ac:dyDescent="0.2">
      <c r="B1172"/>
    </row>
    <row r="1173" spans="2:2" x14ac:dyDescent="0.2">
      <c r="B1173"/>
    </row>
    <row r="1174" spans="2:2" x14ac:dyDescent="0.2">
      <c r="B1174"/>
    </row>
    <row r="1175" spans="2:2" x14ac:dyDescent="0.2">
      <c r="B1175"/>
    </row>
    <row r="1176" spans="2:2" x14ac:dyDescent="0.2">
      <c r="B1176"/>
    </row>
    <row r="1177" spans="2:2" x14ac:dyDescent="0.2">
      <c r="B1177"/>
    </row>
    <row r="1178" spans="2:2" x14ac:dyDescent="0.2">
      <c r="B1178"/>
    </row>
    <row r="1179" spans="2:2" x14ac:dyDescent="0.2">
      <c r="B1179"/>
    </row>
    <row r="1180" spans="2:2" x14ac:dyDescent="0.2">
      <c r="B1180"/>
    </row>
    <row r="1181" spans="2:2" x14ac:dyDescent="0.2">
      <c r="B1181"/>
    </row>
    <row r="1182" spans="2:2" x14ac:dyDescent="0.2">
      <c r="B1182"/>
    </row>
    <row r="1183" spans="2:2" x14ac:dyDescent="0.2">
      <c r="B1183"/>
    </row>
    <row r="1184" spans="2:2" x14ac:dyDescent="0.2">
      <c r="B1184"/>
    </row>
    <row r="1185" spans="2:2" x14ac:dyDescent="0.2">
      <c r="B1185"/>
    </row>
    <row r="1186" spans="2:2" x14ac:dyDescent="0.2">
      <c r="B1186"/>
    </row>
    <row r="1187" spans="2:2" x14ac:dyDescent="0.2">
      <c r="B1187"/>
    </row>
    <row r="1188" spans="2:2" x14ac:dyDescent="0.2">
      <c r="B1188"/>
    </row>
    <row r="1189" spans="2:2" x14ac:dyDescent="0.2">
      <c r="B1189"/>
    </row>
    <row r="1190" spans="2:2" x14ac:dyDescent="0.2">
      <c r="B1190"/>
    </row>
    <row r="1191" spans="2:2" x14ac:dyDescent="0.2">
      <c r="B1191"/>
    </row>
    <row r="1192" spans="2:2" x14ac:dyDescent="0.2">
      <c r="B1192"/>
    </row>
    <row r="1193" spans="2:2" x14ac:dyDescent="0.2">
      <c r="B1193"/>
    </row>
    <row r="1194" spans="2:2" x14ac:dyDescent="0.2">
      <c r="B1194"/>
    </row>
    <row r="1195" spans="2:2" x14ac:dyDescent="0.2">
      <c r="B1195"/>
    </row>
    <row r="1196" spans="2:2" x14ac:dyDescent="0.2">
      <c r="B1196"/>
    </row>
    <row r="1197" spans="2:2" x14ac:dyDescent="0.2">
      <c r="B1197"/>
    </row>
    <row r="1198" spans="2:2" x14ac:dyDescent="0.2">
      <c r="B1198"/>
    </row>
    <row r="1199" spans="2:2" x14ac:dyDescent="0.2">
      <c r="B1199"/>
    </row>
    <row r="1200" spans="2:2" x14ac:dyDescent="0.2">
      <c r="B1200"/>
    </row>
    <row r="1201" spans="2:2" x14ac:dyDescent="0.2">
      <c r="B1201"/>
    </row>
    <row r="1202" spans="2:2" x14ac:dyDescent="0.2">
      <c r="B1202"/>
    </row>
    <row r="1203" spans="2:2" x14ac:dyDescent="0.2">
      <c r="B1203"/>
    </row>
    <row r="1204" spans="2:2" x14ac:dyDescent="0.2">
      <c r="B1204"/>
    </row>
    <row r="1205" spans="2:2" x14ac:dyDescent="0.2">
      <c r="B1205"/>
    </row>
    <row r="1206" spans="2:2" x14ac:dyDescent="0.2">
      <c r="B1206"/>
    </row>
    <row r="1207" spans="2:2" x14ac:dyDescent="0.2">
      <c r="B1207"/>
    </row>
    <row r="1208" spans="2:2" x14ac:dyDescent="0.2">
      <c r="B1208"/>
    </row>
    <row r="1209" spans="2:2" x14ac:dyDescent="0.2">
      <c r="B1209"/>
    </row>
    <row r="1210" spans="2:2" x14ac:dyDescent="0.2">
      <c r="B1210"/>
    </row>
    <row r="1211" spans="2:2" x14ac:dyDescent="0.2">
      <c r="B1211"/>
    </row>
    <row r="1212" spans="2:2" x14ac:dyDescent="0.2">
      <c r="B1212"/>
    </row>
    <row r="1213" spans="2:2" x14ac:dyDescent="0.2">
      <c r="B1213"/>
    </row>
    <row r="1214" spans="2:2" x14ac:dyDescent="0.2">
      <c r="B1214"/>
    </row>
    <row r="1215" spans="2:2" x14ac:dyDescent="0.2">
      <c r="B1215"/>
    </row>
    <row r="1216" spans="2:2" x14ac:dyDescent="0.2">
      <c r="B1216"/>
    </row>
    <row r="1217" spans="2:2" x14ac:dyDescent="0.2">
      <c r="B1217"/>
    </row>
    <row r="1218" spans="2:2" x14ac:dyDescent="0.2">
      <c r="B1218"/>
    </row>
    <row r="1219" spans="2:2" x14ac:dyDescent="0.2">
      <c r="B1219"/>
    </row>
    <row r="1220" spans="2:2" x14ac:dyDescent="0.2">
      <c r="B1220"/>
    </row>
    <row r="1221" spans="2:2" x14ac:dyDescent="0.2">
      <c r="B1221"/>
    </row>
    <row r="1222" spans="2:2" x14ac:dyDescent="0.2">
      <c r="B1222"/>
    </row>
    <row r="1223" spans="2:2" x14ac:dyDescent="0.2">
      <c r="B1223"/>
    </row>
    <row r="1224" spans="2:2" x14ac:dyDescent="0.2">
      <c r="B1224"/>
    </row>
    <row r="1225" spans="2:2" x14ac:dyDescent="0.2">
      <c r="B1225"/>
    </row>
    <row r="1226" spans="2:2" x14ac:dyDescent="0.2">
      <c r="B1226"/>
    </row>
    <row r="1227" spans="2:2" x14ac:dyDescent="0.2">
      <c r="B1227"/>
    </row>
    <row r="1228" spans="2:2" x14ac:dyDescent="0.2">
      <c r="B1228"/>
    </row>
    <row r="1229" spans="2:2" x14ac:dyDescent="0.2">
      <c r="B1229"/>
    </row>
    <row r="1230" spans="2:2" x14ac:dyDescent="0.2">
      <c r="B1230"/>
    </row>
    <row r="1231" spans="2:2" x14ac:dyDescent="0.2">
      <c r="B1231"/>
    </row>
    <row r="1232" spans="2:2" x14ac:dyDescent="0.2">
      <c r="B1232"/>
    </row>
    <row r="1233" spans="2:2" x14ac:dyDescent="0.2">
      <c r="B1233"/>
    </row>
    <row r="1234" spans="2:2" x14ac:dyDescent="0.2">
      <c r="B1234"/>
    </row>
    <row r="1235" spans="2:2" x14ac:dyDescent="0.2">
      <c r="B1235"/>
    </row>
    <row r="1236" spans="2:2" x14ac:dyDescent="0.2">
      <c r="B1236"/>
    </row>
    <row r="1237" spans="2:2" x14ac:dyDescent="0.2">
      <c r="B1237"/>
    </row>
    <row r="1238" spans="2:2" x14ac:dyDescent="0.2">
      <c r="B1238"/>
    </row>
    <row r="1239" spans="2:2" x14ac:dyDescent="0.2">
      <c r="B1239"/>
    </row>
    <row r="1240" spans="2:2" x14ac:dyDescent="0.2">
      <c r="B1240"/>
    </row>
    <row r="1241" spans="2:2" x14ac:dyDescent="0.2">
      <c r="B1241"/>
    </row>
    <row r="1242" spans="2:2" x14ac:dyDescent="0.2">
      <c r="B1242"/>
    </row>
    <row r="1243" spans="2:2" x14ac:dyDescent="0.2">
      <c r="B1243"/>
    </row>
    <row r="1244" spans="2:2" x14ac:dyDescent="0.2">
      <c r="B1244"/>
    </row>
    <row r="1245" spans="2:2" x14ac:dyDescent="0.2">
      <c r="B1245"/>
    </row>
    <row r="1246" spans="2:2" x14ac:dyDescent="0.2">
      <c r="B1246"/>
    </row>
    <row r="1247" spans="2:2" x14ac:dyDescent="0.2">
      <c r="B1247"/>
    </row>
    <row r="1248" spans="2:2" x14ac:dyDescent="0.2">
      <c r="B1248"/>
    </row>
    <row r="1249" spans="2:2" x14ac:dyDescent="0.2">
      <c r="B1249"/>
    </row>
    <row r="1250" spans="2:2" x14ac:dyDescent="0.2">
      <c r="B1250"/>
    </row>
    <row r="1251" spans="2:2" x14ac:dyDescent="0.2">
      <c r="B1251"/>
    </row>
    <row r="1252" spans="2:2" x14ac:dyDescent="0.2">
      <c r="B1252"/>
    </row>
    <row r="1253" spans="2:2" x14ac:dyDescent="0.2">
      <c r="B1253"/>
    </row>
    <row r="1254" spans="2:2" x14ac:dyDescent="0.2">
      <c r="B1254"/>
    </row>
    <row r="1255" spans="2:2" x14ac:dyDescent="0.2">
      <c r="B1255"/>
    </row>
    <row r="1256" spans="2:2" x14ac:dyDescent="0.2">
      <c r="B1256"/>
    </row>
    <row r="1257" spans="2:2" x14ac:dyDescent="0.2">
      <c r="B1257"/>
    </row>
    <row r="1258" spans="2:2" x14ac:dyDescent="0.2">
      <c r="B1258"/>
    </row>
    <row r="1259" spans="2:2" x14ac:dyDescent="0.2">
      <c r="B1259"/>
    </row>
    <row r="1260" spans="2:2" x14ac:dyDescent="0.2">
      <c r="B1260"/>
    </row>
    <row r="1261" spans="2:2" x14ac:dyDescent="0.2">
      <c r="B1261"/>
    </row>
    <row r="1262" spans="2:2" x14ac:dyDescent="0.2">
      <c r="B1262"/>
    </row>
    <row r="1263" spans="2:2" x14ac:dyDescent="0.2">
      <c r="B1263"/>
    </row>
    <row r="1264" spans="2:2" x14ac:dyDescent="0.2">
      <c r="B1264"/>
    </row>
    <row r="1265" spans="2:2" x14ac:dyDescent="0.2">
      <c r="B1265"/>
    </row>
    <row r="1266" spans="2:2" x14ac:dyDescent="0.2">
      <c r="B1266"/>
    </row>
    <row r="1267" spans="2:2" x14ac:dyDescent="0.2">
      <c r="B1267"/>
    </row>
    <row r="1268" spans="2:2" x14ac:dyDescent="0.2">
      <c r="B1268"/>
    </row>
    <row r="1269" spans="2:2" x14ac:dyDescent="0.2">
      <c r="B1269"/>
    </row>
    <row r="1270" spans="2:2" x14ac:dyDescent="0.2">
      <c r="B1270"/>
    </row>
    <row r="1271" spans="2:2" x14ac:dyDescent="0.2">
      <c r="B1271"/>
    </row>
    <row r="1272" spans="2:2" x14ac:dyDescent="0.2">
      <c r="B1272"/>
    </row>
    <row r="1273" spans="2:2" x14ac:dyDescent="0.2">
      <c r="B1273"/>
    </row>
    <row r="1274" spans="2:2" x14ac:dyDescent="0.2">
      <c r="B1274"/>
    </row>
    <row r="1275" spans="2:2" x14ac:dyDescent="0.2">
      <c r="B1275"/>
    </row>
    <row r="1276" spans="2:2" x14ac:dyDescent="0.2">
      <c r="B1276"/>
    </row>
    <row r="1277" spans="2:2" x14ac:dyDescent="0.2">
      <c r="B1277"/>
    </row>
    <row r="1278" spans="2:2" x14ac:dyDescent="0.2">
      <c r="B1278"/>
    </row>
    <row r="1279" spans="2:2" x14ac:dyDescent="0.2">
      <c r="B1279"/>
    </row>
    <row r="1280" spans="2:2" x14ac:dyDescent="0.2">
      <c r="B1280"/>
    </row>
    <row r="1281" spans="2:2" x14ac:dyDescent="0.2">
      <c r="B1281"/>
    </row>
    <row r="1282" spans="2:2" x14ac:dyDescent="0.2">
      <c r="B1282"/>
    </row>
    <row r="1283" spans="2:2" x14ac:dyDescent="0.2">
      <c r="B1283"/>
    </row>
    <row r="1284" spans="2:2" x14ac:dyDescent="0.2">
      <c r="B1284"/>
    </row>
    <row r="1285" spans="2:2" x14ac:dyDescent="0.2">
      <c r="B1285"/>
    </row>
    <row r="1286" spans="2:2" x14ac:dyDescent="0.2">
      <c r="B1286"/>
    </row>
    <row r="1287" spans="2:2" x14ac:dyDescent="0.2">
      <c r="B1287"/>
    </row>
    <row r="1288" spans="2:2" x14ac:dyDescent="0.2">
      <c r="B1288"/>
    </row>
    <row r="1289" spans="2:2" x14ac:dyDescent="0.2">
      <c r="B1289"/>
    </row>
    <row r="1290" spans="2:2" x14ac:dyDescent="0.2">
      <c r="B1290"/>
    </row>
    <row r="1291" spans="2:2" x14ac:dyDescent="0.2">
      <c r="B1291"/>
    </row>
    <row r="1292" spans="2:2" x14ac:dyDescent="0.2">
      <c r="B1292"/>
    </row>
    <row r="1293" spans="2:2" x14ac:dyDescent="0.2">
      <c r="B1293"/>
    </row>
    <row r="1294" spans="2:2" x14ac:dyDescent="0.2">
      <c r="B1294"/>
    </row>
    <row r="1295" spans="2:2" x14ac:dyDescent="0.2">
      <c r="B1295"/>
    </row>
    <row r="1296" spans="2:2" x14ac:dyDescent="0.2">
      <c r="B1296"/>
    </row>
    <row r="1297" spans="2:2" x14ac:dyDescent="0.2">
      <c r="B1297"/>
    </row>
    <row r="1298" spans="2:2" x14ac:dyDescent="0.2">
      <c r="B1298"/>
    </row>
    <row r="1299" spans="2:2" x14ac:dyDescent="0.2">
      <c r="B1299"/>
    </row>
    <row r="1300" spans="2:2" x14ac:dyDescent="0.2">
      <c r="B1300"/>
    </row>
    <row r="1301" spans="2:2" x14ac:dyDescent="0.2">
      <c r="B1301"/>
    </row>
    <row r="1302" spans="2:2" x14ac:dyDescent="0.2">
      <c r="B1302"/>
    </row>
    <row r="1303" spans="2:2" x14ac:dyDescent="0.2">
      <c r="B1303"/>
    </row>
    <row r="1304" spans="2:2" x14ac:dyDescent="0.2">
      <c r="B1304"/>
    </row>
    <row r="1305" spans="2:2" x14ac:dyDescent="0.2">
      <c r="B1305"/>
    </row>
    <row r="1306" spans="2:2" x14ac:dyDescent="0.2">
      <c r="B1306"/>
    </row>
    <row r="1307" spans="2:2" x14ac:dyDescent="0.2">
      <c r="B1307"/>
    </row>
    <row r="1308" spans="2:2" x14ac:dyDescent="0.2">
      <c r="B1308"/>
    </row>
    <row r="1309" spans="2:2" x14ac:dyDescent="0.2">
      <c r="B1309"/>
    </row>
    <row r="1310" spans="2:2" x14ac:dyDescent="0.2">
      <c r="B1310"/>
    </row>
    <row r="1311" spans="2:2" x14ac:dyDescent="0.2">
      <c r="B1311"/>
    </row>
    <row r="1312" spans="2:2" x14ac:dyDescent="0.2">
      <c r="B1312"/>
    </row>
    <row r="1313" spans="2:2" x14ac:dyDescent="0.2">
      <c r="B1313"/>
    </row>
    <row r="1314" spans="2:2" x14ac:dyDescent="0.2">
      <c r="B1314"/>
    </row>
    <row r="1315" spans="2:2" x14ac:dyDescent="0.2">
      <c r="B1315"/>
    </row>
    <row r="1316" spans="2:2" x14ac:dyDescent="0.2">
      <c r="B1316"/>
    </row>
    <row r="1317" spans="2:2" x14ac:dyDescent="0.2">
      <c r="B1317"/>
    </row>
    <row r="1318" spans="2:2" x14ac:dyDescent="0.2">
      <c r="B1318"/>
    </row>
    <row r="1319" spans="2:2" x14ac:dyDescent="0.2">
      <c r="B1319"/>
    </row>
    <row r="1320" spans="2:2" x14ac:dyDescent="0.2">
      <c r="B1320"/>
    </row>
    <row r="1321" spans="2:2" x14ac:dyDescent="0.2">
      <c r="B1321"/>
    </row>
    <row r="1322" spans="2:2" x14ac:dyDescent="0.2">
      <c r="B1322"/>
    </row>
    <row r="1323" spans="2:2" x14ac:dyDescent="0.2">
      <c r="B1323"/>
    </row>
    <row r="1324" spans="2:2" x14ac:dyDescent="0.2">
      <c r="B1324"/>
    </row>
    <row r="1325" spans="2:2" x14ac:dyDescent="0.2">
      <c r="B1325"/>
    </row>
    <row r="1326" spans="2:2" x14ac:dyDescent="0.2">
      <c r="B1326"/>
    </row>
    <row r="1327" spans="2:2" x14ac:dyDescent="0.2">
      <c r="B1327"/>
    </row>
    <row r="1328" spans="2:2" x14ac:dyDescent="0.2">
      <c r="B1328"/>
    </row>
    <row r="1329" spans="2:2" x14ac:dyDescent="0.2">
      <c r="B1329"/>
    </row>
    <row r="1330" spans="2:2" x14ac:dyDescent="0.2">
      <c r="B1330"/>
    </row>
    <row r="1331" spans="2:2" x14ac:dyDescent="0.2">
      <c r="B1331"/>
    </row>
    <row r="1332" spans="2:2" x14ac:dyDescent="0.2">
      <c r="B1332"/>
    </row>
    <row r="1333" spans="2:2" x14ac:dyDescent="0.2">
      <c r="B1333"/>
    </row>
    <row r="1334" spans="2:2" x14ac:dyDescent="0.2">
      <c r="B1334"/>
    </row>
    <row r="1335" spans="2:2" x14ac:dyDescent="0.2">
      <c r="B1335"/>
    </row>
    <row r="1336" spans="2:2" x14ac:dyDescent="0.2">
      <c r="B1336"/>
    </row>
    <row r="1337" spans="2:2" x14ac:dyDescent="0.2">
      <c r="B1337"/>
    </row>
    <row r="1338" spans="2:2" x14ac:dyDescent="0.2">
      <c r="B1338"/>
    </row>
    <row r="1339" spans="2:2" x14ac:dyDescent="0.2">
      <c r="B1339"/>
    </row>
    <row r="1340" spans="2:2" x14ac:dyDescent="0.2">
      <c r="B1340"/>
    </row>
    <row r="1341" spans="2:2" x14ac:dyDescent="0.2">
      <c r="B1341"/>
    </row>
    <row r="1342" spans="2:2" x14ac:dyDescent="0.2">
      <c r="B1342"/>
    </row>
    <row r="1343" spans="2:2" x14ac:dyDescent="0.2">
      <c r="B1343"/>
    </row>
    <row r="1344" spans="2:2" x14ac:dyDescent="0.2">
      <c r="B1344"/>
    </row>
    <row r="1345" spans="2:2" x14ac:dyDescent="0.2">
      <c r="B1345"/>
    </row>
    <row r="1346" spans="2:2" x14ac:dyDescent="0.2">
      <c r="B1346"/>
    </row>
    <row r="1347" spans="2:2" x14ac:dyDescent="0.2">
      <c r="B1347"/>
    </row>
    <row r="1348" spans="2:2" x14ac:dyDescent="0.2">
      <c r="B1348"/>
    </row>
    <row r="1349" spans="2:2" x14ac:dyDescent="0.2">
      <c r="B1349"/>
    </row>
    <row r="1350" spans="2:2" x14ac:dyDescent="0.2">
      <c r="B1350"/>
    </row>
    <row r="1351" spans="2:2" x14ac:dyDescent="0.2">
      <c r="B1351"/>
    </row>
    <row r="1352" spans="2:2" x14ac:dyDescent="0.2">
      <c r="B1352"/>
    </row>
    <row r="1353" spans="2:2" x14ac:dyDescent="0.2">
      <c r="B1353"/>
    </row>
    <row r="1354" spans="2:2" x14ac:dyDescent="0.2">
      <c r="B1354"/>
    </row>
    <row r="1355" spans="2:2" x14ac:dyDescent="0.2">
      <c r="B1355"/>
    </row>
    <row r="1356" spans="2:2" x14ac:dyDescent="0.2">
      <c r="B1356"/>
    </row>
    <row r="1357" spans="2:2" x14ac:dyDescent="0.2">
      <c r="B1357"/>
    </row>
    <row r="1358" spans="2:2" x14ac:dyDescent="0.2">
      <c r="B1358"/>
    </row>
    <row r="1359" spans="2:2" x14ac:dyDescent="0.2">
      <c r="B1359"/>
    </row>
    <row r="1360" spans="2:2" x14ac:dyDescent="0.2">
      <c r="B1360"/>
    </row>
    <row r="1361" spans="2:2" x14ac:dyDescent="0.2">
      <c r="B1361"/>
    </row>
    <row r="1362" spans="2:2" x14ac:dyDescent="0.2">
      <c r="B1362"/>
    </row>
    <row r="1363" spans="2:2" x14ac:dyDescent="0.2">
      <c r="B1363"/>
    </row>
    <row r="1364" spans="2:2" x14ac:dyDescent="0.2">
      <c r="B1364"/>
    </row>
    <row r="1365" spans="2:2" x14ac:dyDescent="0.2">
      <c r="B1365"/>
    </row>
    <row r="1366" spans="2:2" x14ac:dyDescent="0.2">
      <c r="B1366"/>
    </row>
    <row r="1367" spans="2:2" x14ac:dyDescent="0.2">
      <c r="B1367"/>
    </row>
    <row r="1368" spans="2:2" x14ac:dyDescent="0.2">
      <c r="B1368"/>
    </row>
    <row r="1369" spans="2:2" x14ac:dyDescent="0.2">
      <c r="B1369"/>
    </row>
    <row r="1370" spans="2:2" x14ac:dyDescent="0.2">
      <c r="B1370"/>
    </row>
    <row r="1371" spans="2:2" x14ac:dyDescent="0.2">
      <c r="B1371"/>
    </row>
    <row r="1372" spans="2:2" x14ac:dyDescent="0.2">
      <c r="B1372"/>
    </row>
    <row r="1373" spans="2:2" x14ac:dyDescent="0.2">
      <c r="B1373"/>
    </row>
    <row r="1374" spans="2:2" x14ac:dyDescent="0.2">
      <c r="B1374"/>
    </row>
    <row r="1375" spans="2:2" x14ac:dyDescent="0.2">
      <c r="B1375"/>
    </row>
    <row r="1376" spans="2:2" x14ac:dyDescent="0.2">
      <c r="B1376"/>
    </row>
    <row r="1377" spans="2:2" x14ac:dyDescent="0.2">
      <c r="B1377"/>
    </row>
    <row r="1378" spans="2:2" x14ac:dyDescent="0.2">
      <c r="B1378"/>
    </row>
    <row r="1379" spans="2:2" x14ac:dyDescent="0.2">
      <c r="B1379"/>
    </row>
    <row r="1380" spans="2:2" x14ac:dyDescent="0.2">
      <c r="B1380"/>
    </row>
    <row r="1381" spans="2:2" x14ac:dyDescent="0.2">
      <c r="B1381"/>
    </row>
    <row r="1382" spans="2:2" x14ac:dyDescent="0.2">
      <c r="B1382"/>
    </row>
    <row r="1383" spans="2:2" x14ac:dyDescent="0.2">
      <c r="B1383"/>
    </row>
    <row r="1384" spans="2:2" x14ac:dyDescent="0.2">
      <c r="B1384"/>
    </row>
    <row r="1385" spans="2:2" x14ac:dyDescent="0.2">
      <c r="B1385"/>
    </row>
    <row r="1386" spans="2:2" x14ac:dyDescent="0.2">
      <c r="B1386"/>
    </row>
    <row r="1387" spans="2:2" x14ac:dyDescent="0.2">
      <c r="B1387"/>
    </row>
    <row r="1388" spans="2:2" x14ac:dyDescent="0.2">
      <c r="B1388"/>
    </row>
    <row r="1389" spans="2:2" x14ac:dyDescent="0.2">
      <c r="B1389"/>
    </row>
    <row r="1390" spans="2:2" x14ac:dyDescent="0.2">
      <c r="B1390"/>
    </row>
    <row r="1391" spans="2:2" x14ac:dyDescent="0.2">
      <c r="B1391"/>
    </row>
    <row r="1392" spans="2:2" x14ac:dyDescent="0.2">
      <c r="B1392"/>
    </row>
    <row r="1393" spans="2:2" x14ac:dyDescent="0.2">
      <c r="B1393"/>
    </row>
    <row r="1394" spans="2:2" x14ac:dyDescent="0.2">
      <c r="B1394"/>
    </row>
    <row r="1395" spans="2:2" x14ac:dyDescent="0.2">
      <c r="B1395"/>
    </row>
    <row r="1396" spans="2:2" x14ac:dyDescent="0.2">
      <c r="B1396"/>
    </row>
    <row r="1397" spans="2:2" x14ac:dyDescent="0.2">
      <c r="B1397"/>
    </row>
    <row r="1398" spans="2:2" x14ac:dyDescent="0.2">
      <c r="B1398"/>
    </row>
    <row r="1399" spans="2:2" x14ac:dyDescent="0.2">
      <c r="B1399"/>
    </row>
    <row r="1400" spans="2:2" x14ac:dyDescent="0.2">
      <c r="B1400"/>
    </row>
    <row r="1401" spans="2:2" x14ac:dyDescent="0.2">
      <c r="B1401"/>
    </row>
    <row r="1402" spans="2:2" x14ac:dyDescent="0.2">
      <c r="B1402"/>
    </row>
    <row r="1403" spans="2:2" x14ac:dyDescent="0.2">
      <c r="B1403"/>
    </row>
    <row r="1404" spans="2:2" x14ac:dyDescent="0.2">
      <c r="B1404"/>
    </row>
    <row r="1405" spans="2:2" x14ac:dyDescent="0.2">
      <c r="B1405"/>
    </row>
    <row r="1406" spans="2:2" x14ac:dyDescent="0.2">
      <c r="B1406"/>
    </row>
    <row r="1407" spans="2:2" x14ac:dyDescent="0.2">
      <c r="B1407"/>
    </row>
    <row r="1408" spans="2:2" x14ac:dyDescent="0.2">
      <c r="B1408"/>
    </row>
    <row r="1409" spans="2:2" x14ac:dyDescent="0.2">
      <c r="B1409"/>
    </row>
    <row r="1410" spans="2:2" x14ac:dyDescent="0.2">
      <c r="B1410"/>
    </row>
    <row r="1411" spans="2:2" x14ac:dyDescent="0.2">
      <c r="B1411"/>
    </row>
    <row r="1412" spans="2:2" x14ac:dyDescent="0.2">
      <c r="B1412"/>
    </row>
    <row r="1413" spans="2:2" x14ac:dyDescent="0.2">
      <c r="B1413"/>
    </row>
    <row r="1414" spans="2:2" x14ac:dyDescent="0.2">
      <c r="B1414"/>
    </row>
    <row r="1415" spans="2:2" x14ac:dyDescent="0.2">
      <c r="B1415"/>
    </row>
    <row r="1416" spans="2:2" x14ac:dyDescent="0.2">
      <c r="B1416"/>
    </row>
    <row r="1417" spans="2:2" x14ac:dyDescent="0.2">
      <c r="B1417"/>
    </row>
    <row r="1418" spans="2:2" x14ac:dyDescent="0.2">
      <c r="B1418"/>
    </row>
    <row r="1419" spans="2:2" x14ac:dyDescent="0.2">
      <c r="B1419"/>
    </row>
    <row r="1420" spans="2:2" x14ac:dyDescent="0.2">
      <c r="B1420"/>
    </row>
    <row r="1421" spans="2:2" x14ac:dyDescent="0.2">
      <c r="B1421"/>
    </row>
    <row r="1422" spans="2:2" x14ac:dyDescent="0.2">
      <c r="B1422"/>
    </row>
    <row r="1423" spans="2:2" x14ac:dyDescent="0.2">
      <c r="B1423"/>
    </row>
    <row r="1424" spans="2:2" x14ac:dyDescent="0.2">
      <c r="B1424"/>
    </row>
    <row r="1425" spans="2:2" x14ac:dyDescent="0.2">
      <c r="B1425"/>
    </row>
    <row r="1426" spans="2:2" x14ac:dyDescent="0.2">
      <c r="B1426"/>
    </row>
    <row r="1427" spans="2:2" x14ac:dyDescent="0.2">
      <c r="B1427"/>
    </row>
    <row r="1428" spans="2:2" x14ac:dyDescent="0.2">
      <c r="B1428"/>
    </row>
    <row r="1429" spans="2:2" x14ac:dyDescent="0.2">
      <c r="B1429"/>
    </row>
    <row r="1430" spans="2:2" x14ac:dyDescent="0.2">
      <c r="B1430"/>
    </row>
    <row r="1431" spans="2:2" x14ac:dyDescent="0.2">
      <c r="B1431"/>
    </row>
    <row r="1432" spans="2:2" x14ac:dyDescent="0.2">
      <c r="B1432"/>
    </row>
    <row r="1433" spans="2:2" x14ac:dyDescent="0.2">
      <c r="B1433"/>
    </row>
    <row r="1434" spans="2:2" x14ac:dyDescent="0.2">
      <c r="B1434"/>
    </row>
    <row r="1435" spans="2:2" x14ac:dyDescent="0.2">
      <c r="B1435"/>
    </row>
    <row r="1436" spans="2:2" x14ac:dyDescent="0.2">
      <c r="B1436"/>
    </row>
    <row r="1437" spans="2:2" x14ac:dyDescent="0.2">
      <c r="B1437"/>
    </row>
    <row r="1438" spans="2:2" x14ac:dyDescent="0.2">
      <c r="B1438"/>
    </row>
    <row r="1439" spans="2:2" x14ac:dyDescent="0.2">
      <c r="B1439"/>
    </row>
    <row r="1440" spans="2:2" x14ac:dyDescent="0.2">
      <c r="B1440"/>
    </row>
    <row r="1441" spans="2:2" x14ac:dyDescent="0.2">
      <c r="B1441"/>
    </row>
    <row r="1442" spans="2:2" x14ac:dyDescent="0.2">
      <c r="B1442"/>
    </row>
    <row r="1443" spans="2:2" x14ac:dyDescent="0.2">
      <c r="B1443"/>
    </row>
    <row r="1444" spans="2:2" x14ac:dyDescent="0.2">
      <c r="B1444"/>
    </row>
    <row r="1445" spans="2:2" x14ac:dyDescent="0.2">
      <c r="B1445"/>
    </row>
    <row r="1446" spans="2:2" x14ac:dyDescent="0.2">
      <c r="B1446"/>
    </row>
    <row r="1447" spans="2:2" x14ac:dyDescent="0.2">
      <c r="B1447"/>
    </row>
    <row r="1448" spans="2:2" x14ac:dyDescent="0.2">
      <c r="B1448"/>
    </row>
    <row r="1449" spans="2:2" x14ac:dyDescent="0.2">
      <c r="B1449"/>
    </row>
    <row r="1450" spans="2:2" x14ac:dyDescent="0.2">
      <c r="B1450"/>
    </row>
    <row r="1451" spans="2:2" x14ac:dyDescent="0.2">
      <c r="B1451"/>
    </row>
    <row r="1452" spans="2:2" x14ac:dyDescent="0.2">
      <c r="B1452"/>
    </row>
    <row r="1453" spans="2:2" x14ac:dyDescent="0.2">
      <c r="B1453"/>
    </row>
    <row r="1454" spans="2:2" x14ac:dyDescent="0.2">
      <c r="B1454"/>
    </row>
    <row r="1455" spans="2:2" x14ac:dyDescent="0.2">
      <c r="B1455"/>
    </row>
    <row r="1456" spans="2:2" x14ac:dyDescent="0.2">
      <c r="B1456"/>
    </row>
    <row r="1457" spans="2:2" x14ac:dyDescent="0.2">
      <c r="B1457"/>
    </row>
    <row r="1458" spans="2:2" x14ac:dyDescent="0.2">
      <c r="B1458"/>
    </row>
    <row r="1459" spans="2:2" x14ac:dyDescent="0.2">
      <c r="B1459"/>
    </row>
    <row r="1460" spans="2:2" x14ac:dyDescent="0.2">
      <c r="B1460"/>
    </row>
    <row r="1461" spans="2:2" x14ac:dyDescent="0.2">
      <c r="B1461"/>
    </row>
    <row r="1462" spans="2:2" x14ac:dyDescent="0.2">
      <c r="B1462"/>
    </row>
    <row r="1463" spans="2:2" x14ac:dyDescent="0.2">
      <c r="B1463"/>
    </row>
    <row r="1464" spans="2:2" x14ac:dyDescent="0.2">
      <c r="B1464"/>
    </row>
    <row r="1465" spans="2:2" x14ac:dyDescent="0.2">
      <c r="B1465"/>
    </row>
    <row r="1466" spans="2:2" x14ac:dyDescent="0.2">
      <c r="B1466"/>
    </row>
    <row r="1467" spans="2:2" x14ac:dyDescent="0.2">
      <c r="B1467"/>
    </row>
    <row r="1468" spans="2:2" x14ac:dyDescent="0.2">
      <c r="B1468"/>
    </row>
    <row r="1469" spans="2:2" x14ac:dyDescent="0.2">
      <c r="B1469"/>
    </row>
    <row r="1470" spans="2:2" x14ac:dyDescent="0.2">
      <c r="B1470"/>
    </row>
    <row r="1471" spans="2:2" x14ac:dyDescent="0.2">
      <c r="B1471"/>
    </row>
    <row r="1472" spans="2:2" x14ac:dyDescent="0.2">
      <c r="B1472"/>
    </row>
    <row r="1473" spans="2:2" x14ac:dyDescent="0.2">
      <c r="B1473"/>
    </row>
    <row r="1474" spans="2:2" x14ac:dyDescent="0.2">
      <c r="B1474"/>
    </row>
    <row r="1475" spans="2:2" x14ac:dyDescent="0.2">
      <c r="B1475"/>
    </row>
    <row r="1476" spans="2:2" x14ac:dyDescent="0.2">
      <c r="B1476"/>
    </row>
    <row r="1477" spans="2:2" x14ac:dyDescent="0.2">
      <c r="B1477"/>
    </row>
    <row r="1478" spans="2:2" x14ac:dyDescent="0.2">
      <c r="B1478"/>
    </row>
    <row r="1479" spans="2:2" x14ac:dyDescent="0.2">
      <c r="B1479"/>
    </row>
    <row r="1480" spans="2:2" x14ac:dyDescent="0.2">
      <c r="B1480"/>
    </row>
    <row r="1481" spans="2:2" x14ac:dyDescent="0.2">
      <c r="B1481"/>
    </row>
    <row r="1482" spans="2:2" x14ac:dyDescent="0.2">
      <c r="B1482"/>
    </row>
    <row r="1483" spans="2:2" x14ac:dyDescent="0.2">
      <c r="B1483"/>
    </row>
    <row r="1484" spans="2:2" x14ac:dyDescent="0.2">
      <c r="B1484"/>
    </row>
    <row r="1485" spans="2:2" x14ac:dyDescent="0.2">
      <c r="B1485"/>
    </row>
    <row r="1486" spans="2:2" x14ac:dyDescent="0.2">
      <c r="B1486"/>
    </row>
    <row r="1487" spans="2:2" x14ac:dyDescent="0.2">
      <c r="B1487"/>
    </row>
    <row r="1488" spans="2:2" x14ac:dyDescent="0.2">
      <c r="B1488"/>
    </row>
    <row r="1489" spans="2:2" x14ac:dyDescent="0.2">
      <c r="B1489"/>
    </row>
    <row r="1490" spans="2:2" x14ac:dyDescent="0.2">
      <c r="B1490"/>
    </row>
    <row r="1491" spans="2:2" x14ac:dyDescent="0.2">
      <c r="B1491"/>
    </row>
    <row r="1492" spans="2:2" x14ac:dyDescent="0.2">
      <c r="B1492"/>
    </row>
    <row r="1493" spans="2:2" x14ac:dyDescent="0.2">
      <c r="B1493"/>
    </row>
    <row r="1494" spans="2:2" x14ac:dyDescent="0.2">
      <c r="B1494"/>
    </row>
    <row r="1495" spans="2:2" x14ac:dyDescent="0.2">
      <c r="B1495"/>
    </row>
    <row r="1496" spans="2:2" x14ac:dyDescent="0.2">
      <c r="B1496"/>
    </row>
    <row r="1497" spans="2:2" x14ac:dyDescent="0.2">
      <c r="B1497"/>
    </row>
    <row r="1498" spans="2:2" x14ac:dyDescent="0.2">
      <c r="B1498"/>
    </row>
    <row r="1499" spans="2:2" x14ac:dyDescent="0.2">
      <c r="B1499"/>
    </row>
    <row r="1500" spans="2:2" x14ac:dyDescent="0.2">
      <c r="B1500"/>
    </row>
    <row r="1501" spans="2:2" x14ac:dyDescent="0.2">
      <c r="B1501"/>
    </row>
    <row r="1502" spans="2:2" x14ac:dyDescent="0.2">
      <c r="B1502"/>
    </row>
    <row r="1503" spans="2:2" x14ac:dyDescent="0.2">
      <c r="B1503"/>
    </row>
    <row r="1504" spans="2:2" x14ac:dyDescent="0.2">
      <c r="B1504"/>
    </row>
    <row r="1505" spans="2:2" x14ac:dyDescent="0.2">
      <c r="B1505"/>
    </row>
    <row r="1506" spans="2:2" x14ac:dyDescent="0.2">
      <c r="B1506"/>
    </row>
    <row r="1507" spans="2:2" x14ac:dyDescent="0.2">
      <c r="B1507"/>
    </row>
    <row r="1508" spans="2:2" x14ac:dyDescent="0.2">
      <c r="B1508"/>
    </row>
    <row r="1509" spans="2:2" x14ac:dyDescent="0.2">
      <c r="B1509"/>
    </row>
    <row r="1510" spans="2:2" x14ac:dyDescent="0.2">
      <c r="B1510"/>
    </row>
    <row r="1511" spans="2:2" x14ac:dyDescent="0.2">
      <c r="B1511"/>
    </row>
    <row r="1512" spans="2:2" x14ac:dyDescent="0.2">
      <c r="B1512"/>
    </row>
    <row r="1513" spans="2:2" x14ac:dyDescent="0.2">
      <c r="B1513"/>
    </row>
    <row r="1514" spans="2:2" x14ac:dyDescent="0.2">
      <c r="B1514"/>
    </row>
    <row r="1515" spans="2:2" x14ac:dyDescent="0.2">
      <c r="B1515"/>
    </row>
    <row r="1516" spans="2:2" x14ac:dyDescent="0.2">
      <c r="B1516"/>
    </row>
    <row r="1517" spans="2:2" x14ac:dyDescent="0.2">
      <c r="B1517"/>
    </row>
    <row r="1518" spans="2:2" x14ac:dyDescent="0.2">
      <c r="B1518"/>
    </row>
    <row r="1519" spans="2:2" x14ac:dyDescent="0.2">
      <c r="B1519"/>
    </row>
    <row r="1520" spans="2:2" x14ac:dyDescent="0.2">
      <c r="B1520"/>
    </row>
    <row r="1521" spans="2:2" x14ac:dyDescent="0.2">
      <c r="B1521"/>
    </row>
    <row r="1522" spans="2:2" x14ac:dyDescent="0.2">
      <c r="B1522"/>
    </row>
    <row r="1523" spans="2:2" x14ac:dyDescent="0.2">
      <c r="B1523"/>
    </row>
    <row r="1524" spans="2:2" x14ac:dyDescent="0.2">
      <c r="B1524"/>
    </row>
    <row r="1525" spans="2:2" x14ac:dyDescent="0.2">
      <c r="B1525"/>
    </row>
    <row r="1526" spans="2:2" x14ac:dyDescent="0.2">
      <c r="B1526"/>
    </row>
    <row r="1527" spans="2:2" x14ac:dyDescent="0.2">
      <c r="B1527"/>
    </row>
    <row r="1528" spans="2:2" x14ac:dyDescent="0.2">
      <c r="B1528"/>
    </row>
    <row r="1529" spans="2:2" x14ac:dyDescent="0.2">
      <c r="B1529"/>
    </row>
    <row r="1530" spans="2:2" x14ac:dyDescent="0.2">
      <c r="B1530"/>
    </row>
    <row r="1531" spans="2:2" x14ac:dyDescent="0.2">
      <c r="B1531"/>
    </row>
    <row r="1532" spans="2:2" x14ac:dyDescent="0.2">
      <c r="B1532"/>
    </row>
    <row r="1533" spans="2:2" x14ac:dyDescent="0.2">
      <c r="B1533"/>
    </row>
    <row r="1534" spans="2:2" x14ac:dyDescent="0.2">
      <c r="B1534"/>
    </row>
    <row r="1535" spans="2:2" x14ac:dyDescent="0.2">
      <c r="B1535"/>
    </row>
    <row r="1536" spans="2:2" x14ac:dyDescent="0.2">
      <c r="B1536"/>
    </row>
    <row r="1537" spans="2:2" x14ac:dyDescent="0.2">
      <c r="B1537"/>
    </row>
    <row r="1538" spans="2:2" x14ac:dyDescent="0.2">
      <c r="B1538"/>
    </row>
    <row r="1539" spans="2:2" x14ac:dyDescent="0.2">
      <c r="B1539"/>
    </row>
    <row r="1540" spans="2:2" x14ac:dyDescent="0.2">
      <c r="B1540"/>
    </row>
    <row r="1541" spans="2:2" x14ac:dyDescent="0.2">
      <c r="B1541"/>
    </row>
    <row r="1542" spans="2:2" x14ac:dyDescent="0.2">
      <c r="B1542"/>
    </row>
    <row r="1543" spans="2:2" x14ac:dyDescent="0.2">
      <c r="B1543"/>
    </row>
    <row r="1544" spans="2:2" x14ac:dyDescent="0.2">
      <c r="B1544"/>
    </row>
    <row r="1545" spans="2:2" x14ac:dyDescent="0.2">
      <c r="B1545"/>
    </row>
    <row r="1546" spans="2:2" x14ac:dyDescent="0.2">
      <c r="B1546"/>
    </row>
    <row r="1547" spans="2:2" x14ac:dyDescent="0.2">
      <c r="B1547"/>
    </row>
    <row r="1548" spans="2:2" x14ac:dyDescent="0.2">
      <c r="B1548"/>
    </row>
    <row r="1549" spans="2:2" x14ac:dyDescent="0.2">
      <c r="B1549"/>
    </row>
    <row r="1550" spans="2:2" x14ac:dyDescent="0.2">
      <c r="B1550"/>
    </row>
    <row r="1551" spans="2:2" x14ac:dyDescent="0.2">
      <c r="B1551"/>
    </row>
    <row r="1552" spans="2:2" x14ac:dyDescent="0.2">
      <c r="B1552"/>
    </row>
    <row r="1553" spans="2:2" x14ac:dyDescent="0.2">
      <c r="B1553"/>
    </row>
    <row r="1554" spans="2:2" x14ac:dyDescent="0.2">
      <c r="B1554"/>
    </row>
    <row r="1555" spans="2:2" x14ac:dyDescent="0.2">
      <c r="B1555"/>
    </row>
    <row r="1556" spans="2:2" x14ac:dyDescent="0.2">
      <c r="B1556"/>
    </row>
    <row r="1557" spans="2:2" x14ac:dyDescent="0.2">
      <c r="B1557"/>
    </row>
    <row r="1558" spans="2:2" x14ac:dyDescent="0.2">
      <c r="B1558"/>
    </row>
    <row r="1559" spans="2:2" x14ac:dyDescent="0.2">
      <c r="B1559"/>
    </row>
    <row r="1560" spans="2:2" x14ac:dyDescent="0.2">
      <c r="B1560"/>
    </row>
    <row r="1561" spans="2:2" x14ac:dyDescent="0.2">
      <c r="B1561"/>
    </row>
    <row r="1562" spans="2:2" x14ac:dyDescent="0.2">
      <c r="B1562"/>
    </row>
    <row r="1563" spans="2:2" x14ac:dyDescent="0.2">
      <c r="B1563"/>
    </row>
    <row r="1564" spans="2:2" x14ac:dyDescent="0.2">
      <c r="B1564"/>
    </row>
    <row r="1565" spans="2:2" x14ac:dyDescent="0.2">
      <c r="B1565"/>
    </row>
    <row r="1566" spans="2:2" x14ac:dyDescent="0.2">
      <c r="B1566"/>
    </row>
    <row r="1567" spans="2:2" x14ac:dyDescent="0.2">
      <c r="B1567"/>
    </row>
    <row r="1568" spans="2:2" x14ac:dyDescent="0.2">
      <c r="B1568"/>
    </row>
    <row r="1569" spans="2:2" x14ac:dyDescent="0.2">
      <c r="B1569"/>
    </row>
    <row r="1570" spans="2:2" x14ac:dyDescent="0.2">
      <c r="B1570"/>
    </row>
    <row r="1571" spans="2:2" x14ac:dyDescent="0.2">
      <c r="B157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B5805-52EC-462C-9D25-0940EA44C755}">
  <sheetPr filterMode="1"/>
  <dimension ref="A1:E249"/>
  <sheetViews>
    <sheetView workbookViewId="0">
      <selection activeCell="H262" sqref="H262"/>
    </sheetView>
  </sheetViews>
  <sheetFormatPr baseColWidth="10" defaultRowHeight="12.75" x14ac:dyDescent="0.2"/>
  <cols>
    <col min="2" max="2" width="71.28515625" bestFit="1" customWidth="1"/>
  </cols>
  <sheetData>
    <row r="1" spans="1:5" x14ac:dyDescent="0.2">
      <c r="A1" s="10" t="s">
        <v>19</v>
      </c>
      <c r="B1" s="10" t="s">
        <v>6</v>
      </c>
      <c r="C1" s="10" t="s">
        <v>34</v>
      </c>
      <c r="D1" s="10" t="s">
        <v>33</v>
      </c>
      <c r="E1" s="10" t="s">
        <v>3952</v>
      </c>
    </row>
    <row r="2" spans="1:5" hidden="1" x14ac:dyDescent="0.2">
      <c r="A2">
        <v>4311</v>
      </c>
      <c r="B2" t="s">
        <v>3920</v>
      </c>
      <c r="C2" t="s">
        <v>3923</v>
      </c>
      <c r="D2" t="s">
        <v>3922</v>
      </c>
      <c r="E2">
        <v>0</v>
      </c>
    </row>
    <row r="3" spans="1:5" hidden="1" x14ac:dyDescent="0.2">
      <c r="A3">
        <v>4311</v>
      </c>
      <c r="B3" t="s">
        <v>2752</v>
      </c>
      <c r="C3" t="s">
        <v>36</v>
      </c>
      <c r="D3" t="s">
        <v>2754</v>
      </c>
      <c r="E3">
        <v>0</v>
      </c>
    </row>
    <row r="4" spans="1:5" hidden="1" x14ac:dyDescent="0.2">
      <c r="A4">
        <v>4311</v>
      </c>
      <c r="B4" t="s">
        <v>1212</v>
      </c>
      <c r="C4" t="s">
        <v>36</v>
      </c>
      <c r="D4" t="s">
        <v>1215</v>
      </c>
      <c r="E4">
        <v>0</v>
      </c>
    </row>
    <row r="5" spans="1:5" hidden="1" x14ac:dyDescent="0.2">
      <c r="A5">
        <v>4311</v>
      </c>
      <c r="B5" t="s">
        <v>3632</v>
      </c>
      <c r="C5" t="s">
        <v>3635</v>
      </c>
      <c r="D5" t="s">
        <v>3634</v>
      </c>
      <c r="E5">
        <v>0</v>
      </c>
    </row>
    <row r="6" spans="1:5" hidden="1" x14ac:dyDescent="0.2">
      <c r="A6">
        <v>4311</v>
      </c>
      <c r="B6" t="s">
        <v>176</v>
      </c>
      <c r="C6" t="s">
        <v>36</v>
      </c>
      <c r="D6" t="s">
        <v>179</v>
      </c>
      <c r="E6">
        <v>0</v>
      </c>
    </row>
    <row r="7" spans="1:5" hidden="1" x14ac:dyDescent="0.2">
      <c r="A7">
        <v>4311</v>
      </c>
      <c r="B7" t="s">
        <v>55</v>
      </c>
      <c r="C7" t="s">
        <v>36</v>
      </c>
      <c r="D7" t="s">
        <v>60</v>
      </c>
      <c r="E7">
        <v>0</v>
      </c>
    </row>
    <row r="8" spans="1:5" hidden="1" x14ac:dyDescent="0.2">
      <c r="A8">
        <v>4311</v>
      </c>
      <c r="B8" t="s">
        <v>3401</v>
      </c>
      <c r="C8" t="s">
        <v>36</v>
      </c>
      <c r="D8" t="s">
        <v>3403</v>
      </c>
      <c r="E8">
        <v>0</v>
      </c>
    </row>
    <row r="9" spans="1:5" hidden="1" x14ac:dyDescent="0.2">
      <c r="A9">
        <v>4311</v>
      </c>
      <c r="B9" t="s">
        <v>967</v>
      </c>
      <c r="C9" t="s">
        <v>36</v>
      </c>
      <c r="D9" t="s">
        <v>969</v>
      </c>
      <c r="E9">
        <v>0</v>
      </c>
    </row>
    <row r="10" spans="1:5" hidden="1" x14ac:dyDescent="0.2">
      <c r="A10">
        <v>4311</v>
      </c>
      <c r="B10" t="s">
        <v>869</v>
      </c>
      <c r="C10" t="s">
        <v>36</v>
      </c>
      <c r="D10" t="s">
        <v>872</v>
      </c>
      <c r="E10">
        <v>0</v>
      </c>
    </row>
    <row r="11" spans="1:5" hidden="1" x14ac:dyDescent="0.2">
      <c r="A11">
        <v>4311</v>
      </c>
      <c r="B11" t="s">
        <v>3615</v>
      </c>
      <c r="C11" t="s">
        <v>36</v>
      </c>
      <c r="D11" t="s">
        <v>3618</v>
      </c>
      <c r="E11">
        <v>0</v>
      </c>
    </row>
    <row r="12" spans="1:5" hidden="1" x14ac:dyDescent="0.2">
      <c r="A12">
        <v>4311</v>
      </c>
      <c r="B12" t="s">
        <v>2778</v>
      </c>
      <c r="C12" t="s">
        <v>2781</v>
      </c>
      <c r="D12" t="s">
        <v>2780</v>
      </c>
      <c r="E12">
        <v>0</v>
      </c>
    </row>
    <row r="13" spans="1:5" hidden="1" x14ac:dyDescent="0.2">
      <c r="A13">
        <v>4311</v>
      </c>
      <c r="B13" t="s">
        <v>2797</v>
      </c>
      <c r="C13" t="s">
        <v>36</v>
      </c>
      <c r="D13" t="s">
        <v>2799</v>
      </c>
      <c r="E13">
        <v>0</v>
      </c>
    </row>
    <row r="14" spans="1:5" hidden="1" x14ac:dyDescent="0.2">
      <c r="A14">
        <v>4311</v>
      </c>
      <c r="B14" t="s">
        <v>1817</v>
      </c>
      <c r="C14" t="s">
        <v>36</v>
      </c>
      <c r="D14" t="s">
        <v>1819</v>
      </c>
      <c r="E14">
        <v>0</v>
      </c>
    </row>
    <row r="15" spans="1:5" hidden="1" x14ac:dyDescent="0.2">
      <c r="A15">
        <v>4311</v>
      </c>
      <c r="B15" t="s">
        <v>2788</v>
      </c>
      <c r="C15" t="s">
        <v>36</v>
      </c>
      <c r="D15" t="s">
        <v>2790</v>
      </c>
      <c r="E15">
        <v>0</v>
      </c>
    </row>
    <row r="16" spans="1:5" hidden="1" x14ac:dyDescent="0.2">
      <c r="A16">
        <v>4311</v>
      </c>
      <c r="B16" t="s">
        <v>2800</v>
      </c>
      <c r="C16" t="s">
        <v>36</v>
      </c>
      <c r="D16" t="s">
        <v>2802</v>
      </c>
      <c r="E16">
        <v>0</v>
      </c>
    </row>
    <row r="17" spans="1:5" hidden="1" x14ac:dyDescent="0.2">
      <c r="A17">
        <v>4311</v>
      </c>
      <c r="B17" t="s">
        <v>3692</v>
      </c>
      <c r="C17" t="s">
        <v>36</v>
      </c>
      <c r="D17" t="s">
        <v>3694</v>
      </c>
      <c r="E17">
        <v>0</v>
      </c>
    </row>
    <row r="18" spans="1:5" hidden="1" x14ac:dyDescent="0.2">
      <c r="A18">
        <v>4311</v>
      </c>
      <c r="B18" t="s">
        <v>3746</v>
      </c>
      <c r="C18" t="s">
        <v>36</v>
      </c>
      <c r="D18" t="s">
        <v>3749</v>
      </c>
      <c r="E18">
        <v>0</v>
      </c>
    </row>
    <row r="19" spans="1:5" hidden="1" x14ac:dyDescent="0.2">
      <c r="A19">
        <v>4311</v>
      </c>
      <c r="B19" t="s">
        <v>2805</v>
      </c>
      <c r="C19" t="s">
        <v>36</v>
      </c>
      <c r="D19" t="s">
        <v>2807</v>
      </c>
      <c r="E19">
        <v>0</v>
      </c>
    </row>
    <row r="20" spans="1:5" hidden="1" x14ac:dyDescent="0.2">
      <c r="A20">
        <v>4311</v>
      </c>
      <c r="B20" t="s">
        <v>3731</v>
      </c>
      <c r="C20" t="s">
        <v>3734</v>
      </c>
      <c r="D20" t="s">
        <v>3733</v>
      </c>
      <c r="E20">
        <v>0</v>
      </c>
    </row>
    <row r="21" spans="1:5" hidden="1" x14ac:dyDescent="0.2">
      <c r="A21">
        <v>4311</v>
      </c>
      <c r="B21" t="s">
        <v>3605</v>
      </c>
      <c r="C21" t="s">
        <v>36</v>
      </c>
      <c r="D21" t="s">
        <v>3608</v>
      </c>
      <c r="E21">
        <v>0</v>
      </c>
    </row>
    <row r="22" spans="1:5" hidden="1" x14ac:dyDescent="0.2">
      <c r="A22">
        <v>4311</v>
      </c>
      <c r="B22" t="s">
        <v>3750</v>
      </c>
      <c r="C22" t="s">
        <v>36</v>
      </c>
      <c r="D22" t="s">
        <v>3753</v>
      </c>
      <c r="E22">
        <v>0</v>
      </c>
    </row>
    <row r="23" spans="1:5" hidden="1" x14ac:dyDescent="0.2">
      <c r="A23">
        <v>4311</v>
      </c>
      <c r="B23" t="s">
        <v>2902</v>
      </c>
      <c r="C23" t="s">
        <v>36</v>
      </c>
      <c r="D23" t="s">
        <v>2905</v>
      </c>
      <c r="E23">
        <v>0</v>
      </c>
    </row>
    <row r="24" spans="1:5" hidden="1" x14ac:dyDescent="0.2">
      <c r="A24">
        <v>4311</v>
      </c>
      <c r="B24" t="s">
        <v>2067</v>
      </c>
      <c r="C24" t="s">
        <v>36</v>
      </c>
      <c r="D24" t="s">
        <v>2069</v>
      </c>
      <c r="E24">
        <v>0</v>
      </c>
    </row>
    <row r="25" spans="1:5" hidden="1" x14ac:dyDescent="0.2">
      <c r="A25">
        <v>4311</v>
      </c>
      <c r="B25" t="s">
        <v>3619</v>
      </c>
      <c r="C25" t="s">
        <v>36</v>
      </c>
      <c r="D25" t="s">
        <v>3622</v>
      </c>
      <c r="E25">
        <v>0</v>
      </c>
    </row>
    <row r="26" spans="1:5" hidden="1" x14ac:dyDescent="0.2">
      <c r="A26">
        <v>4311</v>
      </c>
      <c r="B26" t="s">
        <v>301</v>
      </c>
      <c r="C26" t="s">
        <v>36</v>
      </c>
      <c r="D26" t="s">
        <v>304</v>
      </c>
      <c r="E26">
        <v>0</v>
      </c>
    </row>
    <row r="27" spans="1:5" hidden="1" x14ac:dyDescent="0.2">
      <c r="A27">
        <v>4311</v>
      </c>
      <c r="B27" t="s">
        <v>1121</v>
      </c>
      <c r="C27" t="s">
        <v>36</v>
      </c>
      <c r="D27" t="s">
        <v>1123</v>
      </c>
      <c r="E27">
        <v>0</v>
      </c>
    </row>
    <row r="28" spans="1:5" hidden="1" x14ac:dyDescent="0.2">
      <c r="A28">
        <v>4311</v>
      </c>
      <c r="B28" t="s">
        <v>3790</v>
      </c>
      <c r="C28" t="s">
        <v>36</v>
      </c>
      <c r="D28" t="s">
        <v>3792</v>
      </c>
      <c r="E28">
        <v>0</v>
      </c>
    </row>
    <row r="29" spans="1:5" hidden="1" x14ac:dyDescent="0.2">
      <c r="A29">
        <v>4311</v>
      </c>
      <c r="B29" t="s">
        <v>2755</v>
      </c>
      <c r="C29" t="s">
        <v>36</v>
      </c>
      <c r="D29" t="s">
        <v>2758</v>
      </c>
      <c r="E29">
        <v>0</v>
      </c>
    </row>
    <row r="30" spans="1:5" hidden="1" x14ac:dyDescent="0.2">
      <c r="A30">
        <v>4311</v>
      </c>
      <c r="B30" t="s">
        <v>3640</v>
      </c>
      <c r="C30" t="s">
        <v>36</v>
      </c>
      <c r="D30" t="s">
        <v>3642</v>
      </c>
      <c r="E30">
        <v>0</v>
      </c>
    </row>
    <row r="31" spans="1:5" hidden="1" x14ac:dyDescent="0.2">
      <c r="A31">
        <v>4311</v>
      </c>
      <c r="B31" t="s">
        <v>3710</v>
      </c>
      <c r="C31" t="s">
        <v>36</v>
      </c>
      <c r="D31" t="s">
        <v>3712</v>
      </c>
      <c r="E31">
        <v>0</v>
      </c>
    </row>
    <row r="32" spans="1:5" hidden="1" x14ac:dyDescent="0.2">
      <c r="A32">
        <v>4311</v>
      </c>
      <c r="B32" t="s">
        <v>3869</v>
      </c>
      <c r="C32" t="s">
        <v>3873</v>
      </c>
      <c r="D32" t="s">
        <v>3872</v>
      </c>
      <c r="E32">
        <v>0</v>
      </c>
    </row>
    <row r="33" spans="1:5" hidden="1" x14ac:dyDescent="0.2">
      <c r="A33">
        <v>4311</v>
      </c>
      <c r="B33" t="s">
        <v>3675</v>
      </c>
      <c r="C33" t="s">
        <v>3678</v>
      </c>
      <c r="D33" t="s">
        <v>3677</v>
      </c>
      <c r="E33">
        <v>0</v>
      </c>
    </row>
    <row r="34" spans="1:5" hidden="1" x14ac:dyDescent="0.2">
      <c r="A34">
        <v>4311</v>
      </c>
      <c r="B34" t="s">
        <v>1397</v>
      </c>
      <c r="C34" t="s">
        <v>36</v>
      </c>
      <c r="D34" t="s">
        <v>1399</v>
      </c>
      <c r="E34">
        <v>0</v>
      </c>
    </row>
    <row r="35" spans="1:5" hidden="1" x14ac:dyDescent="0.2">
      <c r="A35">
        <v>4311</v>
      </c>
      <c r="B35" t="s">
        <v>1256</v>
      </c>
      <c r="C35" t="s">
        <v>36</v>
      </c>
      <c r="D35" t="s">
        <v>1258</v>
      </c>
      <c r="E35">
        <v>0</v>
      </c>
    </row>
    <row r="36" spans="1:5" hidden="1" x14ac:dyDescent="0.2">
      <c r="A36">
        <v>4311</v>
      </c>
      <c r="B36" t="s">
        <v>2785</v>
      </c>
      <c r="C36" t="s">
        <v>36</v>
      </c>
      <c r="D36" t="s">
        <v>2787</v>
      </c>
      <c r="E36">
        <v>0</v>
      </c>
    </row>
    <row r="37" spans="1:5" hidden="1" x14ac:dyDescent="0.2">
      <c r="A37">
        <v>4311</v>
      </c>
      <c r="B37" t="s">
        <v>2422</v>
      </c>
      <c r="C37" t="s">
        <v>36</v>
      </c>
      <c r="D37" t="s">
        <v>2424</v>
      </c>
      <c r="E37">
        <v>0</v>
      </c>
    </row>
    <row r="38" spans="1:5" hidden="1" x14ac:dyDescent="0.2">
      <c r="A38">
        <v>4311</v>
      </c>
      <c r="B38" t="s">
        <v>1374</v>
      </c>
      <c r="C38" t="s">
        <v>36</v>
      </c>
      <c r="D38" t="s">
        <v>1377</v>
      </c>
      <c r="E38">
        <v>0</v>
      </c>
    </row>
    <row r="39" spans="1:5" hidden="1" x14ac:dyDescent="0.2">
      <c r="A39">
        <v>4311</v>
      </c>
      <c r="B39" t="s">
        <v>3793</v>
      </c>
      <c r="C39" t="s">
        <v>36</v>
      </c>
      <c r="D39" t="s">
        <v>3795</v>
      </c>
      <c r="E39">
        <v>0</v>
      </c>
    </row>
    <row r="40" spans="1:5" hidden="1" x14ac:dyDescent="0.2">
      <c r="A40">
        <v>4311</v>
      </c>
      <c r="B40" t="s">
        <v>873</v>
      </c>
      <c r="C40" t="s">
        <v>36</v>
      </c>
      <c r="D40" t="s">
        <v>875</v>
      </c>
      <c r="E40">
        <v>0</v>
      </c>
    </row>
    <row r="41" spans="1:5" hidden="1" x14ac:dyDescent="0.2">
      <c r="A41">
        <v>4311</v>
      </c>
      <c r="B41" t="s">
        <v>3667</v>
      </c>
      <c r="C41" t="s">
        <v>3670</v>
      </c>
      <c r="D41" t="s">
        <v>3669</v>
      </c>
      <c r="E41">
        <v>0</v>
      </c>
    </row>
    <row r="42" spans="1:5" hidden="1" x14ac:dyDescent="0.2">
      <c r="A42">
        <v>4311</v>
      </c>
      <c r="B42" t="s">
        <v>3643</v>
      </c>
      <c r="C42" t="s">
        <v>36</v>
      </c>
      <c r="D42" t="s">
        <v>3646</v>
      </c>
      <c r="E42">
        <v>0</v>
      </c>
    </row>
    <row r="43" spans="1:5" hidden="1" x14ac:dyDescent="0.2">
      <c r="A43">
        <v>4311</v>
      </c>
      <c r="B43" t="s">
        <v>2120</v>
      </c>
      <c r="C43" t="s">
        <v>36</v>
      </c>
      <c r="D43" t="s">
        <v>2123</v>
      </c>
      <c r="E43">
        <v>0</v>
      </c>
    </row>
    <row r="44" spans="1:5" hidden="1" x14ac:dyDescent="0.2">
      <c r="A44">
        <v>4311</v>
      </c>
      <c r="B44" t="s">
        <v>865</v>
      </c>
      <c r="C44" t="s">
        <v>36</v>
      </c>
      <c r="D44" t="s">
        <v>868</v>
      </c>
      <c r="E44">
        <v>0</v>
      </c>
    </row>
    <row r="45" spans="1:5" hidden="1" x14ac:dyDescent="0.2">
      <c r="A45">
        <v>4311</v>
      </c>
      <c r="B45" t="s">
        <v>1350</v>
      </c>
      <c r="C45" t="s">
        <v>36</v>
      </c>
      <c r="D45" t="s">
        <v>1353</v>
      </c>
      <c r="E45">
        <v>0</v>
      </c>
    </row>
    <row r="46" spans="1:5" hidden="1" x14ac:dyDescent="0.2">
      <c r="A46">
        <v>4311</v>
      </c>
      <c r="B46" t="s">
        <v>3495</v>
      </c>
      <c r="C46" t="s">
        <v>36</v>
      </c>
      <c r="D46" t="s">
        <v>3498</v>
      </c>
      <c r="E46">
        <v>0</v>
      </c>
    </row>
    <row r="47" spans="1:5" hidden="1" x14ac:dyDescent="0.2">
      <c r="A47">
        <v>4311</v>
      </c>
      <c r="B47" t="s">
        <v>2124</v>
      </c>
      <c r="C47" t="s">
        <v>36</v>
      </c>
      <c r="D47" t="s">
        <v>2126</v>
      </c>
      <c r="E47">
        <v>0</v>
      </c>
    </row>
    <row r="48" spans="1:5" hidden="1" x14ac:dyDescent="0.2">
      <c r="A48">
        <v>4311</v>
      </c>
      <c r="B48" t="s">
        <v>3931</v>
      </c>
      <c r="C48" t="s">
        <v>36</v>
      </c>
      <c r="D48" t="s">
        <v>3933</v>
      </c>
      <c r="E48">
        <v>0</v>
      </c>
    </row>
    <row r="49" spans="1:5" hidden="1" x14ac:dyDescent="0.2">
      <c r="A49">
        <v>4311</v>
      </c>
      <c r="B49" t="s">
        <v>3476</v>
      </c>
      <c r="C49" t="s">
        <v>3479</v>
      </c>
      <c r="D49" t="s">
        <v>3478</v>
      </c>
      <c r="E49">
        <v>0</v>
      </c>
    </row>
    <row r="50" spans="1:5" hidden="1" x14ac:dyDescent="0.2">
      <c r="A50">
        <v>4311</v>
      </c>
      <c r="B50" t="s">
        <v>903</v>
      </c>
      <c r="C50" t="s">
        <v>36</v>
      </c>
      <c r="D50" t="s">
        <v>906</v>
      </c>
      <c r="E50">
        <v>0</v>
      </c>
    </row>
    <row r="51" spans="1:5" hidden="1" x14ac:dyDescent="0.2">
      <c r="A51">
        <v>4311</v>
      </c>
      <c r="B51" t="s">
        <v>3720</v>
      </c>
      <c r="C51" t="s">
        <v>3723</v>
      </c>
      <c r="D51" t="s">
        <v>3722</v>
      </c>
      <c r="E51">
        <v>0</v>
      </c>
    </row>
    <row r="52" spans="1:5" hidden="1" x14ac:dyDescent="0.2">
      <c r="A52">
        <v>4311</v>
      </c>
      <c r="B52" t="s">
        <v>3486</v>
      </c>
      <c r="C52" t="s">
        <v>36</v>
      </c>
      <c r="D52" t="s">
        <v>3488</v>
      </c>
      <c r="E52">
        <v>0</v>
      </c>
    </row>
    <row r="53" spans="1:5" hidden="1" x14ac:dyDescent="0.2">
      <c r="A53">
        <v>4311</v>
      </c>
      <c r="B53" t="s">
        <v>2759</v>
      </c>
      <c r="C53" t="s">
        <v>36</v>
      </c>
      <c r="D53" t="s">
        <v>2761</v>
      </c>
      <c r="E53">
        <v>0</v>
      </c>
    </row>
    <row r="54" spans="1:5" hidden="1" x14ac:dyDescent="0.2">
      <c r="A54">
        <v>4311</v>
      </c>
      <c r="B54" t="s">
        <v>2387</v>
      </c>
      <c r="C54" t="s">
        <v>36</v>
      </c>
      <c r="D54" t="s">
        <v>2390</v>
      </c>
      <c r="E54">
        <v>0</v>
      </c>
    </row>
    <row r="55" spans="1:5" hidden="1" x14ac:dyDescent="0.2">
      <c r="A55">
        <v>4311</v>
      </c>
      <c r="B55" t="s">
        <v>3499</v>
      </c>
      <c r="C55" t="s">
        <v>36</v>
      </c>
      <c r="D55" t="s">
        <v>3502</v>
      </c>
      <c r="E55">
        <v>0</v>
      </c>
    </row>
    <row r="56" spans="1:5" hidden="1" x14ac:dyDescent="0.2">
      <c r="A56">
        <v>4311</v>
      </c>
      <c r="B56" t="s">
        <v>1556</v>
      </c>
      <c r="C56" t="s">
        <v>36</v>
      </c>
      <c r="D56" t="s">
        <v>1558</v>
      </c>
      <c r="E56">
        <v>0</v>
      </c>
    </row>
    <row r="57" spans="1:5" hidden="1" x14ac:dyDescent="0.2">
      <c r="A57">
        <v>4311</v>
      </c>
      <c r="B57" t="s">
        <v>3754</v>
      </c>
      <c r="C57" t="s">
        <v>36</v>
      </c>
      <c r="D57" t="s">
        <v>3757</v>
      </c>
      <c r="E57">
        <v>0</v>
      </c>
    </row>
    <row r="58" spans="1:5" hidden="1" x14ac:dyDescent="0.2">
      <c r="A58">
        <v>4311</v>
      </c>
      <c r="B58" t="s">
        <v>3491</v>
      </c>
      <c r="C58" t="s">
        <v>36</v>
      </c>
      <c r="D58" t="s">
        <v>3494</v>
      </c>
      <c r="E58">
        <v>0</v>
      </c>
    </row>
    <row r="59" spans="1:5" hidden="1" x14ac:dyDescent="0.2">
      <c r="A59">
        <v>4311</v>
      </c>
      <c r="B59" t="s">
        <v>3452</v>
      </c>
      <c r="C59" t="s">
        <v>36</v>
      </c>
      <c r="D59" t="s">
        <v>3454</v>
      </c>
      <c r="E59">
        <v>0</v>
      </c>
    </row>
    <row r="60" spans="1:5" hidden="1" x14ac:dyDescent="0.2">
      <c r="A60">
        <v>4311</v>
      </c>
      <c r="B60" t="s">
        <v>1413</v>
      </c>
      <c r="C60" t="s">
        <v>36</v>
      </c>
      <c r="D60" t="s">
        <v>1415</v>
      </c>
      <c r="E60">
        <v>0</v>
      </c>
    </row>
    <row r="61" spans="1:5" hidden="1" x14ac:dyDescent="0.2">
      <c r="A61">
        <v>4311</v>
      </c>
      <c r="B61" t="s">
        <v>1225</v>
      </c>
      <c r="C61" t="s">
        <v>36</v>
      </c>
      <c r="D61" t="s">
        <v>1227</v>
      </c>
      <c r="E61">
        <v>0</v>
      </c>
    </row>
    <row r="62" spans="1:5" hidden="1" x14ac:dyDescent="0.2">
      <c r="A62">
        <v>4311</v>
      </c>
      <c r="B62" t="s">
        <v>3863</v>
      </c>
      <c r="C62" t="s">
        <v>36</v>
      </c>
      <c r="D62" t="s">
        <v>3866</v>
      </c>
      <c r="E62">
        <v>0</v>
      </c>
    </row>
    <row r="63" spans="1:5" hidden="1" x14ac:dyDescent="0.2">
      <c r="A63">
        <v>4311</v>
      </c>
      <c r="B63" t="s">
        <v>1076</v>
      </c>
      <c r="C63" t="s">
        <v>36</v>
      </c>
      <c r="D63" t="s">
        <v>1079</v>
      </c>
      <c r="E63">
        <v>0</v>
      </c>
    </row>
    <row r="64" spans="1:5" hidden="1" x14ac:dyDescent="0.2">
      <c r="A64">
        <v>4311</v>
      </c>
      <c r="B64" t="s">
        <v>2235</v>
      </c>
      <c r="C64" t="s">
        <v>36</v>
      </c>
      <c r="D64" t="s">
        <v>2238</v>
      </c>
      <c r="E64">
        <v>0</v>
      </c>
    </row>
    <row r="65" spans="1:5" hidden="1" x14ac:dyDescent="0.2">
      <c r="A65">
        <v>4311</v>
      </c>
      <c r="B65" t="s">
        <v>960</v>
      </c>
      <c r="C65" t="s">
        <v>36</v>
      </c>
      <c r="D65" t="s">
        <v>962</v>
      </c>
      <c r="E65">
        <v>0</v>
      </c>
    </row>
    <row r="66" spans="1:5" hidden="1" x14ac:dyDescent="0.2">
      <c r="A66">
        <v>4311</v>
      </c>
      <c r="B66" t="s">
        <v>3707</v>
      </c>
      <c r="C66" t="s">
        <v>36</v>
      </c>
      <c r="D66" t="s">
        <v>3709</v>
      </c>
      <c r="E66">
        <v>0</v>
      </c>
    </row>
    <row r="67" spans="1:5" hidden="1" x14ac:dyDescent="0.2">
      <c r="A67">
        <v>4311</v>
      </c>
      <c r="B67" t="s">
        <v>2077</v>
      </c>
      <c r="C67" t="s">
        <v>36</v>
      </c>
      <c r="D67" t="s">
        <v>2080</v>
      </c>
      <c r="E67">
        <v>0</v>
      </c>
    </row>
    <row r="68" spans="1:5" hidden="1" x14ac:dyDescent="0.2">
      <c r="A68">
        <v>4311</v>
      </c>
      <c r="B68" t="s">
        <v>3469</v>
      </c>
      <c r="C68" t="s">
        <v>3472</v>
      </c>
      <c r="D68" t="s">
        <v>3471</v>
      </c>
      <c r="E68">
        <v>0</v>
      </c>
    </row>
    <row r="69" spans="1:5" hidden="1" x14ac:dyDescent="0.2">
      <c r="A69">
        <v>4311</v>
      </c>
      <c r="B69" t="s">
        <v>3636</v>
      </c>
      <c r="C69" t="s">
        <v>3639</v>
      </c>
      <c r="D69" t="s">
        <v>3638</v>
      </c>
      <c r="E69">
        <v>0</v>
      </c>
    </row>
    <row r="70" spans="1:5" hidden="1" x14ac:dyDescent="0.2">
      <c r="A70">
        <v>4311</v>
      </c>
      <c r="B70" t="s">
        <v>3833</v>
      </c>
      <c r="C70" t="s">
        <v>36</v>
      </c>
      <c r="D70" t="s">
        <v>3835</v>
      </c>
      <c r="E70">
        <v>0</v>
      </c>
    </row>
    <row r="71" spans="1:5" hidden="1" x14ac:dyDescent="0.2">
      <c r="A71">
        <v>4311</v>
      </c>
      <c r="B71" t="s">
        <v>2044</v>
      </c>
      <c r="C71" t="s">
        <v>36</v>
      </c>
      <c r="D71" t="s">
        <v>2047</v>
      </c>
      <c r="E71">
        <v>0</v>
      </c>
    </row>
    <row r="72" spans="1:5" hidden="1" x14ac:dyDescent="0.2">
      <c r="A72">
        <v>4311</v>
      </c>
      <c r="B72" t="s">
        <v>2791</v>
      </c>
      <c r="C72" t="s">
        <v>36</v>
      </c>
      <c r="D72" t="s">
        <v>2793</v>
      </c>
      <c r="E72">
        <v>0</v>
      </c>
    </row>
    <row r="73" spans="1:5" hidden="1" x14ac:dyDescent="0.2">
      <c r="A73">
        <v>4311</v>
      </c>
      <c r="B73" t="s">
        <v>954</v>
      </c>
      <c r="C73" t="s">
        <v>36</v>
      </c>
      <c r="D73" t="s">
        <v>956</v>
      </c>
      <c r="E73">
        <v>0</v>
      </c>
    </row>
    <row r="74" spans="1:5" hidden="1" x14ac:dyDescent="0.2">
      <c r="A74">
        <v>4311</v>
      </c>
      <c r="B74" t="s">
        <v>1007</v>
      </c>
      <c r="C74" t="s">
        <v>36</v>
      </c>
      <c r="D74" t="s">
        <v>1009</v>
      </c>
      <c r="E74">
        <v>0</v>
      </c>
    </row>
    <row r="75" spans="1:5" hidden="1" x14ac:dyDescent="0.2">
      <c r="A75">
        <v>4311</v>
      </c>
      <c r="B75" t="s">
        <v>979</v>
      </c>
      <c r="C75" t="s">
        <v>36</v>
      </c>
      <c r="D75" t="s">
        <v>981</v>
      </c>
      <c r="E75">
        <v>0</v>
      </c>
    </row>
    <row r="76" spans="1:5" hidden="1" x14ac:dyDescent="0.2">
      <c r="A76">
        <v>4311</v>
      </c>
      <c r="B76" t="s">
        <v>2944</v>
      </c>
      <c r="C76" t="s">
        <v>36</v>
      </c>
      <c r="D76" t="s">
        <v>2946</v>
      </c>
      <c r="E76">
        <v>0</v>
      </c>
    </row>
    <row r="77" spans="1:5" hidden="1" x14ac:dyDescent="0.2">
      <c r="A77">
        <v>4311</v>
      </c>
      <c r="B77" t="s">
        <v>876</v>
      </c>
      <c r="C77" t="s">
        <v>36</v>
      </c>
      <c r="D77" t="s">
        <v>878</v>
      </c>
      <c r="E77">
        <v>0</v>
      </c>
    </row>
    <row r="78" spans="1:5" hidden="1" x14ac:dyDescent="0.2">
      <c r="A78">
        <v>4311</v>
      </c>
      <c r="B78" t="s">
        <v>2407</v>
      </c>
      <c r="C78" t="s">
        <v>36</v>
      </c>
      <c r="D78" t="s">
        <v>2410</v>
      </c>
      <c r="E78">
        <v>0</v>
      </c>
    </row>
    <row r="79" spans="1:5" hidden="1" x14ac:dyDescent="0.2">
      <c r="A79">
        <v>4311</v>
      </c>
      <c r="B79" t="s">
        <v>3742</v>
      </c>
      <c r="C79" t="s">
        <v>36</v>
      </c>
      <c r="D79" t="s">
        <v>3745</v>
      </c>
      <c r="E79">
        <v>0</v>
      </c>
    </row>
    <row r="80" spans="1:5" hidden="1" x14ac:dyDescent="0.2">
      <c r="A80">
        <v>4311</v>
      </c>
      <c r="B80" t="s">
        <v>3948</v>
      </c>
      <c r="C80" t="s">
        <v>36</v>
      </c>
      <c r="D80" t="s">
        <v>3950</v>
      </c>
      <c r="E80">
        <v>0</v>
      </c>
    </row>
    <row r="81" spans="1:5" hidden="1" x14ac:dyDescent="0.2">
      <c r="A81">
        <v>4311</v>
      </c>
      <c r="B81" t="s">
        <v>3507</v>
      </c>
      <c r="C81" t="s">
        <v>36</v>
      </c>
      <c r="D81" t="s">
        <v>3509</v>
      </c>
      <c r="E81">
        <v>0</v>
      </c>
    </row>
    <row r="82" spans="1:5" hidden="1" x14ac:dyDescent="0.2">
      <c r="A82">
        <v>4311</v>
      </c>
      <c r="B82" t="s">
        <v>2657</v>
      </c>
      <c r="C82" t="s">
        <v>36</v>
      </c>
      <c r="D82" t="s">
        <v>2659</v>
      </c>
      <c r="E82">
        <v>0</v>
      </c>
    </row>
    <row r="83" spans="1:5" hidden="1" x14ac:dyDescent="0.2">
      <c r="A83">
        <v>4311</v>
      </c>
      <c r="B83" t="s">
        <v>3784</v>
      </c>
      <c r="C83" t="s">
        <v>36</v>
      </c>
      <c r="D83" t="s">
        <v>3786</v>
      </c>
      <c r="E83">
        <v>0</v>
      </c>
    </row>
    <row r="84" spans="1:5" hidden="1" x14ac:dyDescent="0.2">
      <c r="A84">
        <v>4311</v>
      </c>
      <c r="B84" t="s">
        <v>1058</v>
      </c>
      <c r="C84" t="s">
        <v>36</v>
      </c>
      <c r="D84" t="s">
        <v>1061</v>
      </c>
      <c r="E84">
        <v>0</v>
      </c>
    </row>
    <row r="85" spans="1:5" hidden="1" x14ac:dyDescent="0.2">
      <c r="A85">
        <v>4311</v>
      </c>
      <c r="B85" t="s">
        <v>1235</v>
      </c>
      <c r="C85" t="s">
        <v>36</v>
      </c>
      <c r="D85" t="s">
        <v>1237</v>
      </c>
      <c r="E85">
        <v>0</v>
      </c>
    </row>
    <row r="86" spans="1:5" hidden="1" x14ac:dyDescent="0.2">
      <c r="A86">
        <v>4311</v>
      </c>
      <c r="B86" t="s">
        <v>3446</v>
      </c>
      <c r="C86" t="s">
        <v>36</v>
      </c>
      <c r="D86" t="s">
        <v>3448</v>
      </c>
      <c r="E86">
        <v>0</v>
      </c>
    </row>
    <row r="87" spans="1:5" hidden="1" x14ac:dyDescent="0.2">
      <c r="A87">
        <v>4311</v>
      </c>
      <c r="B87" t="s">
        <v>3473</v>
      </c>
      <c r="C87" t="s">
        <v>36</v>
      </c>
      <c r="D87" t="s">
        <v>3475</v>
      </c>
      <c r="E87">
        <v>0</v>
      </c>
    </row>
    <row r="88" spans="1:5" hidden="1" x14ac:dyDescent="0.2">
      <c r="A88">
        <v>4311</v>
      </c>
      <c r="B88" t="s">
        <v>3671</v>
      </c>
      <c r="C88" t="s">
        <v>3674</v>
      </c>
      <c r="D88" t="s">
        <v>3673</v>
      </c>
      <c r="E88">
        <v>0</v>
      </c>
    </row>
    <row r="89" spans="1:5" hidden="1" x14ac:dyDescent="0.2">
      <c r="A89">
        <v>4311</v>
      </c>
      <c r="B89" t="s">
        <v>3904</v>
      </c>
      <c r="C89" t="s">
        <v>36</v>
      </c>
      <c r="D89" t="s">
        <v>3907</v>
      </c>
      <c r="E89">
        <v>0</v>
      </c>
    </row>
    <row r="90" spans="1:5" hidden="1" x14ac:dyDescent="0.2">
      <c r="A90">
        <v>4311</v>
      </c>
      <c r="B90" t="s">
        <v>2063</v>
      </c>
      <c r="C90" t="s">
        <v>36</v>
      </c>
      <c r="D90" t="s">
        <v>2065</v>
      </c>
      <c r="E90">
        <v>0</v>
      </c>
    </row>
    <row r="91" spans="1:5" hidden="1" x14ac:dyDescent="0.2">
      <c r="A91">
        <v>4311</v>
      </c>
      <c r="B91" t="s">
        <v>2130</v>
      </c>
      <c r="C91" t="s">
        <v>36</v>
      </c>
      <c r="D91" t="s">
        <v>2133</v>
      </c>
      <c r="E91">
        <v>0</v>
      </c>
    </row>
    <row r="92" spans="1:5" hidden="1" x14ac:dyDescent="0.2">
      <c r="A92">
        <v>4311</v>
      </c>
      <c r="B92" t="s">
        <v>2794</v>
      </c>
      <c r="C92" t="s">
        <v>36</v>
      </c>
      <c r="D92" t="s">
        <v>2796</v>
      </c>
      <c r="E92">
        <v>0</v>
      </c>
    </row>
    <row r="93" spans="1:5" hidden="1" x14ac:dyDescent="0.2">
      <c r="A93">
        <v>4311</v>
      </c>
      <c r="B93" t="s">
        <v>2070</v>
      </c>
      <c r="C93" t="s">
        <v>36</v>
      </c>
      <c r="D93" t="s">
        <v>2072</v>
      </c>
      <c r="E93">
        <v>0</v>
      </c>
    </row>
    <row r="94" spans="1:5" hidden="1" x14ac:dyDescent="0.2">
      <c r="A94">
        <v>4311</v>
      </c>
      <c r="B94" t="s">
        <v>3682</v>
      </c>
      <c r="C94" t="s">
        <v>3685</v>
      </c>
      <c r="D94" t="s">
        <v>3684</v>
      </c>
      <c r="E94">
        <v>0</v>
      </c>
    </row>
    <row r="95" spans="1:5" hidden="1" x14ac:dyDescent="0.2">
      <c r="A95">
        <v>4311</v>
      </c>
      <c r="B95" t="s">
        <v>3623</v>
      </c>
      <c r="C95" t="s">
        <v>696</v>
      </c>
      <c r="D95" t="s">
        <v>3626</v>
      </c>
      <c r="E95">
        <v>0</v>
      </c>
    </row>
    <row r="96" spans="1:5" hidden="1" x14ac:dyDescent="0.2">
      <c r="A96">
        <v>4311</v>
      </c>
      <c r="B96" t="s">
        <v>3829</v>
      </c>
      <c r="C96" t="s">
        <v>36</v>
      </c>
      <c r="D96" t="s">
        <v>3832</v>
      </c>
      <c r="E96">
        <v>0</v>
      </c>
    </row>
    <row r="97" spans="1:5" hidden="1" x14ac:dyDescent="0.2">
      <c r="A97">
        <v>4311</v>
      </c>
      <c r="B97" t="s">
        <v>281</v>
      </c>
      <c r="C97" t="s">
        <v>36</v>
      </c>
      <c r="D97" t="s">
        <v>284</v>
      </c>
      <c r="E97">
        <v>0</v>
      </c>
    </row>
    <row r="98" spans="1:5" hidden="1" x14ac:dyDescent="0.2">
      <c r="A98">
        <v>4311</v>
      </c>
      <c r="B98" t="s">
        <v>1335</v>
      </c>
      <c r="C98" t="s">
        <v>36</v>
      </c>
      <c r="D98" t="s">
        <v>1337</v>
      </c>
      <c r="E98">
        <v>0</v>
      </c>
    </row>
    <row r="99" spans="1:5" hidden="1" x14ac:dyDescent="0.2">
      <c r="A99">
        <v>4311</v>
      </c>
      <c r="B99" t="s">
        <v>2006</v>
      </c>
      <c r="C99" t="s">
        <v>36</v>
      </c>
      <c r="D99" t="s">
        <v>2008</v>
      </c>
      <c r="E99">
        <v>0</v>
      </c>
    </row>
    <row r="100" spans="1:5" hidden="1" x14ac:dyDescent="0.2">
      <c r="A100">
        <v>4311</v>
      </c>
      <c r="B100" t="s">
        <v>2938</v>
      </c>
      <c r="C100" t="s">
        <v>36</v>
      </c>
      <c r="D100" t="s">
        <v>2940</v>
      </c>
      <c r="E100">
        <v>0</v>
      </c>
    </row>
    <row r="101" spans="1:5" hidden="1" x14ac:dyDescent="0.2">
      <c r="A101">
        <v>4311</v>
      </c>
      <c r="B101" t="s">
        <v>3928</v>
      </c>
      <c r="C101" t="s">
        <v>36</v>
      </c>
      <c r="D101" t="s">
        <v>3930</v>
      </c>
      <c r="E101">
        <v>0</v>
      </c>
    </row>
    <row r="102" spans="1:5" hidden="1" x14ac:dyDescent="0.2">
      <c r="A102">
        <v>4311</v>
      </c>
      <c r="B102" t="s">
        <v>3660</v>
      </c>
      <c r="C102" t="s">
        <v>3663</v>
      </c>
      <c r="D102" t="s">
        <v>3662</v>
      </c>
      <c r="E102">
        <v>0</v>
      </c>
    </row>
    <row r="103" spans="1:5" hidden="1" x14ac:dyDescent="0.2">
      <c r="A103">
        <v>4311</v>
      </c>
      <c r="B103" t="s">
        <v>3778</v>
      </c>
      <c r="C103" t="s">
        <v>36</v>
      </c>
      <c r="D103" t="s">
        <v>3780</v>
      </c>
      <c r="E103">
        <v>0</v>
      </c>
    </row>
    <row r="104" spans="1:5" hidden="1" x14ac:dyDescent="0.2">
      <c r="A104">
        <v>4311</v>
      </c>
      <c r="B104" t="s">
        <v>2116</v>
      </c>
      <c r="C104" t="s">
        <v>36</v>
      </c>
      <c r="D104" t="s">
        <v>2119</v>
      </c>
      <c r="E104">
        <v>0</v>
      </c>
    </row>
    <row r="105" spans="1:5" hidden="1" x14ac:dyDescent="0.2">
      <c r="A105">
        <v>4311</v>
      </c>
      <c r="B105" t="s">
        <v>3808</v>
      </c>
      <c r="C105" t="s">
        <v>36</v>
      </c>
      <c r="D105" t="s">
        <v>3810</v>
      </c>
      <c r="E105">
        <v>0</v>
      </c>
    </row>
    <row r="106" spans="1:5" hidden="1" x14ac:dyDescent="0.2">
      <c r="A106">
        <v>4311</v>
      </c>
      <c r="B106" t="s">
        <v>1811</v>
      </c>
      <c r="C106" t="s">
        <v>36</v>
      </c>
      <c r="D106" t="s">
        <v>1813</v>
      </c>
      <c r="E106">
        <v>0</v>
      </c>
    </row>
    <row r="107" spans="1:5" hidden="1" x14ac:dyDescent="0.2">
      <c r="A107">
        <v>4311</v>
      </c>
      <c r="B107" t="s">
        <v>833</v>
      </c>
      <c r="C107" t="s">
        <v>36</v>
      </c>
      <c r="D107" t="s">
        <v>836</v>
      </c>
      <c r="E107">
        <v>0</v>
      </c>
    </row>
    <row r="108" spans="1:5" hidden="1" x14ac:dyDescent="0.2">
      <c r="A108">
        <v>4311</v>
      </c>
      <c r="B108" t="s">
        <v>3689</v>
      </c>
      <c r="C108" t="s">
        <v>36</v>
      </c>
      <c r="D108" t="s">
        <v>3691</v>
      </c>
      <c r="E108">
        <v>0</v>
      </c>
    </row>
    <row r="109" spans="1:5" hidden="1" x14ac:dyDescent="0.2">
      <c r="A109">
        <v>4311</v>
      </c>
      <c r="B109" t="s">
        <v>3814</v>
      </c>
      <c r="C109" t="s">
        <v>36</v>
      </c>
      <c r="D109" t="s">
        <v>3816</v>
      </c>
      <c r="E109">
        <v>0</v>
      </c>
    </row>
    <row r="110" spans="1:5" hidden="1" x14ac:dyDescent="0.2">
      <c r="A110">
        <v>4311</v>
      </c>
      <c r="B110" t="s">
        <v>2765</v>
      </c>
      <c r="C110" t="s">
        <v>36</v>
      </c>
      <c r="D110" t="s">
        <v>2767</v>
      </c>
      <c r="E110">
        <v>0</v>
      </c>
    </row>
    <row r="111" spans="1:5" hidden="1" x14ac:dyDescent="0.2">
      <c r="A111">
        <v>4311</v>
      </c>
      <c r="B111" t="s">
        <v>2782</v>
      </c>
      <c r="C111" t="s">
        <v>36</v>
      </c>
      <c r="D111" t="s">
        <v>2784</v>
      </c>
      <c r="E111">
        <v>0</v>
      </c>
    </row>
    <row r="112" spans="1:5" hidden="1" x14ac:dyDescent="0.2">
      <c r="A112">
        <v>4311</v>
      </c>
      <c r="B112" t="s">
        <v>3442</v>
      </c>
      <c r="C112" t="s">
        <v>36</v>
      </c>
      <c r="D112" t="s">
        <v>3445</v>
      </c>
      <c r="E112">
        <v>0</v>
      </c>
    </row>
    <row r="113" spans="1:5" hidden="1" x14ac:dyDescent="0.2">
      <c r="A113">
        <v>4311</v>
      </c>
      <c r="B113" t="s">
        <v>3802</v>
      </c>
      <c r="C113" t="s">
        <v>36</v>
      </c>
      <c r="D113" t="s">
        <v>3804</v>
      </c>
      <c r="E113">
        <v>0</v>
      </c>
    </row>
    <row r="114" spans="1:5" hidden="1" x14ac:dyDescent="0.2">
      <c r="A114">
        <v>4311</v>
      </c>
      <c r="B114" t="s">
        <v>3664</v>
      </c>
      <c r="C114" t="s">
        <v>36</v>
      </c>
      <c r="D114" t="s">
        <v>3666</v>
      </c>
      <c r="E114">
        <v>0</v>
      </c>
    </row>
    <row r="115" spans="1:5" hidden="1" x14ac:dyDescent="0.2">
      <c r="A115">
        <v>4311</v>
      </c>
      <c r="B115" t="s">
        <v>2528</v>
      </c>
      <c r="C115" t="s">
        <v>36</v>
      </c>
      <c r="D115" t="s">
        <v>2531</v>
      </c>
      <c r="E115">
        <v>0</v>
      </c>
    </row>
    <row r="116" spans="1:5" hidden="1" x14ac:dyDescent="0.2">
      <c r="A116">
        <v>4311</v>
      </c>
      <c r="B116" t="s">
        <v>3724</v>
      </c>
      <c r="C116" t="s">
        <v>3727</v>
      </c>
      <c r="D116" t="s">
        <v>3726</v>
      </c>
      <c r="E116">
        <v>0</v>
      </c>
    </row>
    <row r="117" spans="1:5" hidden="1" x14ac:dyDescent="0.2">
      <c r="A117">
        <v>4311</v>
      </c>
      <c r="B117" t="s">
        <v>3817</v>
      </c>
      <c r="C117" t="s">
        <v>36</v>
      </c>
      <c r="D117" t="s">
        <v>3819</v>
      </c>
      <c r="E117">
        <v>0</v>
      </c>
    </row>
    <row r="118" spans="1:5" hidden="1" x14ac:dyDescent="0.2">
      <c r="A118">
        <v>4311</v>
      </c>
      <c r="B118" t="s">
        <v>3086</v>
      </c>
      <c r="C118" t="s">
        <v>36</v>
      </c>
      <c r="D118" t="s">
        <v>3088</v>
      </c>
      <c r="E118">
        <v>0</v>
      </c>
    </row>
    <row r="119" spans="1:5" hidden="1" x14ac:dyDescent="0.2">
      <c r="A119">
        <v>4311</v>
      </c>
      <c r="B119" t="s">
        <v>2768</v>
      </c>
      <c r="C119" t="s">
        <v>36</v>
      </c>
      <c r="D119" t="s">
        <v>2770</v>
      </c>
      <c r="E119">
        <v>0</v>
      </c>
    </row>
    <row r="120" spans="1:5" hidden="1" x14ac:dyDescent="0.2">
      <c r="A120">
        <v>4311</v>
      </c>
      <c r="B120" t="s">
        <v>3686</v>
      </c>
      <c r="C120" t="s">
        <v>36</v>
      </c>
      <c r="D120" t="s">
        <v>3688</v>
      </c>
      <c r="E120">
        <v>0</v>
      </c>
    </row>
    <row r="121" spans="1:5" hidden="1" x14ac:dyDescent="0.2">
      <c r="A121">
        <v>4311</v>
      </c>
      <c r="B121" t="s">
        <v>934</v>
      </c>
      <c r="C121" t="s">
        <v>36</v>
      </c>
      <c r="D121" t="s">
        <v>936</v>
      </c>
      <c r="E121">
        <v>0</v>
      </c>
    </row>
    <row r="122" spans="1:5" hidden="1" x14ac:dyDescent="0.2">
      <c r="A122">
        <v>4311</v>
      </c>
      <c r="B122" t="s">
        <v>3449</v>
      </c>
      <c r="C122" t="s">
        <v>36</v>
      </c>
      <c r="D122" t="s">
        <v>3451</v>
      </c>
      <c r="E122">
        <v>0</v>
      </c>
    </row>
    <row r="123" spans="1:5" hidden="1" x14ac:dyDescent="0.2">
      <c r="A123">
        <v>4311</v>
      </c>
      <c r="B123" t="s">
        <v>3629</v>
      </c>
      <c r="C123" t="s">
        <v>36</v>
      </c>
      <c r="D123" t="s">
        <v>3631</v>
      </c>
      <c r="E123">
        <v>0</v>
      </c>
    </row>
    <row r="124" spans="1:5" hidden="1" x14ac:dyDescent="0.2">
      <c r="A124">
        <v>4311</v>
      </c>
      <c r="B124" t="s">
        <v>3330</v>
      </c>
      <c r="C124" t="s">
        <v>36</v>
      </c>
      <c r="D124" t="s">
        <v>3333</v>
      </c>
      <c r="E124">
        <v>0</v>
      </c>
    </row>
    <row r="125" spans="1:5" hidden="1" x14ac:dyDescent="0.2">
      <c r="A125">
        <v>4311</v>
      </c>
      <c r="B125" t="s">
        <v>3713</v>
      </c>
      <c r="C125" t="s">
        <v>36</v>
      </c>
      <c r="D125" t="s">
        <v>3715</v>
      </c>
      <c r="E125">
        <v>0</v>
      </c>
    </row>
    <row r="126" spans="1:5" hidden="1" x14ac:dyDescent="0.2">
      <c r="A126">
        <v>4311</v>
      </c>
      <c r="B126" t="s">
        <v>3338</v>
      </c>
      <c r="C126" t="s">
        <v>36</v>
      </c>
      <c r="D126" t="s">
        <v>3341</v>
      </c>
      <c r="E126">
        <v>0</v>
      </c>
    </row>
    <row r="127" spans="1:5" hidden="1" x14ac:dyDescent="0.2">
      <c r="A127">
        <v>4311</v>
      </c>
      <c r="B127" t="s">
        <v>3728</v>
      </c>
      <c r="C127" t="s">
        <v>36</v>
      </c>
      <c r="D127" t="s">
        <v>3730</v>
      </c>
      <c r="E127">
        <v>0</v>
      </c>
    </row>
    <row r="128" spans="1:5" hidden="1" x14ac:dyDescent="0.2">
      <c r="A128">
        <v>4311</v>
      </c>
      <c r="B128" t="s">
        <v>3695</v>
      </c>
      <c r="C128" t="s">
        <v>3698</v>
      </c>
      <c r="D128" t="s">
        <v>3697</v>
      </c>
      <c r="E128">
        <v>0</v>
      </c>
    </row>
    <row r="129" spans="1:5" hidden="1" x14ac:dyDescent="0.2">
      <c r="A129">
        <v>4311</v>
      </c>
      <c r="B129" t="s">
        <v>2774</v>
      </c>
      <c r="C129" t="s">
        <v>2777</v>
      </c>
      <c r="D129" t="s">
        <v>2776</v>
      </c>
      <c r="E129">
        <v>0</v>
      </c>
    </row>
    <row r="130" spans="1:5" hidden="1" x14ac:dyDescent="0.2">
      <c r="A130">
        <v>4311</v>
      </c>
      <c r="B130" t="s">
        <v>3679</v>
      </c>
      <c r="C130" t="s">
        <v>36</v>
      </c>
      <c r="D130" t="s">
        <v>3681</v>
      </c>
      <c r="E130">
        <v>0</v>
      </c>
    </row>
    <row r="131" spans="1:5" hidden="1" x14ac:dyDescent="0.2">
      <c r="A131">
        <v>4311</v>
      </c>
      <c r="B131" t="s">
        <v>3796</v>
      </c>
      <c r="C131" t="s">
        <v>36</v>
      </c>
      <c r="D131" t="s">
        <v>3799</v>
      </c>
      <c r="E131">
        <v>0</v>
      </c>
    </row>
    <row r="132" spans="1:5" hidden="1" x14ac:dyDescent="0.2">
      <c r="A132">
        <v>4311</v>
      </c>
      <c r="B132" t="s">
        <v>948</v>
      </c>
      <c r="C132" t="s">
        <v>36</v>
      </c>
      <c r="D132" t="s">
        <v>950</v>
      </c>
      <c r="E132">
        <v>0</v>
      </c>
    </row>
    <row r="133" spans="1:5" hidden="1" x14ac:dyDescent="0.2">
      <c r="A133">
        <v>4311</v>
      </c>
      <c r="B133" t="s">
        <v>3656</v>
      </c>
      <c r="C133" t="s">
        <v>3659</v>
      </c>
      <c r="D133" t="s">
        <v>3658</v>
      </c>
      <c r="E133">
        <v>0</v>
      </c>
    </row>
    <row r="134" spans="1:5" hidden="1" x14ac:dyDescent="0.2">
      <c r="A134">
        <v>4311</v>
      </c>
      <c r="B134" t="s">
        <v>3610</v>
      </c>
      <c r="C134" t="s">
        <v>3614</v>
      </c>
      <c r="D134" t="s">
        <v>3613</v>
      </c>
      <c r="E134">
        <v>0</v>
      </c>
    </row>
    <row r="135" spans="1:5" hidden="1" x14ac:dyDescent="0.2">
      <c r="A135">
        <v>4311</v>
      </c>
      <c r="B135" t="s">
        <v>941</v>
      </c>
      <c r="C135" t="s">
        <v>36</v>
      </c>
      <c r="D135" t="s">
        <v>943</v>
      </c>
      <c r="E135">
        <v>0</v>
      </c>
    </row>
    <row r="136" spans="1:5" hidden="1" x14ac:dyDescent="0.2">
      <c r="A136">
        <v>4311</v>
      </c>
      <c r="B136" t="s">
        <v>928</v>
      </c>
      <c r="C136" t="s">
        <v>36</v>
      </c>
      <c r="D136" t="s">
        <v>930</v>
      </c>
      <c r="E136">
        <v>0</v>
      </c>
    </row>
    <row r="137" spans="1:5" hidden="1" x14ac:dyDescent="0.2">
      <c r="A137">
        <v>4311</v>
      </c>
      <c r="B137" t="s">
        <v>2127</v>
      </c>
      <c r="C137" t="s">
        <v>36</v>
      </c>
      <c r="D137" t="s">
        <v>2129</v>
      </c>
      <c r="E137">
        <v>0</v>
      </c>
    </row>
    <row r="138" spans="1:5" hidden="1" x14ac:dyDescent="0.2">
      <c r="A138">
        <v>4311</v>
      </c>
      <c r="B138" t="s">
        <v>1464</v>
      </c>
      <c r="C138" t="s">
        <v>36</v>
      </c>
      <c r="D138" t="s">
        <v>1466</v>
      </c>
      <c r="E138">
        <v>0</v>
      </c>
    </row>
    <row r="139" spans="1:5" hidden="1" x14ac:dyDescent="0.2">
      <c r="A139">
        <v>4311</v>
      </c>
      <c r="B139" t="s">
        <v>1064</v>
      </c>
      <c r="C139" t="s">
        <v>36</v>
      </c>
      <c r="D139" t="s">
        <v>1066</v>
      </c>
      <c r="E139">
        <v>0</v>
      </c>
    </row>
    <row r="140" spans="1:5" hidden="1" x14ac:dyDescent="0.2">
      <c r="A140">
        <v>4311</v>
      </c>
      <c r="B140" t="s">
        <v>2254</v>
      </c>
      <c r="C140" t="s">
        <v>36</v>
      </c>
      <c r="D140" t="s">
        <v>2256</v>
      </c>
      <c r="E140">
        <v>0</v>
      </c>
    </row>
    <row r="141" spans="1:5" hidden="1" x14ac:dyDescent="0.2">
      <c r="A141">
        <v>4311</v>
      </c>
      <c r="B141" t="s">
        <v>3366</v>
      </c>
      <c r="C141" t="s">
        <v>36</v>
      </c>
      <c r="D141" t="s">
        <v>3369</v>
      </c>
      <c r="E141">
        <v>0</v>
      </c>
    </row>
    <row r="142" spans="1:5" hidden="1" x14ac:dyDescent="0.2">
      <c r="A142">
        <v>4311</v>
      </c>
      <c r="B142" t="s">
        <v>3716</v>
      </c>
      <c r="C142" t="s">
        <v>3719</v>
      </c>
      <c r="D142" t="s">
        <v>3718</v>
      </c>
      <c r="E142">
        <v>0</v>
      </c>
    </row>
    <row r="143" spans="1:5" hidden="1" x14ac:dyDescent="0.2">
      <c r="A143">
        <v>4311</v>
      </c>
      <c r="B143" t="s">
        <v>879</v>
      </c>
      <c r="C143" t="s">
        <v>36</v>
      </c>
      <c r="D143" t="s">
        <v>881</v>
      </c>
      <c r="E143">
        <v>0</v>
      </c>
    </row>
    <row r="144" spans="1:5" hidden="1" x14ac:dyDescent="0.2">
      <c r="A144">
        <v>4311</v>
      </c>
      <c r="B144" t="s">
        <v>2738</v>
      </c>
      <c r="C144" t="s">
        <v>36</v>
      </c>
      <c r="D144" t="s">
        <v>2740</v>
      </c>
      <c r="E144">
        <v>0</v>
      </c>
    </row>
    <row r="145" spans="1:5" hidden="1" x14ac:dyDescent="0.2">
      <c r="A145">
        <v>4311</v>
      </c>
      <c r="B145" t="s">
        <v>1820</v>
      </c>
      <c r="C145" t="s">
        <v>36</v>
      </c>
      <c r="D145" t="s">
        <v>1822</v>
      </c>
      <c r="E145">
        <v>0</v>
      </c>
    </row>
    <row r="146" spans="1:5" hidden="1" x14ac:dyDescent="0.2">
      <c r="A146">
        <v>4311</v>
      </c>
      <c r="B146" t="s">
        <v>1034</v>
      </c>
      <c r="C146" t="s">
        <v>36</v>
      </c>
      <c r="D146" t="s">
        <v>1036</v>
      </c>
      <c r="E146">
        <v>0</v>
      </c>
    </row>
    <row r="147" spans="1:5" hidden="1" x14ac:dyDescent="0.2">
      <c r="A147">
        <v>4311</v>
      </c>
      <c r="B147" t="s">
        <v>2014</v>
      </c>
      <c r="C147" t="s">
        <v>36</v>
      </c>
      <c r="D147" t="s">
        <v>2016</v>
      </c>
      <c r="E147">
        <v>0</v>
      </c>
    </row>
    <row r="148" spans="1:5" hidden="1" x14ac:dyDescent="0.2">
      <c r="A148">
        <v>4311</v>
      </c>
      <c r="B148" t="s">
        <v>2112</v>
      </c>
      <c r="C148" t="s">
        <v>36</v>
      </c>
      <c r="D148" t="s">
        <v>2115</v>
      </c>
      <c r="E148">
        <v>0</v>
      </c>
    </row>
    <row r="149" spans="1:5" hidden="1" x14ac:dyDescent="0.2">
      <c r="A149">
        <v>4311</v>
      </c>
      <c r="B149" t="s">
        <v>1241</v>
      </c>
      <c r="C149" t="s">
        <v>36</v>
      </c>
      <c r="D149" t="s">
        <v>1243</v>
      </c>
      <c r="E149">
        <v>0</v>
      </c>
    </row>
    <row r="150" spans="1:5" hidden="1" x14ac:dyDescent="0.2">
      <c r="A150">
        <v>4311</v>
      </c>
      <c r="B150" t="s">
        <v>1618</v>
      </c>
      <c r="C150" t="s">
        <v>36</v>
      </c>
      <c r="D150" t="s">
        <v>1621</v>
      </c>
      <c r="E150">
        <v>0</v>
      </c>
    </row>
    <row r="151" spans="1:5" hidden="1" x14ac:dyDescent="0.2">
      <c r="A151">
        <v>4311</v>
      </c>
      <c r="B151" t="s">
        <v>1410</v>
      </c>
      <c r="C151" t="s">
        <v>36</v>
      </c>
      <c r="D151" t="s">
        <v>1412</v>
      </c>
      <c r="E151">
        <v>0</v>
      </c>
    </row>
    <row r="152" spans="1:5" hidden="1" x14ac:dyDescent="0.2">
      <c r="A152">
        <v>4311</v>
      </c>
      <c r="B152" t="s">
        <v>3787</v>
      </c>
      <c r="C152" t="s">
        <v>36</v>
      </c>
      <c r="D152" t="s">
        <v>3789</v>
      </c>
      <c r="E152">
        <v>0</v>
      </c>
    </row>
    <row r="153" spans="1:5" hidden="1" x14ac:dyDescent="0.2">
      <c r="A153">
        <v>4311</v>
      </c>
      <c r="B153" t="s">
        <v>3820</v>
      </c>
      <c r="C153" t="s">
        <v>36</v>
      </c>
      <c r="D153" t="s">
        <v>3822</v>
      </c>
      <c r="E153">
        <v>0</v>
      </c>
    </row>
    <row r="154" spans="1:5" hidden="1" x14ac:dyDescent="0.2">
      <c r="A154">
        <v>4311</v>
      </c>
      <c r="B154" t="s">
        <v>1406</v>
      </c>
      <c r="C154" t="s">
        <v>36</v>
      </c>
      <c r="D154" t="s">
        <v>1409</v>
      </c>
      <c r="E154">
        <v>0</v>
      </c>
    </row>
    <row r="155" spans="1:5" hidden="1" x14ac:dyDescent="0.2">
      <c r="A155">
        <v>4311</v>
      </c>
      <c r="B155" t="s">
        <v>3811</v>
      </c>
      <c r="C155" t="s">
        <v>36</v>
      </c>
      <c r="D155" t="s">
        <v>3813</v>
      </c>
      <c r="E155">
        <v>0</v>
      </c>
    </row>
    <row r="156" spans="1:5" hidden="1" x14ac:dyDescent="0.2">
      <c r="A156">
        <v>4311</v>
      </c>
      <c r="B156" t="s">
        <v>882</v>
      </c>
      <c r="C156" t="s">
        <v>36</v>
      </c>
      <c r="D156" t="s">
        <v>885</v>
      </c>
      <c r="E156">
        <v>0</v>
      </c>
    </row>
    <row r="157" spans="1:5" hidden="1" x14ac:dyDescent="0.2">
      <c r="A157">
        <v>4311</v>
      </c>
      <c r="B157" t="s">
        <v>65</v>
      </c>
      <c r="C157" t="s">
        <v>36</v>
      </c>
      <c r="D157" t="s">
        <v>68</v>
      </c>
      <c r="E157">
        <v>0</v>
      </c>
    </row>
    <row r="158" spans="1:5" hidden="1" x14ac:dyDescent="0.2">
      <c r="A158">
        <v>4311</v>
      </c>
      <c r="B158" t="s">
        <v>852</v>
      </c>
      <c r="C158" t="s">
        <v>36</v>
      </c>
      <c r="D158" t="s">
        <v>855</v>
      </c>
      <c r="E158">
        <v>0</v>
      </c>
    </row>
    <row r="159" spans="1:5" hidden="1" x14ac:dyDescent="0.2">
      <c r="A159">
        <v>4311</v>
      </c>
      <c r="B159" t="s">
        <v>2762</v>
      </c>
      <c r="C159" t="s">
        <v>36</v>
      </c>
      <c r="D159" t="s">
        <v>2764</v>
      </c>
      <c r="E159">
        <v>0</v>
      </c>
    </row>
    <row r="160" spans="1:5" hidden="1" x14ac:dyDescent="0.2">
      <c r="A160">
        <v>4311</v>
      </c>
      <c r="B160" t="s">
        <v>951</v>
      </c>
      <c r="C160" t="s">
        <v>36</v>
      </c>
      <c r="D160" t="s">
        <v>953</v>
      </c>
      <c r="E160">
        <v>0</v>
      </c>
    </row>
    <row r="161" spans="1:5" hidden="1" x14ac:dyDescent="0.2">
      <c r="A161">
        <v>4311</v>
      </c>
      <c r="B161" t="s">
        <v>3393</v>
      </c>
      <c r="C161" t="s">
        <v>36</v>
      </c>
      <c r="D161" t="s">
        <v>3395</v>
      </c>
      <c r="E161">
        <v>0</v>
      </c>
    </row>
    <row r="162" spans="1:5" hidden="1" x14ac:dyDescent="0.2">
      <c r="A162">
        <v>4311</v>
      </c>
      <c r="B162" t="s">
        <v>3383</v>
      </c>
      <c r="C162" t="s">
        <v>36</v>
      </c>
      <c r="D162" t="s">
        <v>3385</v>
      </c>
      <c r="E162">
        <v>0</v>
      </c>
    </row>
    <row r="163" spans="1:5" hidden="1" x14ac:dyDescent="0.2">
      <c r="A163">
        <v>4311</v>
      </c>
      <c r="B163" t="s">
        <v>3289</v>
      </c>
      <c r="C163" t="s">
        <v>36</v>
      </c>
      <c r="D163" t="s">
        <v>3291</v>
      </c>
      <c r="E163">
        <v>0</v>
      </c>
    </row>
    <row r="164" spans="1:5" hidden="1" x14ac:dyDescent="0.2">
      <c r="A164">
        <v>4311</v>
      </c>
      <c r="B164" t="s">
        <v>1071</v>
      </c>
      <c r="C164" t="s">
        <v>36</v>
      </c>
      <c r="D164" t="s">
        <v>1073</v>
      </c>
      <c r="E164">
        <v>0</v>
      </c>
    </row>
    <row r="165" spans="1:5" hidden="1" x14ac:dyDescent="0.2">
      <c r="A165">
        <v>4311</v>
      </c>
      <c r="B165" t="s">
        <v>3699</v>
      </c>
      <c r="C165" t="s">
        <v>3702</v>
      </c>
      <c r="D165" t="s">
        <v>3701</v>
      </c>
      <c r="E165">
        <v>0</v>
      </c>
    </row>
    <row r="166" spans="1:5" hidden="1" x14ac:dyDescent="0.2">
      <c r="A166">
        <v>4311</v>
      </c>
      <c r="B166" t="s">
        <v>2010</v>
      </c>
      <c r="C166" t="s">
        <v>36</v>
      </c>
      <c r="D166" t="s">
        <v>2013</v>
      </c>
      <c r="E166">
        <v>0</v>
      </c>
    </row>
    <row r="167" spans="1:5" hidden="1" x14ac:dyDescent="0.2">
      <c r="A167">
        <v>4311</v>
      </c>
      <c r="B167" t="s">
        <v>1327</v>
      </c>
      <c r="C167" t="s">
        <v>36</v>
      </c>
      <c r="D167" t="s">
        <v>1329</v>
      </c>
      <c r="E167">
        <v>0</v>
      </c>
    </row>
    <row r="168" spans="1:5" hidden="1" x14ac:dyDescent="0.2">
      <c r="A168">
        <v>4311</v>
      </c>
      <c r="B168" t="s">
        <v>3483</v>
      </c>
      <c r="C168" t="s">
        <v>36</v>
      </c>
      <c r="D168" t="s">
        <v>3485</v>
      </c>
      <c r="E168">
        <v>0</v>
      </c>
    </row>
    <row r="169" spans="1:5" hidden="1" x14ac:dyDescent="0.2">
      <c r="A169">
        <v>4311</v>
      </c>
      <c r="B169" t="s">
        <v>1321</v>
      </c>
      <c r="C169" t="s">
        <v>36</v>
      </c>
      <c r="D169" t="s">
        <v>1324</v>
      </c>
      <c r="E169">
        <v>0</v>
      </c>
    </row>
    <row r="170" spans="1:5" hidden="1" x14ac:dyDescent="0.2">
      <c r="A170">
        <v>4311</v>
      </c>
      <c r="B170" t="s">
        <v>1310</v>
      </c>
      <c r="C170" t="s">
        <v>36</v>
      </c>
      <c r="D170" t="s">
        <v>1312</v>
      </c>
      <c r="E170">
        <v>0</v>
      </c>
    </row>
    <row r="171" spans="1:5" hidden="1" x14ac:dyDescent="0.2">
      <c r="A171">
        <v>4311</v>
      </c>
      <c r="B171" t="s">
        <v>924</v>
      </c>
      <c r="C171" t="s">
        <v>36</v>
      </c>
      <c r="D171" t="s">
        <v>927</v>
      </c>
      <c r="E171">
        <v>0</v>
      </c>
    </row>
    <row r="172" spans="1:5" hidden="1" x14ac:dyDescent="0.2">
      <c r="A172">
        <v>4311</v>
      </c>
      <c r="B172" t="s">
        <v>3370</v>
      </c>
      <c r="C172" t="s">
        <v>36</v>
      </c>
      <c r="D172" t="s">
        <v>3373</v>
      </c>
      <c r="E172">
        <v>0</v>
      </c>
    </row>
    <row r="173" spans="1:5" hidden="1" x14ac:dyDescent="0.2">
      <c r="A173">
        <v>4311</v>
      </c>
      <c r="B173" t="s">
        <v>3781</v>
      </c>
      <c r="C173" t="s">
        <v>36</v>
      </c>
      <c r="D173" t="s">
        <v>3783</v>
      </c>
      <c r="E173">
        <v>0</v>
      </c>
    </row>
    <row r="174" spans="1:5" hidden="1" x14ac:dyDescent="0.2">
      <c r="A174">
        <v>4311</v>
      </c>
      <c r="B174" t="s">
        <v>3653</v>
      </c>
      <c r="C174" t="s">
        <v>36</v>
      </c>
      <c r="D174" t="s">
        <v>3655</v>
      </c>
      <c r="E174">
        <v>0</v>
      </c>
    </row>
    <row r="175" spans="1:5" hidden="1" x14ac:dyDescent="0.2">
      <c r="A175">
        <v>4311</v>
      </c>
      <c r="B175" t="s">
        <v>2165</v>
      </c>
      <c r="C175" t="s">
        <v>36</v>
      </c>
      <c r="D175" t="s">
        <v>2168</v>
      </c>
      <c r="E175">
        <v>0</v>
      </c>
    </row>
    <row r="176" spans="1:5" hidden="1" x14ac:dyDescent="0.2">
      <c r="A176">
        <v>4311</v>
      </c>
      <c r="B176" t="s">
        <v>1498</v>
      </c>
      <c r="C176" t="s">
        <v>36</v>
      </c>
      <c r="D176" t="s">
        <v>1501</v>
      </c>
      <c r="E176">
        <v>0</v>
      </c>
    </row>
    <row r="177" spans="1:5" hidden="1" x14ac:dyDescent="0.2">
      <c r="A177">
        <v>4311</v>
      </c>
      <c r="B177" t="s">
        <v>2717</v>
      </c>
      <c r="C177" t="s">
        <v>36</v>
      </c>
      <c r="D177" t="s">
        <v>2719</v>
      </c>
      <c r="E177">
        <v>0</v>
      </c>
    </row>
    <row r="178" spans="1:5" hidden="1" x14ac:dyDescent="0.2">
      <c r="A178">
        <v>4311</v>
      </c>
      <c r="B178" t="s">
        <v>3775</v>
      </c>
      <c r="C178" t="s">
        <v>36</v>
      </c>
      <c r="D178" t="s">
        <v>3777</v>
      </c>
      <c r="E178">
        <v>0</v>
      </c>
    </row>
    <row r="179" spans="1:5" hidden="1" x14ac:dyDescent="0.2">
      <c r="A179">
        <v>4311</v>
      </c>
      <c r="B179" t="s">
        <v>3934</v>
      </c>
      <c r="C179" t="s">
        <v>36</v>
      </c>
      <c r="D179" t="s">
        <v>3936</v>
      </c>
      <c r="E179">
        <v>0</v>
      </c>
    </row>
    <row r="180" spans="1:5" hidden="1" x14ac:dyDescent="0.2">
      <c r="A180">
        <v>4311</v>
      </c>
      <c r="B180" t="s">
        <v>3805</v>
      </c>
      <c r="C180" t="s">
        <v>36</v>
      </c>
      <c r="D180" t="s">
        <v>3807</v>
      </c>
      <c r="E180">
        <v>0</v>
      </c>
    </row>
    <row r="181" spans="1:5" hidden="1" x14ac:dyDescent="0.2">
      <c r="A181">
        <v>4311</v>
      </c>
      <c r="B181" t="s">
        <v>2771</v>
      </c>
      <c r="C181" t="s">
        <v>36</v>
      </c>
      <c r="D181" t="s">
        <v>2773</v>
      </c>
      <c r="E181">
        <v>0</v>
      </c>
    </row>
    <row r="182" spans="1:5" hidden="1" x14ac:dyDescent="0.2">
      <c r="A182">
        <v>4341</v>
      </c>
      <c r="B182" t="s">
        <v>560</v>
      </c>
      <c r="C182" t="s">
        <v>36</v>
      </c>
      <c r="D182" t="s">
        <v>563</v>
      </c>
      <c r="E182">
        <v>0</v>
      </c>
    </row>
    <row r="183" spans="1:5" hidden="1" x14ac:dyDescent="0.2">
      <c r="A183">
        <v>4341</v>
      </c>
      <c r="B183" t="s">
        <v>1080</v>
      </c>
      <c r="C183" t="s">
        <v>36</v>
      </c>
      <c r="D183" t="s">
        <v>1083</v>
      </c>
      <c r="E183">
        <v>0</v>
      </c>
    </row>
    <row r="184" spans="1:5" hidden="1" x14ac:dyDescent="0.2">
      <c r="A184">
        <v>4381</v>
      </c>
      <c r="B184" t="s">
        <v>92</v>
      </c>
      <c r="C184" t="s">
        <v>36</v>
      </c>
      <c r="D184" t="s">
        <v>95</v>
      </c>
      <c r="E184">
        <v>0</v>
      </c>
    </row>
    <row r="185" spans="1:5" hidden="1" x14ac:dyDescent="0.2">
      <c r="A185">
        <v>4381</v>
      </c>
      <c r="B185" t="s">
        <v>61</v>
      </c>
      <c r="C185" t="s">
        <v>36</v>
      </c>
      <c r="D185" t="s">
        <v>64</v>
      </c>
      <c r="E185">
        <v>0</v>
      </c>
    </row>
    <row r="186" spans="1:5" hidden="1" x14ac:dyDescent="0.2">
      <c r="A186">
        <v>4381</v>
      </c>
      <c r="B186" t="s">
        <v>88</v>
      </c>
      <c r="C186" t="s">
        <v>36</v>
      </c>
      <c r="D186" t="s">
        <v>91</v>
      </c>
      <c r="E186">
        <v>0</v>
      </c>
    </row>
    <row r="187" spans="1:5" hidden="1" x14ac:dyDescent="0.2">
      <c r="A187">
        <v>4381</v>
      </c>
      <c r="B187" t="s">
        <v>84</v>
      </c>
      <c r="C187" t="s">
        <v>36</v>
      </c>
      <c r="D187" t="s">
        <v>87</v>
      </c>
      <c r="E187">
        <v>0</v>
      </c>
    </row>
    <row r="188" spans="1:5" hidden="1" x14ac:dyDescent="0.2">
      <c r="A188">
        <v>4381</v>
      </c>
      <c r="B188" t="s">
        <v>146</v>
      </c>
      <c r="C188" t="s">
        <v>36</v>
      </c>
      <c r="D188" t="s">
        <v>149</v>
      </c>
      <c r="E188">
        <v>0</v>
      </c>
    </row>
    <row r="189" spans="1:5" hidden="1" x14ac:dyDescent="0.2">
      <c r="A189">
        <v>4411</v>
      </c>
      <c r="B189" t="s">
        <v>3647</v>
      </c>
      <c r="C189" t="s">
        <v>3650</v>
      </c>
      <c r="D189" t="s">
        <v>3649</v>
      </c>
      <c r="E189">
        <v>0</v>
      </c>
    </row>
    <row r="190" spans="1:5" hidden="1" x14ac:dyDescent="0.2">
      <c r="A190">
        <v>4411</v>
      </c>
      <c r="B190" t="s">
        <v>1991</v>
      </c>
      <c r="C190" t="s">
        <v>36</v>
      </c>
      <c r="D190" t="s">
        <v>1993</v>
      </c>
      <c r="E190">
        <v>0</v>
      </c>
    </row>
    <row r="191" spans="1:5" hidden="1" x14ac:dyDescent="0.2">
      <c r="A191">
        <v>4411</v>
      </c>
      <c r="B191" t="s">
        <v>100</v>
      </c>
      <c r="C191" t="s">
        <v>103</v>
      </c>
      <c r="D191" t="s">
        <v>102</v>
      </c>
      <c r="E191">
        <v>0</v>
      </c>
    </row>
    <row r="192" spans="1:5" hidden="1" x14ac:dyDescent="0.2">
      <c r="A192">
        <v>4411</v>
      </c>
      <c r="B192" t="s">
        <v>522</v>
      </c>
      <c r="C192" t="s">
        <v>525</v>
      </c>
      <c r="D192" t="s">
        <v>524</v>
      </c>
      <c r="E192">
        <v>0</v>
      </c>
    </row>
    <row r="193" spans="1:5" hidden="1" x14ac:dyDescent="0.2">
      <c r="A193">
        <v>4411</v>
      </c>
      <c r="B193" t="s">
        <v>2898</v>
      </c>
      <c r="C193" t="s">
        <v>2901</v>
      </c>
      <c r="D193" t="s">
        <v>2900</v>
      </c>
      <c r="E193">
        <v>0</v>
      </c>
    </row>
    <row r="194" spans="1:5" hidden="1" x14ac:dyDescent="0.2">
      <c r="A194">
        <v>4411</v>
      </c>
      <c r="B194" t="s">
        <v>526</v>
      </c>
      <c r="C194" t="s">
        <v>529</v>
      </c>
      <c r="D194" t="s">
        <v>528</v>
      </c>
      <c r="E194">
        <v>0</v>
      </c>
    </row>
    <row r="195" spans="1:5" hidden="1" x14ac:dyDescent="0.2">
      <c r="A195">
        <v>4411</v>
      </c>
      <c r="B195" t="s">
        <v>3553</v>
      </c>
      <c r="C195" t="s">
        <v>3556</v>
      </c>
      <c r="D195" t="s">
        <v>3555</v>
      </c>
      <c r="E195">
        <v>0</v>
      </c>
    </row>
    <row r="196" spans="1:5" hidden="1" x14ac:dyDescent="0.2">
      <c r="A196">
        <v>4411</v>
      </c>
      <c r="B196" t="s">
        <v>1584</v>
      </c>
      <c r="C196" t="s">
        <v>1588</v>
      </c>
      <c r="D196" t="s">
        <v>1587</v>
      </c>
      <c r="E196">
        <v>0</v>
      </c>
    </row>
    <row r="197" spans="1:5" hidden="1" x14ac:dyDescent="0.2">
      <c r="A197">
        <v>4411</v>
      </c>
      <c r="B197" t="s">
        <v>1808</v>
      </c>
      <c r="C197" t="s">
        <v>36</v>
      </c>
      <c r="D197" t="s">
        <v>1810</v>
      </c>
      <c r="E197">
        <v>0</v>
      </c>
    </row>
    <row r="198" spans="1:5" hidden="1" x14ac:dyDescent="0.2">
      <c r="A198">
        <v>4411</v>
      </c>
      <c r="B198" t="s">
        <v>569</v>
      </c>
      <c r="C198" t="s">
        <v>572</v>
      </c>
      <c r="D198" t="s">
        <v>571</v>
      </c>
      <c r="E198">
        <v>0</v>
      </c>
    </row>
    <row r="199" spans="1:5" hidden="1" x14ac:dyDescent="0.2">
      <c r="A199">
        <v>4411</v>
      </c>
      <c r="B199" t="s">
        <v>160</v>
      </c>
      <c r="C199" t="s">
        <v>163</v>
      </c>
      <c r="D199" t="s">
        <v>162</v>
      </c>
      <c r="E199">
        <v>0</v>
      </c>
    </row>
    <row r="200" spans="1:5" hidden="1" x14ac:dyDescent="0.2">
      <c r="A200">
        <v>4411</v>
      </c>
      <c r="B200" t="s">
        <v>3541</v>
      </c>
      <c r="C200" t="s">
        <v>3544</v>
      </c>
      <c r="D200" t="s">
        <v>3543</v>
      </c>
      <c r="E200">
        <v>0</v>
      </c>
    </row>
    <row r="201" spans="1:5" hidden="1" x14ac:dyDescent="0.2">
      <c r="A201">
        <v>4411</v>
      </c>
      <c r="B201" t="s">
        <v>51</v>
      </c>
      <c r="C201" t="s">
        <v>36</v>
      </c>
      <c r="D201" t="s">
        <v>54</v>
      </c>
      <c r="E201">
        <v>0</v>
      </c>
    </row>
    <row r="202" spans="1:5" hidden="1" x14ac:dyDescent="0.2">
      <c r="A202">
        <v>4411</v>
      </c>
      <c r="B202" t="s">
        <v>806</v>
      </c>
      <c r="C202" t="s">
        <v>696</v>
      </c>
      <c r="D202" t="s">
        <v>808</v>
      </c>
      <c r="E202">
        <v>0</v>
      </c>
    </row>
    <row r="203" spans="1:5" hidden="1" x14ac:dyDescent="0.2">
      <c r="A203">
        <v>4411</v>
      </c>
      <c r="B203" t="s">
        <v>2906</v>
      </c>
      <c r="C203" t="s">
        <v>2909</v>
      </c>
      <c r="D203" t="s">
        <v>2908</v>
      </c>
      <c r="E203">
        <v>0</v>
      </c>
    </row>
    <row r="204" spans="1:5" hidden="1" x14ac:dyDescent="0.2">
      <c r="A204">
        <v>4411</v>
      </c>
      <c r="B204" t="s">
        <v>1841</v>
      </c>
      <c r="C204" t="s">
        <v>1844</v>
      </c>
      <c r="D204" t="s">
        <v>1843</v>
      </c>
      <c r="E204">
        <v>0</v>
      </c>
    </row>
    <row r="205" spans="1:5" hidden="1" x14ac:dyDescent="0.2">
      <c r="A205">
        <v>4411</v>
      </c>
      <c r="B205" t="s">
        <v>2367</v>
      </c>
      <c r="C205" t="s">
        <v>36</v>
      </c>
      <c r="D205" t="s">
        <v>2370</v>
      </c>
      <c r="E205">
        <v>0</v>
      </c>
    </row>
    <row r="206" spans="1:5" hidden="1" x14ac:dyDescent="0.2">
      <c r="A206">
        <v>4411</v>
      </c>
      <c r="B206" t="s">
        <v>1054</v>
      </c>
      <c r="C206" t="s">
        <v>1057</v>
      </c>
      <c r="D206" t="s">
        <v>1056</v>
      </c>
      <c r="E206">
        <v>0</v>
      </c>
    </row>
    <row r="207" spans="1:5" hidden="1" x14ac:dyDescent="0.2">
      <c r="A207">
        <v>4411</v>
      </c>
      <c r="B207" t="s">
        <v>802</v>
      </c>
      <c r="C207" t="s">
        <v>805</v>
      </c>
      <c r="D207" t="s">
        <v>804</v>
      </c>
      <c r="E207">
        <v>0</v>
      </c>
    </row>
    <row r="208" spans="1:5" hidden="1" x14ac:dyDescent="0.2">
      <c r="A208">
        <v>4411</v>
      </c>
      <c r="B208" t="s">
        <v>1802</v>
      </c>
      <c r="C208" t="s">
        <v>1805</v>
      </c>
      <c r="D208" t="s">
        <v>1804</v>
      </c>
      <c r="E208">
        <v>0</v>
      </c>
    </row>
    <row r="209" spans="1:5" hidden="1" x14ac:dyDescent="0.2">
      <c r="A209">
        <v>4411</v>
      </c>
      <c r="B209" t="s">
        <v>565</v>
      </c>
      <c r="C209" t="s">
        <v>568</v>
      </c>
      <c r="D209" t="s">
        <v>567</v>
      </c>
      <c r="E209">
        <v>0</v>
      </c>
    </row>
    <row r="210" spans="1:5" hidden="1" x14ac:dyDescent="0.2">
      <c r="A210">
        <v>4411</v>
      </c>
      <c r="B210" t="s">
        <v>450</v>
      </c>
      <c r="C210" t="s">
        <v>452</v>
      </c>
      <c r="D210" t="s">
        <v>451</v>
      </c>
      <c r="E210">
        <v>0</v>
      </c>
    </row>
    <row r="211" spans="1:5" hidden="1" x14ac:dyDescent="0.2">
      <c r="A211">
        <v>4411</v>
      </c>
      <c r="B211" t="s">
        <v>112</v>
      </c>
      <c r="C211" t="s">
        <v>115</v>
      </c>
      <c r="D211" t="s">
        <v>114</v>
      </c>
      <c r="E211">
        <v>0</v>
      </c>
    </row>
    <row r="212" spans="1:5" hidden="1" x14ac:dyDescent="0.2">
      <c r="A212">
        <v>4411</v>
      </c>
      <c r="B212" t="s">
        <v>581</v>
      </c>
      <c r="C212" t="s">
        <v>584</v>
      </c>
      <c r="D212" t="s">
        <v>583</v>
      </c>
      <c r="E212">
        <v>0</v>
      </c>
    </row>
    <row r="213" spans="1:5" hidden="1" x14ac:dyDescent="0.2">
      <c r="A213">
        <v>4411</v>
      </c>
      <c r="B213" t="s">
        <v>3300</v>
      </c>
      <c r="C213" t="s">
        <v>36</v>
      </c>
      <c r="D213" t="s">
        <v>3303</v>
      </c>
      <c r="E213">
        <v>0</v>
      </c>
    </row>
    <row r="214" spans="1:5" hidden="1" x14ac:dyDescent="0.2">
      <c r="A214">
        <v>4411</v>
      </c>
      <c r="B214" t="s">
        <v>3846</v>
      </c>
      <c r="C214" t="s">
        <v>3849</v>
      </c>
      <c r="D214" t="s">
        <v>3848</v>
      </c>
      <c r="E214">
        <v>0</v>
      </c>
    </row>
    <row r="215" spans="1:5" hidden="1" x14ac:dyDescent="0.2">
      <c r="A215">
        <v>4411</v>
      </c>
      <c r="B215" t="s">
        <v>2495</v>
      </c>
      <c r="C215" t="s">
        <v>36</v>
      </c>
      <c r="D215" t="s">
        <v>2497</v>
      </c>
      <c r="E215">
        <v>0</v>
      </c>
    </row>
    <row r="216" spans="1:5" hidden="1" x14ac:dyDescent="0.2">
      <c r="A216">
        <v>4411</v>
      </c>
      <c r="B216" t="s">
        <v>464</v>
      </c>
      <c r="C216" t="s">
        <v>467</v>
      </c>
      <c r="D216" t="s">
        <v>466</v>
      </c>
      <c r="E216">
        <v>0</v>
      </c>
    </row>
    <row r="217" spans="1:5" hidden="1" x14ac:dyDescent="0.2">
      <c r="A217">
        <v>4411</v>
      </c>
      <c r="B217" t="s">
        <v>1940</v>
      </c>
      <c r="C217" t="s">
        <v>1943</v>
      </c>
      <c r="D217" t="s">
        <v>1942</v>
      </c>
      <c r="E217">
        <v>0</v>
      </c>
    </row>
    <row r="218" spans="1:5" hidden="1" x14ac:dyDescent="0.2">
      <c r="A218">
        <v>4411</v>
      </c>
      <c r="B218" t="s">
        <v>2910</v>
      </c>
      <c r="C218" t="s">
        <v>2913</v>
      </c>
      <c r="D218" t="s">
        <v>2912</v>
      </c>
      <c r="E218">
        <v>0</v>
      </c>
    </row>
    <row r="219" spans="1:5" hidden="1" x14ac:dyDescent="0.2">
      <c r="A219">
        <v>4411</v>
      </c>
      <c r="B219" t="s">
        <v>888</v>
      </c>
      <c r="C219" t="s">
        <v>890</v>
      </c>
      <c r="D219" t="s">
        <v>889</v>
      </c>
      <c r="E219">
        <v>0</v>
      </c>
    </row>
    <row r="220" spans="1:5" hidden="1" x14ac:dyDescent="0.2">
      <c r="A220">
        <v>4411</v>
      </c>
      <c r="B220" t="s">
        <v>3549</v>
      </c>
      <c r="C220" t="s">
        <v>3552</v>
      </c>
      <c r="D220" t="s">
        <v>3551</v>
      </c>
      <c r="E220">
        <v>0</v>
      </c>
    </row>
    <row r="221" spans="1:5" hidden="1" x14ac:dyDescent="0.2">
      <c r="A221">
        <v>4411</v>
      </c>
      <c r="B221" t="s">
        <v>80</v>
      </c>
      <c r="C221" t="s">
        <v>83</v>
      </c>
      <c r="D221" t="s">
        <v>82</v>
      </c>
      <c r="E221">
        <v>0</v>
      </c>
    </row>
    <row r="222" spans="1:5" hidden="1" x14ac:dyDescent="0.2">
      <c r="A222">
        <v>4411</v>
      </c>
      <c r="B222" t="s">
        <v>2134</v>
      </c>
      <c r="C222" t="s">
        <v>36</v>
      </c>
      <c r="D222" t="s">
        <v>2136</v>
      </c>
      <c r="E222">
        <v>0</v>
      </c>
    </row>
    <row r="223" spans="1:5" hidden="1" x14ac:dyDescent="0.2">
      <c r="A223">
        <v>4411</v>
      </c>
      <c r="B223" t="s">
        <v>857</v>
      </c>
      <c r="C223" t="s">
        <v>860</v>
      </c>
      <c r="D223" t="s">
        <v>859</v>
      </c>
      <c r="E223">
        <v>0</v>
      </c>
    </row>
    <row r="224" spans="1:5" hidden="1" x14ac:dyDescent="0.2">
      <c r="A224">
        <v>4411</v>
      </c>
      <c r="B224" t="s">
        <v>2649</v>
      </c>
      <c r="C224" t="s">
        <v>2652</v>
      </c>
      <c r="D224" t="s">
        <v>2651</v>
      </c>
      <c r="E224">
        <v>0</v>
      </c>
    </row>
    <row r="225" spans="1:5" hidden="1" x14ac:dyDescent="0.2">
      <c r="A225">
        <v>4411</v>
      </c>
      <c r="B225" t="s">
        <v>371</v>
      </c>
      <c r="C225" t="s">
        <v>36</v>
      </c>
      <c r="D225" t="s">
        <v>374</v>
      </c>
      <c r="E225">
        <v>0</v>
      </c>
    </row>
    <row r="226" spans="1:5" hidden="1" x14ac:dyDescent="0.2">
      <c r="A226">
        <v>4411</v>
      </c>
      <c r="B226" t="s">
        <v>1051</v>
      </c>
      <c r="C226" t="s">
        <v>1053</v>
      </c>
      <c r="D226" t="s">
        <v>1052</v>
      </c>
      <c r="E226">
        <v>0</v>
      </c>
    </row>
    <row r="227" spans="1:5" hidden="1" x14ac:dyDescent="0.2">
      <c r="A227">
        <v>4411</v>
      </c>
      <c r="B227" t="s">
        <v>1047</v>
      </c>
      <c r="C227" t="s">
        <v>1050</v>
      </c>
      <c r="D227" t="s">
        <v>1049</v>
      </c>
      <c r="E227">
        <v>0</v>
      </c>
    </row>
    <row r="228" spans="1:5" x14ac:dyDescent="0.2">
      <c r="A228">
        <v>4411</v>
      </c>
      <c r="B228" t="s">
        <v>753</v>
      </c>
      <c r="C228" t="s">
        <v>36</v>
      </c>
      <c r="D228" t="s">
        <v>36</v>
      </c>
      <c r="E228">
        <v>1038540</v>
      </c>
    </row>
    <row r="229" spans="1:5" hidden="1" x14ac:dyDescent="0.2">
      <c r="A229">
        <v>4411</v>
      </c>
      <c r="B229" t="s">
        <v>560</v>
      </c>
      <c r="C229" t="s">
        <v>36</v>
      </c>
      <c r="D229" t="s">
        <v>563</v>
      </c>
      <c r="E229">
        <v>0</v>
      </c>
    </row>
    <row r="230" spans="1:5" hidden="1" x14ac:dyDescent="0.2">
      <c r="A230">
        <v>4411</v>
      </c>
      <c r="B230" t="s">
        <v>146</v>
      </c>
      <c r="C230" t="s">
        <v>36</v>
      </c>
      <c r="D230" t="s">
        <v>149</v>
      </c>
      <c r="E230">
        <v>0</v>
      </c>
    </row>
    <row r="231" spans="1:5" hidden="1" x14ac:dyDescent="0.2">
      <c r="A231">
        <v>4411</v>
      </c>
      <c r="B231" t="s">
        <v>1140</v>
      </c>
      <c r="C231" t="s">
        <v>36</v>
      </c>
      <c r="D231" t="s">
        <v>1143</v>
      </c>
      <c r="E231">
        <v>0</v>
      </c>
    </row>
    <row r="232" spans="1:5" hidden="1" x14ac:dyDescent="0.2">
      <c r="A232">
        <v>4411</v>
      </c>
      <c r="B232" t="s">
        <v>800</v>
      </c>
      <c r="C232" t="s">
        <v>36</v>
      </c>
      <c r="D232" t="s">
        <v>801</v>
      </c>
      <c r="E232">
        <v>0</v>
      </c>
    </row>
    <row r="233" spans="1:5" hidden="1" x14ac:dyDescent="0.2">
      <c r="A233">
        <v>4411</v>
      </c>
      <c r="B233" t="s">
        <v>796</v>
      </c>
      <c r="C233" t="s">
        <v>799</v>
      </c>
      <c r="D233" t="s">
        <v>798</v>
      </c>
      <c r="E233">
        <v>0</v>
      </c>
    </row>
    <row r="234" spans="1:5" hidden="1" x14ac:dyDescent="0.2">
      <c r="A234">
        <v>4411</v>
      </c>
      <c r="B234" t="s">
        <v>1944</v>
      </c>
      <c r="C234" t="s">
        <v>1947</v>
      </c>
      <c r="D234" t="s">
        <v>1946</v>
      </c>
      <c r="E234">
        <v>0</v>
      </c>
    </row>
    <row r="235" spans="1:5" hidden="1" x14ac:dyDescent="0.2">
      <c r="A235">
        <v>4411</v>
      </c>
      <c r="B235" t="s">
        <v>1080</v>
      </c>
      <c r="C235" t="s">
        <v>36</v>
      </c>
      <c r="D235" t="s">
        <v>1083</v>
      </c>
      <c r="E235">
        <v>0</v>
      </c>
    </row>
    <row r="236" spans="1:5" hidden="1" x14ac:dyDescent="0.2">
      <c r="A236">
        <v>4411</v>
      </c>
      <c r="B236" t="s">
        <v>1026</v>
      </c>
      <c r="C236" t="s">
        <v>36</v>
      </c>
      <c r="D236" t="s">
        <v>1029</v>
      </c>
      <c r="E236">
        <v>0</v>
      </c>
    </row>
    <row r="237" spans="1:5" hidden="1" x14ac:dyDescent="0.2">
      <c r="A237">
        <v>4411</v>
      </c>
      <c r="B237" t="s">
        <v>658</v>
      </c>
      <c r="C237" t="s">
        <v>36</v>
      </c>
      <c r="D237" t="s">
        <v>660</v>
      </c>
      <c r="E237">
        <v>0</v>
      </c>
    </row>
    <row r="238" spans="1:5" hidden="1" x14ac:dyDescent="0.2">
      <c r="A238">
        <v>4412</v>
      </c>
      <c r="B238" t="s">
        <v>51</v>
      </c>
      <c r="C238" t="s">
        <v>36</v>
      </c>
      <c r="D238" t="s">
        <v>54</v>
      </c>
      <c r="E238">
        <v>0</v>
      </c>
    </row>
    <row r="239" spans="1:5" x14ac:dyDescent="0.2">
      <c r="A239">
        <v>4421</v>
      </c>
      <c r="B239" t="s">
        <v>753</v>
      </c>
      <c r="C239" t="s">
        <v>36</v>
      </c>
      <c r="D239" t="s">
        <v>36</v>
      </c>
      <c r="E239">
        <v>45638148</v>
      </c>
    </row>
    <row r="240" spans="1:5" hidden="1" x14ac:dyDescent="0.2">
      <c r="A240">
        <v>4421</v>
      </c>
      <c r="B240" t="s">
        <v>560</v>
      </c>
      <c r="C240" t="s">
        <v>36</v>
      </c>
      <c r="D240" t="s">
        <v>563</v>
      </c>
      <c r="E240">
        <v>0</v>
      </c>
    </row>
    <row r="241" spans="1:5" hidden="1" x14ac:dyDescent="0.2">
      <c r="A241">
        <v>4421</v>
      </c>
      <c r="B241" t="s">
        <v>1080</v>
      </c>
      <c r="C241" t="s">
        <v>36</v>
      </c>
      <c r="D241" t="s">
        <v>1083</v>
      </c>
      <c r="E241">
        <v>0</v>
      </c>
    </row>
    <row r="242" spans="1:5" x14ac:dyDescent="0.2">
      <c r="A242">
        <v>4441</v>
      </c>
      <c r="B242" t="s">
        <v>753</v>
      </c>
      <c r="C242" t="s">
        <v>36</v>
      </c>
      <c r="D242" t="s">
        <v>36</v>
      </c>
      <c r="E242">
        <v>220000</v>
      </c>
    </row>
    <row r="243" spans="1:5" hidden="1" x14ac:dyDescent="0.2">
      <c r="A243">
        <v>4441</v>
      </c>
      <c r="B243" t="s">
        <v>560</v>
      </c>
      <c r="C243" t="s">
        <v>36</v>
      </c>
      <c r="D243" t="s">
        <v>563</v>
      </c>
      <c r="E243">
        <v>0</v>
      </c>
    </row>
    <row r="244" spans="1:5" hidden="1" x14ac:dyDescent="0.2">
      <c r="A244">
        <v>4451</v>
      </c>
      <c r="B244" t="s">
        <v>3913</v>
      </c>
      <c r="C244" t="s">
        <v>36</v>
      </c>
      <c r="D244" t="s">
        <v>3916</v>
      </c>
      <c r="E244">
        <v>0</v>
      </c>
    </row>
    <row r="245" spans="1:5" hidden="1" x14ac:dyDescent="0.2">
      <c r="A245">
        <v>4451</v>
      </c>
      <c r="B245" t="s">
        <v>1388</v>
      </c>
      <c r="C245" t="s">
        <v>36</v>
      </c>
      <c r="D245" t="s">
        <v>1390</v>
      </c>
      <c r="E245">
        <v>0</v>
      </c>
    </row>
    <row r="246" spans="1:5" hidden="1" x14ac:dyDescent="0.2">
      <c r="A246">
        <v>4451</v>
      </c>
      <c r="B246" t="s">
        <v>560</v>
      </c>
      <c r="C246" t="s">
        <v>36</v>
      </c>
      <c r="D246" t="s">
        <v>563</v>
      </c>
      <c r="E246">
        <v>0</v>
      </c>
    </row>
    <row r="247" spans="1:5" hidden="1" x14ac:dyDescent="0.2">
      <c r="A247">
        <v>4451</v>
      </c>
      <c r="B247" t="s">
        <v>842</v>
      </c>
      <c r="C247" t="s">
        <v>36</v>
      </c>
      <c r="D247" t="s">
        <v>844</v>
      </c>
      <c r="E247">
        <v>0</v>
      </c>
    </row>
    <row r="248" spans="1:5" hidden="1" x14ac:dyDescent="0.2">
      <c r="A248">
        <v>4451</v>
      </c>
      <c r="B248" t="s">
        <v>739</v>
      </c>
      <c r="C248" t="s">
        <v>36</v>
      </c>
      <c r="D248" t="s">
        <v>742</v>
      </c>
      <c r="E248">
        <v>0</v>
      </c>
    </row>
    <row r="249" spans="1:5" x14ac:dyDescent="0.2">
      <c r="A249" t="s">
        <v>3951</v>
      </c>
      <c r="E249">
        <v>46896688</v>
      </c>
    </row>
  </sheetData>
  <autoFilter ref="A1:E249" xr:uid="{4C4B5805-52EC-462C-9D25-0940EA44C755}">
    <filterColumn colId="4">
      <filters>
        <filter val="1038540"/>
        <filter val="220000"/>
        <filter val="45638148"/>
        <filter val="46896688"/>
      </filters>
    </filterColumn>
  </autoFilter>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CD7F3F-A749-4F64-8BBC-C42BCA40F1EC}">
  <sheetPr filterMode="1"/>
  <dimension ref="A1:E525"/>
  <sheetViews>
    <sheetView workbookViewId="0">
      <selection activeCell="C2" sqref="C2"/>
    </sheetView>
  </sheetViews>
  <sheetFormatPr baseColWidth="10" defaultRowHeight="12.75" x14ac:dyDescent="0.2"/>
  <sheetData>
    <row r="1" spans="1:5" x14ac:dyDescent="0.2">
      <c r="A1" t="s">
        <v>32</v>
      </c>
      <c r="B1" t="s">
        <v>3953</v>
      </c>
    </row>
    <row r="3" spans="1:5" x14ac:dyDescent="0.2">
      <c r="A3" t="s">
        <v>19</v>
      </c>
      <c r="B3" t="s">
        <v>6</v>
      </c>
      <c r="C3" t="s">
        <v>34</v>
      </c>
      <c r="D3" t="s">
        <v>33</v>
      </c>
      <c r="E3" t="s">
        <v>3952</v>
      </c>
    </row>
    <row r="4" spans="1:5" x14ac:dyDescent="0.2">
      <c r="A4">
        <v>4311</v>
      </c>
      <c r="B4" t="s">
        <v>1244</v>
      </c>
      <c r="C4" t="s">
        <v>36</v>
      </c>
      <c r="D4" t="s">
        <v>1246</v>
      </c>
      <c r="E4">
        <v>90000</v>
      </c>
    </row>
    <row r="5" spans="1:5" x14ac:dyDescent="0.2">
      <c r="A5">
        <v>4311</v>
      </c>
      <c r="B5" t="s">
        <v>1835</v>
      </c>
      <c r="C5" t="s">
        <v>36</v>
      </c>
      <c r="D5" t="s">
        <v>1837</v>
      </c>
      <c r="E5">
        <v>92625</v>
      </c>
    </row>
    <row r="6" spans="1:5" x14ac:dyDescent="0.2">
      <c r="A6">
        <v>4311</v>
      </c>
      <c r="B6" t="s">
        <v>1194</v>
      </c>
      <c r="C6" t="s">
        <v>36</v>
      </c>
      <c r="D6" t="s">
        <v>1197</v>
      </c>
      <c r="E6">
        <v>18750</v>
      </c>
    </row>
    <row r="7" spans="1:5" x14ac:dyDescent="0.2">
      <c r="A7">
        <v>4311</v>
      </c>
      <c r="B7" t="s">
        <v>2145</v>
      </c>
      <c r="C7" t="s">
        <v>36</v>
      </c>
      <c r="D7" t="s">
        <v>2148</v>
      </c>
      <c r="E7">
        <v>39266.959999999999</v>
      </c>
    </row>
    <row r="8" spans="1:5" x14ac:dyDescent="0.2">
      <c r="A8">
        <v>4311</v>
      </c>
      <c r="B8" t="s">
        <v>1776</v>
      </c>
      <c r="C8" t="s">
        <v>36</v>
      </c>
      <c r="D8" t="s">
        <v>1778</v>
      </c>
      <c r="E8">
        <v>25000</v>
      </c>
    </row>
    <row r="9" spans="1:5" x14ac:dyDescent="0.2">
      <c r="A9">
        <v>4311</v>
      </c>
      <c r="B9" t="s">
        <v>69</v>
      </c>
      <c r="C9" t="s">
        <v>36</v>
      </c>
      <c r="D9" t="s">
        <v>71</v>
      </c>
      <c r="E9">
        <v>24258.5</v>
      </c>
    </row>
    <row r="10" spans="1:5" x14ac:dyDescent="0.2">
      <c r="A10">
        <v>4311</v>
      </c>
      <c r="B10" t="s">
        <v>176</v>
      </c>
      <c r="C10" t="s">
        <v>36</v>
      </c>
      <c r="D10" t="s">
        <v>179</v>
      </c>
      <c r="E10">
        <v>4899093</v>
      </c>
    </row>
    <row r="11" spans="1:5" x14ac:dyDescent="0.2">
      <c r="A11">
        <v>4311</v>
      </c>
      <c r="B11" t="s">
        <v>1878</v>
      </c>
      <c r="C11" t="s">
        <v>36</v>
      </c>
      <c r="D11" t="s">
        <v>1880</v>
      </c>
      <c r="E11">
        <v>12500</v>
      </c>
    </row>
    <row r="12" spans="1:5" x14ac:dyDescent="0.2">
      <c r="A12">
        <v>4311</v>
      </c>
      <c r="B12" t="s">
        <v>2733</v>
      </c>
      <c r="C12" t="s">
        <v>36</v>
      </c>
      <c r="D12" t="s">
        <v>2736</v>
      </c>
      <c r="E12">
        <v>19724.57</v>
      </c>
    </row>
    <row r="13" spans="1:5" x14ac:dyDescent="0.2">
      <c r="A13">
        <v>4311</v>
      </c>
      <c r="B13" t="s">
        <v>55</v>
      </c>
      <c r="C13" t="s">
        <v>36</v>
      </c>
      <c r="D13" t="s">
        <v>60</v>
      </c>
      <c r="E13">
        <v>284300</v>
      </c>
    </row>
    <row r="14" spans="1:5" x14ac:dyDescent="0.2">
      <c r="A14">
        <v>4311</v>
      </c>
      <c r="B14" t="s">
        <v>1260</v>
      </c>
      <c r="C14" t="s">
        <v>36</v>
      </c>
      <c r="D14" t="s">
        <v>1262</v>
      </c>
      <c r="E14">
        <v>192675</v>
      </c>
    </row>
    <row r="15" spans="1:5" x14ac:dyDescent="0.2">
      <c r="A15">
        <v>4311</v>
      </c>
      <c r="B15" t="s">
        <v>2108</v>
      </c>
      <c r="C15" t="s">
        <v>36</v>
      </c>
      <c r="D15" t="s">
        <v>2110</v>
      </c>
      <c r="E15">
        <v>37330</v>
      </c>
    </row>
    <row r="16" spans="1:5" x14ac:dyDescent="0.2">
      <c r="A16">
        <v>4311</v>
      </c>
      <c r="B16" t="s">
        <v>1773</v>
      </c>
      <c r="C16" t="s">
        <v>36</v>
      </c>
      <c r="D16" t="s">
        <v>1775</v>
      </c>
      <c r="E16">
        <v>11850</v>
      </c>
    </row>
    <row r="17" spans="1:5" x14ac:dyDescent="0.2">
      <c r="A17">
        <v>4311</v>
      </c>
      <c r="B17" t="s">
        <v>1984</v>
      </c>
      <c r="C17" t="s">
        <v>36</v>
      </c>
      <c r="D17" t="s">
        <v>1986</v>
      </c>
      <c r="E17">
        <v>22400</v>
      </c>
    </row>
    <row r="18" spans="1:5" x14ac:dyDescent="0.2">
      <c r="A18">
        <v>4311</v>
      </c>
      <c r="B18" t="s">
        <v>3076</v>
      </c>
      <c r="C18" t="s">
        <v>36</v>
      </c>
      <c r="D18" t="s">
        <v>3078</v>
      </c>
      <c r="E18">
        <v>201250</v>
      </c>
    </row>
    <row r="19" spans="1:5" x14ac:dyDescent="0.2">
      <c r="A19">
        <v>4311</v>
      </c>
      <c r="B19" t="s">
        <v>967</v>
      </c>
      <c r="C19" t="s">
        <v>36</v>
      </c>
      <c r="D19" t="s">
        <v>969</v>
      </c>
      <c r="E19">
        <v>12500</v>
      </c>
    </row>
    <row r="20" spans="1:5" x14ac:dyDescent="0.2">
      <c r="A20">
        <v>4311</v>
      </c>
      <c r="B20" t="s">
        <v>869</v>
      </c>
      <c r="C20" t="s">
        <v>36</v>
      </c>
      <c r="D20" t="s">
        <v>872</v>
      </c>
      <c r="E20">
        <v>950900</v>
      </c>
    </row>
    <row r="21" spans="1:5" x14ac:dyDescent="0.2">
      <c r="A21">
        <v>4311</v>
      </c>
      <c r="B21" t="s">
        <v>2285</v>
      </c>
      <c r="C21" t="s">
        <v>36</v>
      </c>
      <c r="D21" t="s">
        <v>2287</v>
      </c>
      <c r="E21">
        <v>150000</v>
      </c>
    </row>
    <row r="22" spans="1:5" x14ac:dyDescent="0.2">
      <c r="A22">
        <v>4311</v>
      </c>
      <c r="B22" t="s">
        <v>1482</v>
      </c>
      <c r="C22" t="s">
        <v>36</v>
      </c>
      <c r="D22" t="s">
        <v>1485</v>
      </c>
      <c r="E22">
        <v>300000</v>
      </c>
    </row>
    <row r="23" spans="1:5" x14ac:dyDescent="0.2">
      <c r="A23">
        <v>4311</v>
      </c>
      <c r="B23" t="s">
        <v>2180</v>
      </c>
      <c r="C23" t="s">
        <v>36</v>
      </c>
      <c r="D23" t="s">
        <v>2182</v>
      </c>
      <c r="E23">
        <v>75000</v>
      </c>
    </row>
    <row r="24" spans="1:5" x14ac:dyDescent="0.2">
      <c r="A24">
        <v>4311</v>
      </c>
      <c r="B24" t="s">
        <v>1969</v>
      </c>
      <c r="C24" t="s">
        <v>36</v>
      </c>
      <c r="D24" t="s">
        <v>1971</v>
      </c>
      <c r="E24">
        <v>8870</v>
      </c>
    </row>
    <row r="25" spans="1:5" x14ac:dyDescent="0.2">
      <c r="A25">
        <v>4311</v>
      </c>
      <c r="B25" t="s">
        <v>1229</v>
      </c>
      <c r="C25" t="s">
        <v>36</v>
      </c>
      <c r="D25" t="s">
        <v>1231</v>
      </c>
      <c r="E25">
        <v>42732.229999999996</v>
      </c>
    </row>
    <row r="26" spans="1:5" x14ac:dyDescent="0.2">
      <c r="A26">
        <v>4311</v>
      </c>
      <c r="B26" t="s">
        <v>3189</v>
      </c>
      <c r="C26" t="s">
        <v>36</v>
      </c>
      <c r="D26" t="s">
        <v>3192</v>
      </c>
      <c r="E26">
        <v>71121.77</v>
      </c>
    </row>
    <row r="27" spans="1:5" x14ac:dyDescent="0.2">
      <c r="A27">
        <v>4311</v>
      </c>
      <c r="B27" t="s">
        <v>3127</v>
      </c>
      <c r="C27" t="s">
        <v>36</v>
      </c>
      <c r="D27" t="s">
        <v>3129</v>
      </c>
      <c r="E27">
        <v>21000</v>
      </c>
    </row>
    <row r="28" spans="1:5" x14ac:dyDescent="0.2">
      <c r="A28">
        <v>4311</v>
      </c>
      <c r="B28" t="s">
        <v>1779</v>
      </c>
      <c r="C28" t="s">
        <v>36</v>
      </c>
      <c r="D28" t="s">
        <v>1781</v>
      </c>
      <c r="E28">
        <v>25000</v>
      </c>
    </row>
    <row r="29" spans="1:5" x14ac:dyDescent="0.2">
      <c r="A29">
        <v>4311</v>
      </c>
      <c r="B29" t="s">
        <v>2208</v>
      </c>
      <c r="C29" t="s">
        <v>36</v>
      </c>
      <c r="D29" t="s">
        <v>2211</v>
      </c>
      <c r="E29">
        <v>45760.4</v>
      </c>
    </row>
    <row r="30" spans="1:5" x14ac:dyDescent="0.2">
      <c r="A30">
        <v>4311</v>
      </c>
      <c r="B30" t="s">
        <v>1644</v>
      </c>
      <c r="C30" t="s">
        <v>36</v>
      </c>
      <c r="D30" t="s">
        <v>1646</v>
      </c>
      <c r="E30">
        <v>235587.75</v>
      </c>
    </row>
    <row r="31" spans="1:5" x14ac:dyDescent="0.2">
      <c r="A31">
        <v>4311</v>
      </c>
      <c r="B31" t="s">
        <v>2711</v>
      </c>
      <c r="C31" t="s">
        <v>36</v>
      </c>
      <c r="D31" t="s">
        <v>2713</v>
      </c>
      <c r="E31">
        <v>25000</v>
      </c>
    </row>
    <row r="32" spans="1:5" x14ac:dyDescent="0.2">
      <c r="A32">
        <v>4311</v>
      </c>
      <c r="B32" t="s">
        <v>3145</v>
      </c>
      <c r="C32" t="s">
        <v>36</v>
      </c>
      <c r="D32" t="s">
        <v>3148</v>
      </c>
      <c r="E32">
        <v>300000</v>
      </c>
    </row>
    <row r="33" spans="1:5" x14ac:dyDescent="0.2">
      <c r="A33">
        <v>4311</v>
      </c>
      <c r="B33" t="s">
        <v>2928</v>
      </c>
      <c r="C33" t="s">
        <v>36</v>
      </c>
      <c r="D33" t="s">
        <v>2930</v>
      </c>
      <c r="E33">
        <v>300000</v>
      </c>
    </row>
    <row r="34" spans="1:5" x14ac:dyDescent="0.2">
      <c r="A34">
        <v>4311</v>
      </c>
      <c r="B34" t="s">
        <v>1232</v>
      </c>
      <c r="C34" t="s">
        <v>36</v>
      </c>
      <c r="D34" t="s">
        <v>1234</v>
      </c>
      <c r="E34">
        <v>20000</v>
      </c>
    </row>
    <row r="35" spans="1:5" x14ac:dyDescent="0.2">
      <c r="A35">
        <v>4311</v>
      </c>
      <c r="B35" t="s">
        <v>1199</v>
      </c>
      <c r="C35" t="s">
        <v>36</v>
      </c>
      <c r="D35" t="s">
        <v>1202</v>
      </c>
      <c r="E35">
        <v>46625</v>
      </c>
    </row>
    <row r="36" spans="1:5" x14ac:dyDescent="0.2">
      <c r="A36">
        <v>4311</v>
      </c>
      <c r="B36" t="s">
        <v>301</v>
      </c>
      <c r="C36" t="s">
        <v>36</v>
      </c>
      <c r="D36" t="s">
        <v>304</v>
      </c>
      <c r="E36">
        <v>608200</v>
      </c>
    </row>
    <row r="37" spans="1:5" x14ac:dyDescent="0.2">
      <c r="A37">
        <v>4311</v>
      </c>
      <c r="B37" t="s">
        <v>1121</v>
      </c>
      <c r="C37" t="s">
        <v>36</v>
      </c>
      <c r="D37" t="s">
        <v>1123</v>
      </c>
      <c r="E37">
        <v>21950</v>
      </c>
    </row>
    <row r="38" spans="1:5" x14ac:dyDescent="0.2">
      <c r="A38">
        <v>4311</v>
      </c>
      <c r="B38" t="s">
        <v>1921</v>
      </c>
      <c r="C38" t="s">
        <v>36</v>
      </c>
      <c r="D38" t="s">
        <v>1923</v>
      </c>
      <c r="E38">
        <v>150000</v>
      </c>
    </row>
    <row r="39" spans="1:5" x14ac:dyDescent="0.2">
      <c r="A39">
        <v>4311</v>
      </c>
      <c r="B39" t="s">
        <v>2983</v>
      </c>
      <c r="C39" t="s">
        <v>36</v>
      </c>
      <c r="D39" t="s">
        <v>2985</v>
      </c>
      <c r="E39">
        <v>275000</v>
      </c>
    </row>
    <row r="40" spans="1:5" x14ac:dyDescent="0.2">
      <c r="A40">
        <v>4311</v>
      </c>
      <c r="B40" t="s">
        <v>1848</v>
      </c>
      <c r="C40" t="s">
        <v>36</v>
      </c>
      <c r="D40" t="s">
        <v>1850</v>
      </c>
      <c r="E40">
        <v>25000</v>
      </c>
    </row>
    <row r="41" spans="1:5" x14ac:dyDescent="0.2">
      <c r="A41">
        <v>4311</v>
      </c>
      <c r="B41" t="s">
        <v>3034</v>
      </c>
      <c r="C41" t="s">
        <v>36</v>
      </c>
      <c r="D41" t="s">
        <v>3036</v>
      </c>
      <c r="E41">
        <v>10000</v>
      </c>
    </row>
    <row r="42" spans="1:5" x14ac:dyDescent="0.2">
      <c r="A42">
        <v>4311</v>
      </c>
      <c r="B42" t="s">
        <v>1128</v>
      </c>
      <c r="C42" t="s">
        <v>36</v>
      </c>
      <c r="D42" t="s">
        <v>1130</v>
      </c>
      <c r="E42">
        <v>150000</v>
      </c>
    </row>
    <row r="43" spans="1:5" x14ac:dyDescent="0.2">
      <c r="A43">
        <v>4311</v>
      </c>
      <c r="B43" t="s">
        <v>762</v>
      </c>
      <c r="C43" t="s">
        <v>36</v>
      </c>
      <c r="D43" t="s">
        <v>765</v>
      </c>
      <c r="E43">
        <v>380898.5</v>
      </c>
    </row>
    <row r="44" spans="1:5" x14ac:dyDescent="0.2">
      <c r="A44">
        <v>4311</v>
      </c>
      <c r="B44" t="s">
        <v>2246</v>
      </c>
      <c r="C44" t="s">
        <v>36</v>
      </c>
      <c r="D44" t="s">
        <v>2248</v>
      </c>
      <c r="E44">
        <v>75000</v>
      </c>
    </row>
    <row r="45" spans="1:5" x14ac:dyDescent="0.2">
      <c r="A45">
        <v>4311</v>
      </c>
      <c r="B45" t="s">
        <v>3080</v>
      </c>
      <c r="C45" t="s">
        <v>36</v>
      </c>
      <c r="D45" t="s">
        <v>3082</v>
      </c>
      <c r="E45">
        <v>142500</v>
      </c>
    </row>
    <row r="46" spans="1:5" x14ac:dyDescent="0.2">
      <c r="A46">
        <v>4311</v>
      </c>
      <c r="B46" t="s">
        <v>1256</v>
      </c>
      <c r="C46" t="s">
        <v>36</v>
      </c>
      <c r="D46" t="s">
        <v>1258</v>
      </c>
      <c r="E46">
        <v>62700</v>
      </c>
    </row>
    <row r="47" spans="1:5" x14ac:dyDescent="0.2">
      <c r="A47">
        <v>4311</v>
      </c>
      <c r="B47" t="s">
        <v>3064</v>
      </c>
      <c r="C47" t="s">
        <v>36</v>
      </c>
      <c r="D47" t="s">
        <v>3066</v>
      </c>
      <c r="E47">
        <v>13620.69</v>
      </c>
    </row>
    <row r="48" spans="1:5" x14ac:dyDescent="0.2">
      <c r="A48">
        <v>4311</v>
      </c>
      <c r="B48" t="s">
        <v>2808</v>
      </c>
      <c r="C48" t="s">
        <v>36</v>
      </c>
      <c r="D48" t="s">
        <v>2811</v>
      </c>
      <c r="E48">
        <v>2292397</v>
      </c>
    </row>
    <row r="49" spans="1:5" x14ac:dyDescent="0.2">
      <c r="A49">
        <v>4311</v>
      </c>
      <c r="B49" t="s">
        <v>974</v>
      </c>
      <c r="C49" t="s">
        <v>36</v>
      </c>
      <c r="D49" t="s">
        <v>976</v>
      </c>
      <c r="E49">
        <v>15000</v>
      </c>
    </row>
    <row r="50" spans="1:5" x14ac:dyDescent="0.2">
      <c r="A50">
        <v>4311</v>
      </c>
      <c r="B50" t="s">
        <v>2280</v>
      </c>
      <c r="C50" t="s">
        <v>36</v>
      </c>
      <c r="D50" t="s">
        <v>2283</v>
      </c>
      <c r="E50">
        <v>1801455.2</v>
      </c>
    </row>
    <row r="51" spans="1:5" x14ac:dyDescent="0.2">
      <c r="A51">
        <v>4311</v>
      </c>
      <c r="B51" t="s">
        <v>2176</v>
      </c>
      <c r="C51" t="s">
        <v>36</v>
      </c>
      <c r="D51" t="s">
        <v>2179</v>
      </c>
      <c r="E51">
        <v>3500000</v>
      </c>
    </row>
    <row r="52" spans="1:5" x14ac:dyDescent="0.2">
      <c r="A52">
        <v>4311</v>
      </c>
      <c r="B52" t="s">
        <v>1216</v>
      </c>
      <c r="C52" t="s">
        <v>36</v>
      </c>
      <c r="D52" t="s">
        <v>1219</v>
      </c>
      <c r="E52">
        <v>7630</v>
      </c>
    </row>
    <row r="53" spans="1:5" x14ac:dyDescent="0.2">
      <c r="A53">
        <v>4311</v>
      </c>
      <c r="B53" t="s">
        <v>2822</v>
      </c>
      <c r="C53" t="s">
        <v>36</v>
      </c>
      <c r="D53" t="s">
        <v>2824</v>
      </c>
      <c r="E53">
        <v>100000</v>
      </c>
    </row>
    <row r="54" spans="1:5" x14ac:dyDescent="0.2">
      <c r="A54">
        <v>4311</v>
      </c>
      <c r="B54" t="s">
        <v>1581</v>
      </c>
      <c r="C54" t="s">
        <v>36</v>
      </c>
      <c r="D54" t="s">
        <v>1583</v>
      </c>
      <c r="E54">
        <v>496945</v>
      </c>
    </row>
    <row r="55" spans="1:5" x14ac:dyDescent="0.2">
      <c r="A55">
        <v>4311</v>
      </c>
      <c r="B55" t="s">
        <v>2881</v>
      </c>
      <c r="C55" t="s">
        <v>36</v>
      </c>
      <c r="D55" t="s">
        <v>2883</v>
      </c>
      <c r="E55">
        <v>12931.68</v>
      </c>
    </row>
    <row r="56" spans="1:5" x14ac:dyDescent="0.2">
      <c r="A56">
        <v>4311</v>
      </c>
      <c r="B56" t="s">
        <v>957</v>
      </c>
      <c r="C56" t="s">
        <v>36</v>
      </c>
      <c r="D56" t="s">
        <v>959</v>
      </c>
      <c r="E56">
        <v>870050</v>
      </c>
    </row>
    <row r="57" spans="1:5" x14ac:dyDescent="0.2">
      <c r="A57">
        <v>4311</v>
      </c>
      <c r="B57" t="s">
        <v>2098</v>
      </c>
      <c r="C57" t="s">
        <v>36</v>
      </c>
      <c r="D57" t="s">
        <v>2100</v>
      </c>
      <c r="E57">
        <v>7500</v>
      </c>
    </row>
    <row r="58" spans="1:5" x14ac:dyDescent="0.2">
      <c r="A58">
        <v>4311</v>
      </c>
      <c r="B58" t="s">
        <v>873</v>
      </c>
      <c r="C58" t="s">
        <v>36</v>
      </c>
      <c r="D58" t="s">
        <v>875</v>
      </c>
      <c r="E58">
        <v>34500</v>
      </c>
    </row>
    <row r="59" spans="1:5" x14ac:dyDescent="0.2">
      <c r="A59">
        <v>4311</v>
      </c>
      <c r="B59" t="s">
        <v>3139</v>
      </c>
      <c r="C59" t="s">
        <v>36</v>
      </c>
      <c r="D59" t="s">
        <v>3142</v>
      </c>
      <c r="E59">
        <v>6501.5</v>
      </c>
    </row>
    <row r="60" spans="1:5" x14ac:dyDescent="0.2">
      <c r="A60">
        <v>4311</v>
      </c>
      <c r="B60" t="s">
        <v>903</v>
      </c>
      <c r="C60" t="s">
        <v>36</v>
      </c>
      <c r="D60" t="s">
        <v>906</v>
      </c>
      <c r="E60">
        <v>1737506.13</v>
      </c>
    </row>
    <row r="61" spans="1:5" x14ac:dyDescent="0.2">
      <c r="A61">
        <v>4311</v>
      </c>
      <c r="B61" t="s">
        <v>1749</v>
      </c>
      <c r="C61" t="s">
        <v>36</v>
      </c>
      <c r="D61" t="s">
        <v>1751</v>
      </c>
      <c r="E61">
        <v>30000</v>
      </c>
    </row>
    <row r="62" spans="1:5" x14ac:dyDescent="0.2">
      <c r="A62">
        <v>4311</v>
      </c>
      <c r="B62" t="s">
        <v>2665</v>
      </c>
      <c r="C62" t="s">
        <v>36</v>
      </c>
      <c r="D62" t="s">
        <v>2667</v>
      </c>
      <c r="E62">
        <v>100000</v>
      </c>
    </row>
    <row r="63" spans="1:5" x14ac:dyDescent="0.2">
      <c r="A63">
        <v>4311</v>
      </c>
      <c r="B63" t="s">
        <v>1304</v>
      </c>
      <c r="C63" t="s">
        <v>1308</v>
      </c>
      <c r="D63" t="s">
        <v>1307</v>
      </c>
      <c r="E63">
        <v>385400</v>
      </c>
    </row>
    <row r="64" spans="1:5" x14ac:dyDescent="0.2">
      <c r="A64">
        <v>4311</v>
      </c>
      <c r="B64" t="s">
        <v>861</v>
      </c>
      <c r="C64" t="s">
        <v>36</v>
      </c>
      <c r="D64" t="s">
        <v>864</v>
      </c>
      <c r="E64">
        <v>1564.59</v>
      </c>
    </row>
    <row r="65" spans="1:5" x14ac:dyDescent="0.2">
      <c r="A65">
        <v>4311</v>
      </c>
      <c r="B65" t="s">
        <v>2276</v>
      </c>
      <c r="C65" t="s">
        <v>36</v>
      </c>
      <c r="D65" t="s">
        <v>2279</v>
      </c>
      <c r="E65">
        <v>1500000</v>
      </c>
    </row>
    <row r="66" spans="1:5" x14ac:dyDescent="0.2">
      <c r="A66">
        <v>4311</v>
      </c>
      <c r="B66" t="s">
        <v>1851</v>
      </c>
      <c r="C66" t="s">
        <v>36</v>
      </c>
      <c r="D66" t="s">
        <v>1853</v>
      </c>
      <c r="E66">
        <v>375000</v>
      </c>
    </row>
    <row r="67" spans="1:5" x14ac:dyDescent="0.2">
      <c r="A67">
        <v>4311</v>
      </c>
      <c r="B67" t="s">
        <v>2024</v>
      </c>
      <c r="C67" t="s">
        <v>36</v>
      </c>
      <c r="D67" t="s">
        <v>2027</v>
      </c>
      <c r="E67">
        <v>35625</v>
      </c>
    </row>
    <row r="68" spans="1:5" x14ac:dyDescent="0.2">
      <c r="A68">
        <v>4311</v>
      </c>
      <c r="B68" t="s">
        <v>3008</v>
      </c>
      <c r="C68" t="s">
        <v>36</v>
      </c>
      <c r="D68" t="s">
        <v>3010</v>
      </c>
      <c r="E68">
        <v>10000</v>
      </c>
    </row>
    <row r="69" spans="1:5" x14ac:dyDescent="0.2">
      <c r="A69">
        <v>4311</v>
      </c>
      <c r="B69" t="s">
        <v>3130</v>
      </c>
      <c r="C69" t="s">
        <v>36</v>
      </c>
      <c r="D69" t="s">
        <v>3133</v>
      </c>
      <c r="E69">
        <v>25000</v>
      </c>
    </row>
    <row r="70" spans="1:5" x14ac:dyDescent="0.2">
      <c r="A70">
        <v>4311</v>
      </c>
      <c r="B70" t="s">
        <v>2051</v>
      </c>
      <c r="C70" t="s">
        <v>36</v>
      </c>
      <c r="D70" t="s">
        <v>2053</v>
      </c>
      <c r="E70">
        <v>10000</v>
      </c>
    </row>
    <row r="71" spans="1:5" x14ac:dyDescent="0.2">
      <c r="A71">
        <v>4311</v>
      </c>
      <c r="B71" t="s">
        <v>2149</v>
      </c>
      <c r="C71" t="s">
        <v>36</v>
      </c>
      <c r="D71" t="s">
        <v>2151</v>
      </c>
      <c r="E71">
        <v>40000</v>
      </c>
    </row>
    <row r="72" spans="1:5" x14ac:dyDescent="0.2">
      <c r="A72">
        <v>4311</v>
      </c>
      <c r="B72" t="s">
        <v>2383</v>
      </c>
      <c r="C72" t="s">
        <v>36</v>
      </c>
      <c r="D72" t="s">
        <v>2386</v>
      </c>
      <c r="E72">
        <v>20612.5</v>
      </c>
    </row>
    <row r="73" spans="1:5" x14ac:dyDescent="0.2">
      <c r="A73">
        <v>4311</v>
      </c>
      <c r="B73" t="s">
        <v>1225</v>
      </c>
      <c r="C73" t="s">
        <v>36</v>
      </c>
      <c r="D73" t="s">
        <v>1227</v>
      </c>
      <c r="E73">
        <v>20000</v>
      </c>
    </row>
    <row r="74" spans="1:5" x14ac:dyDescent="0.2">
      <c r="A74">
        <v>4311</v>
      </c>
      <c r="B74" t="s">
        <v>3176</v>
      </c>
      <c r="C74" t="s">
        <v>36</v>
      </c>
      <c r="D74" t="s">
        <v>3178</v>
      </c>
      <c r="E74">
        <v>5375</v>
      </c>
    </row>
    <row r="75" spans="1:5" x14ac:dyDescent="0.2">
      <c r="A75">
        <v>4311</v>
      </c>
      <c r="B75" t="s">
        <v>812</v>
      </c>
      <c r="C75" t="s">
        <v>36</v>
      </c>
      <c r="D75" t="s">
        <v>815</v>
      </c>
      <c r="E75">
        <v>910000</v>
      </c>
    </row>
    <row r="76" spans="1:5" x14ac:dyDescent="0.2">
      <c r="A76">
        <v>4311</v>
      </c>
      <c r="B76" t="s">
        <v>3030</v>
      </c>
      <c r="C76" t="s">
        <v>36</v>
      </c>
      <c r="D76" t="s">
        <v>3033</v>
      </c>
      <c r="E76">
        <v>10697.4</v>
      </c>
    </row>
    <row r="77" spans="1:5" x14ac:dyDescent="0.2">
      <c r="A77">
        <v>4311</v>
      </c>
      <c r="B77" t="s">
        <v>1727</v>
      </c>
      <c r="C77" t="s">
        <v>36</v>
      </c>
      <c r="D77" t="s">
        <v>1730</v>
      </c>
      <c r="E77">
        <v>10000</v>
      </c>
    </row>
    <row r="78" spans="1:5" x14ac:dyDescent="0.2">
      <c r="A78">
        <v>4311</v>
      </c>
      <c r="B78" t="s">
        <v>1785</v>
      </c>
      <c r="C78" t="s">
        <v>36</v>
      </c>
      <c r="D78" t="s">
        <v>1787</v>
      </c>
      <c r="E78">
        <v>56750</v>
      </c>
    </row>
    <row r="79" spans="1:5" x14ac:dyDescent="0.2">
      <c r="A79">
        <v>4311</v>
      </c>
      <c r="B79" t="s">
        <v>2235</v>
      </c>
      <c r="C79" t="s">
        <v>36</v>
      </c>
      <c r="D79" t="s">
        <v>2238</v>
      </c>
      <c r="E79">
        <v>493172.8</v>
      </c>
    </row>
    <row r="80" spans="1:5" x14ac:dyDescent="0.2">
      <c r="A80">
        <v>4311</v>
      </c>
      <c r="B80" t="s">
        <v>960</v>
      </c>
      <c r="C80" t="s">
        <v>36</v>
      </c>
      <c r="D80" t="s">
        <v>962</v>
      </c>
      <c r="E80">
        <v>716366.3</v>
      </c>
    </row>
    <row r="81" spans="1:5" x14ac:dyDescent="0.2">
      <c r="A81">
        <v>4311</v>
      </c>
      <c r="B81" t="s">
        <v>1446</v>
      </c>
      <c r="C81" t="s">
        <v>36</v>
      </c>
      <c r="D81" t="s">
        <v>1448</v>
      </c>
      <c r="E81">
        <v>339500</v>
      </c>
    </row>
    <row r="82" spans="1:5" x14ac:dyDescent="0.2">
      <c r="A82">
        <v>4311</v>
      </c>
      <c r="B82" t="s">
        <v>1758</v>
      </c>
      <c r="C82" t="s">
        <v>36</v>
      </c>
      <c r="D82" t="s">
        <v>1761</v>
      </c>
      <c r="E82">
        <v>74500</v>
      </c>
    </row>
    <row r="83" spans="1:5" x14ac:dyDescent="0.2">
      <c r="A83">
        <v>4311</v>
      </c>
      <c r="B83" t="s">
        <v>848</v>
      </c>
      <c r="C83" t="s">
        <v>36</v>
      </c>
      <c r="D83" t="s">
        <v>851</v>
      </c>
      <c r="E83">
        <v>8380000</v>
      </c>
    </row>
    <row r="84" spans="1:5" x14ac:dyDescent="0.2">
      <c r="A84">
        <v>4311</v>
      </c>
      <c r="B84" t="s">
        <v>2002</v>
      </c>
      <c r="C84" t="s">
        <v>36</v>
      </c>
      <c r="D84" t="s">
        <v>2005</v>
      </c>
      <c r="E84">
        <v>1940000</v>
      </c>
    </row>
    <row r="85" spans="1:5" x14ac:dyDescent="0.2">
      <c r="A85">
        <v>4311</v>
      </c>
      <c r="B85" t="s">
        <v>1692</v>
      </c>
      <c r="C85" t="s">
        <v>36</v>
      </c>
      <c r="D85" t="s">
        <v>1694</v>
      </c>
      <c r="E85">
        <v>75000</v>
      </c>
    </row>
    <row r="86" spans="1:5" x14ac:dyDescent="0.2">
      <c r="A86">
        <v>4311</v>
      </c>
      <c r="B86" t="s">
        <v>1221</v>
      </c>
      <c r="C86" t="s">
        <v>36</v>
      </c>
      <c r="D86" t="s">
        <v>1223</v>
      </c>
      <c r="E86">
        <v>20000</v>
      </c>
    </row>
    <row r="87" spans="1:5" x14ac:dyDescent="0.2">
      <c r="A87">
        <v>4311</v>
      </c>
      <c r="B87" t="s">
        <v>954</v>
      </c>
      <c r="C87" t="s">
        <v>36</v>
      </c>
      <c r="D87" t="s">
        <v>956</v>
      </c>
      <c r="E87">
        <v>36551.72</v>
      </c>
    </row>
    <row r="88" spans="1:5" x14ac:dyDescent="0.2">
      <c r="A88">
        <v>4311</v>
      </c>
      <c r="B88" t="s">
        <v>3396</v>
      </c>
      <c r="C88" t="s">
        <v>36</v>
      </c>
      <c r="D88" t="s">
        <v>3398</v>
      </c>
      <c r="E88">
        <v>21000</v>
      </c>
    </row>
    <row r="89" spans="1:5" x14ac:dyDescent="0.2">
      <c r="A89">
        <v>4311</v>
      </c>
      <c r="B89" t="s">
        <v>1091</v>
      </c>
      <c r="C89" t="s">
        <v>36</v>
      </c>
      <c r="D89" t="s">
        <v>1094</v>
      </c>
      <c r="E89">
        <v>75000</v>
      </c>
    </row>
    <row r="90" spans="1:5" x14ac:dyDescent="0.2">
      <c r="A90">
        <v>4311</v>
      </c>
      <c r="B90" t="s">
        <v>1712</v>
      </c>
      <c r="C90" t="s">
        <v>36</v>
      </c>
      <c r="D90" t="s">
        <v>1714</v>
      </c>
      <c r="E90">
        <v>250000</v>
      </c>
    </row>
    <row r="91" spans="1:5" x14ac:dyDescent="0.2">
      <c r="A91">
        <v>4311</v>
      </c>
      <c r="B91" t="s">
        <v>876</v>
      </c>
      <c r="C91" t="s">
        <v>36</v>
      </c>
      <c r="D91" t="s">
        <v>878</v>
      </c>
      <c r="E91">
        <v>1125475</v>
      </c>
    </row>
    <row r="92" spans="1:5" x14ac:dyDescent="0.2">
      <c r="A92">
        <v>4311</v>
      </c>
      <c r="B92" t="s">
        <v>2407</v>
      </c>
      <c r="C92" t="s">
        <v>36</v>
      </c>
      <c r="D92" t="s">
        <v>2410</v>
      </c>
      <c r="E92">
        <v>4387.5</v>
      </c>
    </row>
    <row r="93" spans="1:5" x14ac:dyDescent="0.2">
      <c r="A93">
        <v>4311</v>
      </c>
      <c r="B93" t="s">
        <v>1828</v>
      </c>
      <c r="C93" t="s">
        <v>36</v>
      </c>
      <c r="D93" t="s">
        <v>1831</v>
      </c>
      <c r="E93">
        <v>125520</v>
      </c>
    </row>
    <row r="94" spans="1:5" x14ac:dyDescent="0.2">
      <c r="A94">
        <v>4311</v>
      </c>
      <c r="B94" t="s">
        <v>2194</v>
      </c>
      <c r="C94" t="s">
        <v>36</v>
      </c>
      <c r="D94" t="s">
        <v>2196</v>
      </c>
      <c r="E94">
        <v>550000</v>
      </c>
    </row>
    <row r="95" spans="1:5" x14ac:dyDescent="0.2">
      <c r="A95">
        <v>4311</v>
      </c>
      <c r="B95" t="s">
        <v>2483</v>
      </c>
      <c r="C95" t="s">
        <v>36</v>
      </c>
      <c r="D95" t="s">
        <v>2486</v>
      </c>
      <c r="E95">
        <v>15000</v>
      </c>
    </row>
    <row r="96" spans="1:5" x14ac:dyDescent="0.2">
      <c r="A96">
        <v>4311</v>
      </c>
      <c r="B96" t="s">
        <v>1058</v>
      </c>
      <c r="C96" t="s">
        <v>36</v>
      </c>
      <c r="D96" t="s">
        <v>1061</v>
      </c>
      <c r="E96">
        <v>1027350</v>
      </c>
    </row>
    <row r="97" spans="1:5" x14ac:dyDescent="0.2">
      <c r="A97">
        <v>4311</v>
      </c>
      <c r="B97" t="s">
        <v>1235</v>
      </c>
      <c r="C97" t="s">
        <v>36</v>
      </c>
      <c r="D97" t="s">
        <v>1237</v>
      </c>
      <c r="E97">
        <v>1236194.31</v>
      </c>
    </row>
    <row r="98" spans="1:5" x14ac:dyDescent="0.2">
      <c r="A98">
        <v>4311</v>
      </c>
      <c r="B98" t="s">
        <v>2935</v>
      </c>
      <c r="C98" t="s">
        <v>36</v>
      </c>
      <c r="D98" t="s">
        <v>2937</v>
      </c>
      <c r="E98">
        <v>175000</v>
      </c>
    </row>
    <row r="99" spans="1:5" x14ac:dyDescent="0.2">
      <c r="A99">
        <v>4311</v>
      </c>
      <c r="B99" t="s">
        <v>2201</v>
      </c>
      <c r="C99" t="s">
        <v>36</v>
      </c>
      <c r="D99" t="s">
        <v>2203</v>
      </c>
      <c r="E99">
        <v>200000</v>
      </c>
    </row>
    <row r="100" spans="1:5" x14ac:dyDescent="0.2">
      <c r="A100">
        <v>4311</v>
      </c>
      <c r="B100" t="s">
        <v>1604</v>
      </c>
      <c r="C100" t="s">
        <v>1607</v>
      </c>
      <c r="D100" t="s">
        <v>1606</v>
      </c>
      <c r="E100">
        <v>25000</v>
      </c>
    </row>
    <row r="101" spans="1:5" x14ac:dyDescent="0.2">
      <c r="A101">
        <v>4311</v>
      </c>
      <c r="B101" t="s">
        <v>2070</v>
      </c>
      <c r="C101" t="s">
        <v>36</v>
      </c>
      <c r="D101" t="s">
        <v>2072</v>
      </c>
      <c r="E101">
        <v>115968</v>
      </c>
    </row>
    <row r="102" spans="1:5" x14ac:dyDescent="0.2">
      <c r="A102">
        <v>4311</v>
      </c>
      <c r="B102" t="s">
        <v>2498</v>
      </c>
      <c r="C102" t="s">
        <v>36</v>
      </c>
      <c r="D102" t="s">
        <v>2500</v>
      </c>
      <c r="E102">
        <v>4961.5</v>
      </c>
    </row>
    <row r="103" spans="1:5" x14ac:dyDescent="0.2">
      <c r="A103">
        <v>4311</v>
      </c>
      <c r="B103" t="s">
        <v>2141</v>
      </c>
      <c r="C103" t="s">
        <v>36</v>
      </c>
      <c r="D103" t="s">
        <v>2144</v>
      </c>
      <c r="E103">
        <v>372000</v>
      </c>
    </row>
    <row r="104" spans="1:5" x14ac:dyDescent="0.2">
      <c r="A104">
        <v>4311</v>
      </c>
      <c r="B104" t="s">
        <v>281</v>
      </c>
      <c r="C104" t="s">
        <v>36</v>
      </c>
      <c r="D104" t="s">
        <v>284</v>
      </c>
      <c r="E104">
        <v>618948.39</v>
      </c>
    </row>
    <row r="105" spans="1:5" x14ac:dyDescent="0.2">
      <c r="A105">
        <v>4311</v>
      </c>
      <c r="B105" t="s">
        <v>1793</v>
      </c>
      <c r="C105" t="s">
        <v>36</v>
      </c>
      <c r="D105" t="s">
        <v>1795</v>
      </c>
      <c r="E105">
        <v>75000</v>
      </c>
    </row>
    <row r="106" spans="1:5" x14ac:dyDescent="0.2">
      <c r="A106">
        <v>4311</v>
      </c>
      <c r="B106" t="s">
        <v>2938</v>
      </c>
      <c r="C106" t="s">
        <v>36</v>
      </c>
      <c r="D106" t="s">
        <v>2940</v>
      </c>
      <c r="E106">
        <v>100000</v>
      </c>
    </row>
    <row r="107" spans="1:5" x14ac:dyDescent="0.2">
      <c r="A107">
        <v>4311</v>
      </c>
      <c r="B107" t="s">
        <v>1688</v>
      </c>
      <c r="C107" t="s">
        <v>36</v>
      </c>
      <c r="D107" t="s">
        <v>1690</v>
      </c>
      <c r="E107">
        <v>100000</v>
      </c>
    </row>
    <row r="108" spans="1:5" x14ac:dyDescent="0.2">
      <c r="A108">
        <v>4311</v>
      </c>
      <c r="B108" t="s">
        <v>2829</v>
      </c>
      <c r="C108" t="s">
        <v>2832</v>
      </c>
      <c r="D108" t="s">
        <v>2831</v>
      </c>
      <c r="E108">
        <v>60000</v>
      </c>
    </row>
    <row r="109" spans="1:5" x14ac:dyDescent="0.2">
      <c r="A109">
        <v>4311</v>
      </c>
      <c r="B109" t="s">
        <v>1118</v>
      </c>
      <c r="C109" t="s">
        <v>36</v>
      </c>
      <c r="D109" t="s">
        <v>1120</v>
      </c>
      <c r="E109">
        <v>10000</v>
      </c>
    </row>
    <row r="110" spans="1:5" x14ac:dyDescent="0.2">
      <c r="A110">
        <v>4311</v>
      </c>
      <c r="B110" t="s">
        <v>3268</v>
      </c>
      <c r="C110" t="s">
        <v>36</v>
      </c>
      <c r="D110" t="s">
        <v>3270</v>
      </c>
      <c r="E110">
        <v>5000</v>
      </c>
    </row>
    <row r="111" spans="1:5" x14ac:dyDescent="0.2">
      <c r="A111">
        <v>4311</v>
      </c>
      <c r="B111" t="s">
        <v>1811</v>
      </c>
      <c r="C111" t="s">
        <v>36</v>
      </c>
      <c r="D111" t="s">
        <v>1813</v>
      </c>
      <c r="E111">
        <v>30000</v>
      </c>
    </row>
    <row r="112" spans="1:5" x14ac:dyDescent="0.2">
      <c r="A112">
        <v>4311</v>
      </c>
      <c r="B112" t="s">
        <v>833</v>
      </c>
      <c r="C112" t="s">
        <v>36</v>
      </c>
      <c r="D112" t="s">
        <v>836</v>
      </c>
      <c r="E112">
        <v>1873191.67</v>
      </c>
    </row>
    <row r="113" spans="1:5" x14ac:dyDescent="0.2">
      <c r="A113">
        <v>4311</v>
      </c>
      <c r="B113" t="s">
        <v>2931</v>
      </c>
      <c r="C113" t="s">
        <v>36</v>
      </c>
      <c r="D113" t="s">
        <v>2933</v>
      </c>
      <c r="E113">
        <v>125000</v>
      </c>
    </row>
    <row r="114" spans="1:5" x14ac:dyDescent="0.2">
      <c r="A114">
        <v>4311</v>
      </c>
      <c r="B114" t="s">
        <v>2528</v>
      </c>
      <c r="C114" t="s">
        <v>36</v>
      </c>
      <c r="D114" t="s">
        <v>2531</v>
      </c>
      <c r="E114">
        <v>38400</v>
      </c>
    </row>
    <row r="115" spans="1:5" x14ac:dyDescent="0.2">
      <c r="A115">
        <v>4311</v>
      </c>
      <c r="B115" t="s">
        <v>1660</v>
      </c>
      <c r="C115" t="s">
        <v>36</v>
      </c>
      <c r="D115" t="s">
        <v>1662</v>
      </c>
      <c r="E115">
        <v>355001</v>
      </c>
    </row>
    <row r="116" spans="1:5" x14ac:dyDescent="0.2">
      <c r="A116">
        <v>4311</v>
      </c>
      <c r="B116" t="s">
        <v>1613</v>
      </c>
      <c r="C116" t="s">
        <v>36</v>
      </c>
      <c r="D116" t="s">
        <v>1615</v>
      </c>
      <c r="E116">
        <v>75000</v>
      </c>
    </row>
    <row r="117" spans="1:5" x14ac:dyDescent="0.2">
      <c r="A117">
        <v>4311</v>
      </c>
      <c r="B117" t="s">
        <v>3086</v>
      </c>
      <c r="C117" t="s">
        <v>36</v>
      </c>
      <c r="D117" t="s">
        <v>3088</v>
      </c>
      <c r="E117">
        <v>68100</v>
      </c>
    </row>
    <row r="118" spans="1:5" x14ac:dyDescent="0.2">
      <c r="A118">
        <v>4311</v>
      </c>
      <c r="B118" t="s">
        <v>77</v>
      </c>
      <c r="C118" t="s">
        <v>36</v>
      </c>
      <c r="D118" t="s">
        <v>79</v>
      </c>
      <c r="E118">
        <v>632367.5</v>
      </c>
    </row>
    <row r="119" spans="1:5" x14ac:dyDescent="0.2">
      <c r="A119">
        <v>4311</v>
      </c>
      <c r="B119" t="s">
        <v>1095</v>
      </c>
      <c r="C119" t="s">
        <v>36</v>
      </c>
      <c r="D119" t="s">
        <v>1097</v>
      </c>
      <c r="E119">
        <v>225000</v>
      </c>
    </row>
    <row r="120" spans="1:5" x14ac:dyDescent="0.2">
      <c r="A120">
        <v>4311</v>
      </c>
      <c r="B120" t="s">
        <v>934</v>
      </c>
      <c r="C120" t="s">
        <v>36</v>
      </c>
      <c r="D120" t="s">
        <v>936</v>
      </c>
      <c r="E120">
        <v>140000</v>
      </c>
    </row>
    <row r="121" spans="1:5" x14ac:dyDescent="0.2">
      <c r="A121">
        <v>4311</v>
      </c>
      <c r="B121" t="s">
        <v>1962</v>
      </c>
      <c r="C121" t="s">
        <v>36</v>
      </c>
      <c r="D121" t="s">
        <v>1964</v>
      </c>
      <c r="E121">
        <v>9500</v>
      </c>
    </row>
    <row r="122" spans="1:5" x14ac:dyDescent="0.2">
      <c r="A122">
        <v>4311</v>
      </c>
      <c r="B122" t="s">
        <v>2158</v>
      </c>
      <c r="C122" t="s">
        <v>36</v>
      </c>
      <c r="D122" t="s">
        <v>2160</v>
      </c>
      <c r="E122">
        <v>20000</v>
      </c>
    </row>
    <row r="123" spans="1:5" x14ac:dyDescent="0.2">
      <c r="A123">
        <v>4311</v>
      </c>
      <c r="B123" t="s">
        <v>2847</v>
      </c>
      <c r="C123" t="s">
        <v>36</v>
      </c>
      <c r="D123" t="s">
        <v>2849</v>
      </c>
      <c r="E123">
        <v>12500</v>
      </c>
    </row>
    <row r="124" spans="1:5" x14ac:dyDescent="0.2">
      <c r="A124">
        <v>4311</v>
      </c>
      <c r="B124" t="s">
        <v>727</v>
      </c>
      <c r="C124" t="s">
        <v>36</v>
      </c>
      <c r="D124" t="s">
        <v>730</v>
      </c>
      <c r="E124">
        <v>56880</v>
      </c>
    </row>
    <row r="125" spans="1:5" x14ac:dyDescent="0.2">
      <c r="A125">
        <v>4311</v>
      </c>
      <c r="B125" t="s">
        <v>948</v>
      </c>
      <c r="C125" t="s">
        <v>36</v>
      </c>
      <c r="D125" t="s">
        <v>950</v>
      </c>
      <c r="E125">
        <v>844183.5</v>
      </c>
    </row>
    <row r="126" spans="1:5" x14ac:dyDescent="0.2">
      <c r="A126">
        <v>4311</v>
      </c>
      <c r="B126" t="s">
        <v>1788</v>
      </c>
      <c r="C126" t="s">
        <v>36</v>
      </c>
      <c r="D126" t="s">
        <v>1790</v>
      </c>
      <c r="E126">
        <v>63766.73</v>
      </c>
    </row>
    <row r="127" spans="1:5" x14ac:dyDescent="0.2">
      <c r="A127">
        <v>4311</v>
      </c>
      <c r="B127" t="s">
        <v>2213</v>
      </c>
      <c r="C127" t="s">
        <v>36</v>
      </c>
      <c r="D127" t="s">
        <v>2215</v>
      </c>
      <c r="E127">
        <v>20000</v>
      </c>
    </row>
    <row r="128" spans="1:5" x14ac:dyDescent="0.2">
      <c r="A128">
        <v>4311</v>
      </c>
      <c r="B128" t="s">
        <v>2260</v>
      </c>
      <c r="C128" t="s">
        <v>36</v>
      </c>
      <c r="D128" t="s">
        <v>2263</v>
      </c>
      <c r="E128">
        <v>6015000</v>
      </c>
    </row>
    <row r="129" spans="1:5" x14ac:dyDescent="0.2">
      <c r="A129">
        <v>4311</v>
      </c>
      <c r="B129" t="s">
        <v>941</v>
      </c>
      <c r="C129" t="s">
        <v>36</v>
      </c>
      <c r="D129" t="s">
        <v>943</v>
      </c>
      <c r="E129">
        <v>682736.89</v>
      </c>
    </row>
    <row r="130" spans="1:5" x14ac:dyDescent="0.2">
      <c r="A130">
        <v>4311</v>
      </c>
      <c r="B130" t="s">
        <v>928</v>
      </c>
      <c r="C130" t="s">
        <v>36</v>
      </c>
      <c r="D130" t="s">
        <v>930</v>
      </c>
      <c r="E130">
        <v>147126.76</v>
      </c>
    </row>
    <row r="131" spans="1:5" x14ac:dyDescent="0.2">
      <c r="A131">
        <v>4311</v>
      </c>
      <c r="B131" t="s">
        <v>2825</v>
      </c>
      <c r="C131" t="s">
        <v>36</v>
      </c>
      <c r="D131" t="s">
        <v>2827</v>
      </c>
      <c r="E131">
        <v>225000</v>
      </c>
    </row>
    <row r="132" spans="1:5" x14ac:dyDescent="0.2">
      <c r="A132">
        <v>4311</v>
      </c>
      <c r="B132" t="s">
        <v>1657</v>
      </c>
      <c r="C132" t="s">
        <v>36</v>
      </c>
      <c r="D132" t="s">
        <v>1659</v>
      </c>
      <c r="E132">
        <v>25000</v>
      </c>
    </row>
    <row r="133" spans="1:5" x14ac:dyDescent="0.2">
      <c r="A133">
        <v>4311</v>
      </c>
      <c r="B133" t="s">
        <v>897</v>
      </c>
      <c r="C133" t="s">
        <v>901</v>
      </c>
      <c r="D133" t="s">
        <v>900</v>
      </c>
      <c r="E133">
        <v>1271750</v>
      </c>
    </row>
    <row r="134" spans="1:5" x14ac:dyDescent="0.2">
      <c r="A134">
        <v>4311</v>
      </c>
      <c r="B134" t="s">
        <v>1988</v>
      </c>
      <c r="C134" t="s">
        <v>36</v>
      </c>
      <c r="D134" t="s">
        <v>1990</v>
      </c>
      <c r="E134">
        <v>25000</v>
      </c>
    </row>
    <row r="135" spans="1:5" x14ac:dyDescent="0.2">
      <c r="A135">
        <v>4311</v>
      </c>
      <c r="B135" t="s">
        <v>1124</v>
      </c>
      <c r="C135" t="s">
        <v>36</v>
      </c>
      <c r="D135" t="s">
        <v>1126</v>
      </c>
      <c r="E135">
        <v>30000</v>
      </c>
    </row>
    <row r="136" spans="1:5" x14ac:dyDescent="0.2">
      <c r="A136">
        <v>4311</v>
      </c>
      <c r="B136" t="s">
        <v>1980</v>
      </c>
      <c r="C136" t="s">
        <v>36</v>
      </c>
      <c r="D136" t="s">
        <v>1983</v>
      </c>
      <c r="E136">
        <v>13150.87</v>
      </c>
    </row>
    <row r="137" spans="1:5" x14ac:dyDescent="0.2">
      <c r="A137">
        <v>4311</v>
      </c>
      <c r="B137" t="s">
        <v>1648</v>
      </c>
      <c r="C137" t="s">
        <v>36</v>
      </c>
      <c r="D137" t="s">
        <v>1650</v>
      </c>
      <c r="E137">
        <v>12500</v>
      </c>
    </row>
    <row r="138" spans="1:5" x14ac:dyDescent="0.2">
      <c r="A138">
        <v>4311</v>
      </c>
      <c r="B138" t="s">
        <v>1930</v>
      </c>
      <c r="C138" t="s">
        <v>36</v>
      </c>
      <c r="D138" t="s">
        <v>1932</v>
      </c>
      <c r="E138">
        <v>125000</v>
      </c>
    </row>
    <row r="139" spans="1:5" x14ac:dyDescent="0.2">
      <c r="A139">
        <v>4311</v>
      </c>
      <c r="B139" t="s">
        <v>3100</v>
      </c>
      <c r="C139" t="s">
        <v>36</v>
      </c>
      <c r="D139" t="s">
        <v>3103</v>
      </c>
      <c r="E139">
        <v>54400</v>
      </c>
    </row>
    <row r="140" spans="1:5" x14ac:dyDescent="0.2">
      <c r="A140">
        <v>4311</v>
      </c>
      <c r="B140" t="s">
        <v>3264</v>
      </c>
      <c r="C140" t="s">
        <v>36</v>
      </c>
      <c r="D140" t="s">
        <v>3266</v>
      </c>
      <c r="E140">
        <v>16910</v>
      </c>
    </row>
    <row r="141" spans="1:5" x14ac:dyDescent="0.2">
      <c r="A141">
        <v>4311</v>
      </c>
      <c r="B141" t="s">
        <v>172</v>
      </c>
      <c r="C141" t="s">
        <v>36</v>
      </c>
      <c r="D141" t="s">
        <v>175</v>
      </c>
      <c r="E141">
        <v>54000</v>
      </c>
    </row>
    <row r="142" spans="1:5" x14ac:dyDescent="0.2">
      <c r="A142">
        <v>4311</v>
      </c>
      <c r="B142" t="s">
        <v>3097</v>
      </c>
      <c r="C142" t="s">
        <v>36</v>
      </c>
      <c r="D142" t="s">
        <v>3099</v>
      </c>
      <c r="E142">
        <v>10000</v>
      </c>
    </row>
    <row r="143" spans="1:5" x14ac:dyDescent="0.2">
      <c r="A143">
        <v>4311</v>
      </c>
      <c r="B143" t="s">
        <v>2557</v>
      </c>
      <c r="C143" t="s">
        <v>36</v>
      </c>
      <c r="D143" t="s">
        <v>2560</v>
      </c>
      <c r="E143">
        <v>1000000</v>
      </c>
    </row>
    <row r="144" spans="1:5" x14ac:dyDescent="0.2">
      <c r="A144">
        <v>4311</v>
      </c>
      <c r="B144" t="s">
        <v>2254</v>
      </c>
      <c r="C144" t="s">
        <v>36</v>
      </c>
      <c r="D144" t="s">
        <v>2256</v>
      </c>
      <c r="E144">
        <v>61675</v>
      </c>
    </row>
    <row r="145" spans="1:5" x14ac:dyDescent="0.2">
      <c r="A145">
        <v>4311</v>
      </c>
      <c r="B145" t="s">
        <v>1670</v>
      </c>
      <c r="C145" t="s">
        <v>36</v>
      </c>
      <c r="D145" t="s">
        <v>1673</v>
      </c>
      <c r="E145">
        <v>12500</v>
      </c>
    </row>
    <row r="146" spans="1:5" x14ac:dyDescent="0.2">
      <c r="A146">
        <v>4311</v>
      </c>
      <c r="B146" t="s">
        <v>3173</v>
      </c>
      <c r="C146" t="s">
        <v>36</v>
      </c>
      <c r="D146" t="s">
        <v>3175</v>
      </c>
      <c r="E146">
        <v>10000</v>
      </c>
    </row>
    <row r="147" spans="1:5" x14ac:dyDescent="0.2">
      <c r="A147">
        <v>4311</v>
      </c>
      <c r="B147" t="s">
        <v>2094</v>
      </c>
      <c r="C147" t="s">
        <v>36</v>
      </c>
      <c r="D147" t="s">
        <v>2097</v>
      </c>
      <c r="E147">
        <v>8944</v>
      </c>
    </row>
    <row r="148" spans="1:5" x14ac:dyDescent="0.2">
      <c r="A148">
        <v>4311</v>
      </c>
      <c r="B148" t="s">
        <v>879</v>
      </c>
      <c r="C148" t="s">
        <v>36</v>
      </c>
      <c r="D148" t="s">
        <v>881</v>
      </c>
      <c r="E148">
        <v>1824301.82</v>
      </c>
    </row>
    <row r="149" spans="1:5" x14ac:dyDescent="0.2">
      <c r="A149">
        <v>4311</v>
      </c>
      <c r="B149" t="s">
        <v>1087</v>
      </c>
      <c r="C149" t="s">
        <v>36</v>
      </c>
      <c r="D149" t="s">
        <v>1090</v>
      </c>
      <c r="E149">
        <v>149995</v>
      </c>
    </row>
    <row r="150" spans="1:5" x14ac:dyDescent="0.2">
      <c r="A150">
        <v>4311</v>
      </c>
      <c r="B150" t="s">
        <v>1206</v>
      </c>
      <c r="C150" t="s">
        <v>36</v>
      </c>
      <c r="D150" t="s">
        <v>1208</v>
      </c>
      <c r="E150">
        <v>582560</v>
      </c>
    </row>
    <row r="151" spans="1:5" x14ac:dyDescent="0.2">
      <c r="A151">
        <v>4311</v>
      </c>
      <c r="B151" t="s">
        <v>3124</v>
      </c>
      <c r="C151" t="s">
        <v>36</v>
      </c>
      <c r="D151" t="s">
        <v>3126</v>
      </c>
      <c r="E151">
        <v>20000</v>
      </c>
    </row>
    <row r="152" spans="1:5" x14ac:dyDescent="0.2">
      <c r="A152">
        <v>4311</v>
      </c>
      <c r="B152" t="s">
        <v>2183</v>
      </c>
      <c r="C152" t="s">
        <v>36</v>
      </c>
      <c r="D152" t="s">
        <v>2185</v>
      </c>
      <c r="E152">
        <v>175000</v>
      </c>
    </row>
    <row r="153" spans="1:5" x14ac:dyDescent="0.2">
      <c r="A153">
        <v>4311</v>
      </c>
      <c r="B153" t="s">
        <v>1034</v>
      </c>
      <c r="C153" t="s">
        <v>36</v>
      </c>
      <c r="D153" t="s">
        <v>1036</v>
      </c>
      <c r="E153">
        <v>356705</v>
      </c>
    </row>
    <row r="154" spans="1:5" x14ac:dyDescent="0.2">
      <c r="A154">
        <v>4311</v>
      </c>
      <c r="B154" t="s">
        <v>3093</v>
      </c>
      <c r="C154" t="s">
        <v>36</v>
      </c>
      <c r="D154" t="s">
        <v>3095</v>
      </c>
      <c r="E154">
        <v>4533.75</v>
      </c>
    </row>
    <row r="155" spans="1:5" x14ac:dyDescent="0.2">
      <c r="A155">
        <v>4311</v>
      </c>
      <c r="B155" t="s">
        <v>1443</v>
      </c>
      <c r="C155" t="s">
        <v>36</v>
      </c>
      <c r="D155" t="s">
        <v>1445</v>
      </c>
      <c r="E155">
        <v>49748.57</v>
      </c>
    </row>
    <row r="156" spans="1:5" x14ac:dyDescent="0.2">
      <c r="A156">
        <v>4311</v>
      </c>
      <c r="B156" t="s">
        <v>1241</v>
      </c>
      <c r="C156" t="s">
        <v>36</v>
      </c>
      <c r="D156" t="s">
        <v>1243</v>
      </c>
      <c r="E156">
        <v>351885.34</v>
      </c>
    </row>
    <row r="157" spans="1:5" x14ac:dyDescent="0.2">
      <c r="A157">
        <v>4311</v>
      </c>
      <c r="B157" t="s">
        <v>1814</v>
      </c>
      <c r="C157" t="s">
        <v>36</v>
      </c>
      <c r="D157" t="s">
        <v>1816</v>
      </c>
      <c r="E157">
        <v>450000</v>
      </c>
    </row>
    <row r="158" spans="1:5" x14ac:dyDescent="0.2">
      <c r="A158">
        <v>4311</v>
      </c>
      <c r="B158" t="s">
        <v>1618</v>
      </c>
      <c r="C158" t="s">
        <v>36</v>
      </c>
      <c r="D158" t="s">
        <v>1621</v>
      </c>
      <c r="E158">
        <v>475000</v>
      </c>
    </row>
    <row r="159" spans="1:5" x14ac:dyDescent="0.2">
      <c r="A159">
        <v>4311</v>
      </c>
      <c r="B159" t="s">
        <v>2186</v>
      </c>
      <c r="C159" t="s">
        <v>36</v>
      </c>
      <c r="D159" t="s">
        <v>2188</v>
      </c>
      <c r="E159">
        <v>75000</v>
      </c>
    </row>
    <row r="160" spans="1:5" x14ac:dyDescent="0.2">
      <c r="A160">
        <v>4311</v>
      </c>
      <c r="B160" t="s">
        <v>1965</v>
      </c>
      <c r="C160" t="s">
        <v>36</v>
      </c>
      <c r="D160" t="s">
        <v>1967</v>
      </c>
      <c r="E160">
        <v>8550</v>
      </c>
    </row>
    <row r="161" spans="1:5" x14ac:dyDescent="0.2">
      <c r="A161">
        <v>4311</v>
      </c>
      <c r="B161" t="s">
        <v>1765</v>
      </c>
      <c r="C161" t="s">
        <v>36</v>
      </c>
      <c r="D161" t="s">
        <v>1767</v>
      </c>
      <c r="E161">
        <v>300000</v>
      </c>
    </row>
    <row r="162" spans="1:5" x14ac:dyDescent="0.2">
      <c r="A162">
        <v>4311</v>
      </c>
      <c r="B162" t="s">
        <v>1740</v>
      </c>
      <c r="C162" t="s">
        <v>36</v>
      </c>
      <c r="D162" t="s">
        <v>1742</v>
      </c>
      <c r="E162">
        <v>18793.53</v>
      </c>
    </row>
    <row r="163" spans="1:5" x14ac:dyDescent="0.2">
      <c r="A163">
        <v>4311</v>
      </c>
      <c r="B163" t="s">
        <v>882</v>
      </c>
      <c r="C163" t="s">
        <v>36</v>
      </c>
      <c r="D163" t="s">
        <v>885</v>
      </c>
      <c r="E163">
        <v>359600</v>
      </c>
    </row>
    <row r="164" spans="1:5" x14ac:dyDescent="0.2">
      <c r="A164">
        <v>4311</v>
      </c>
      <c r="B164" t="s">
        <v>1933</v>
      </c>
      <c r="C164" t="s">
        <v>36</v>
      </c>
      <c r="D164" t="s">
        <v>1935</v>
      </c>
      <c r="E164">
        <v>250000</v>
      </c>
    </row>
    <row r="165" spans="1:5" x14ac:dyDescent="0.2">
      <c r="A165">
        <v>4311</v>
      </c>
      <c r="B165" t="s">
        <v>1782</v>
      </c>
      <c r="C165" t="s">
        <v>36</v>
      </c>
      <c r="D165" t="s">
        <v>1784</v>
      </c>
      <c r="E165">
        <v>392500</v>
      </c>
    </row>
    <row r="166" spans="1:5" x14ac:dyDescent="0.2">
      <c r="A166">
        <v>4311</v>
      </c>
      <c r="B166" t="s">
        <v>65</v>
      </c>
      <c r="C166" t="s">
        <v>36</v>
      </c>
      <c r="D166" t="s">
        <v>68</v>
      </c>
      <c r="E166">
        <v>1409769</v>
      </c>
    </row>
    <row r="167" spans="1:5" x14ac:dyDescent="0.2">
      <c r="A167">
        <v>4311</v>
      </c>
      <c r="B167" t="s">
        <v>3004</v>
      </c>
      <c r="C167" t="s">
        <v>36</v>
      </c>
      <c r="D167" t="s">
        <v>3007</v>
      </c>
      <c r="E167">
        <v>1260508</v>
      </c>
    </row>
    <row r="168" spans="1:5" x14ac:dyDescent="0.2">
      <c r="A168">
        <v>4311</v>
      </c>
      <c r="B168" t="s">
        <v>1144</v>
      </c>
      <c r="C168" t="s">
        <v>36</v>
      </c>
      <c r="D168" t="s">
        <v>1147</v>
      </c>
      <c r="E168">
        <v>74992.5</v>
      </c>
    </row>
    <row r="169" spans="1:5" x14ac:dyDescent="0.2">
      <c r="A169">
        <v>4311</v>
      </c>
      <c r="B169" t="s">
        <v>951</v>
      </c>
      <c r="C169" t="s">
        <v>36</v>
      </c>
      <c r="D169" t="s">
        <v>953</v>
      </c>
      <c r="E169">
        <v>377500</v>
      </c>
    </row>
    <row r="170" spans="1:5" x14ac:dyDescent="0.2">
      <c r="A170">
        <v>4311</v>
      </c>
      <c r="B170" t="s">
        <v>1927</v>
      </c>
      <c r="C170" t="s">
        <v>36</v>
      </c>
      <c r="D170" t="s">
        <v>1929</v>
      </c>
      <c r="E170">
        <v>393000</v>
      </c>
    </row>
    <row r="171" spans="1:5" x14ac:dyDescent="0.2">
      <c r="A171">
        <v>4311</v>
      </c>
      <c r="B171" t="s">
        <v>1695</v>
      </c>
      <c r="C171" t="s">
        <v>36</v>
      </c>
      <c r="D171" t="s">
        <v>1697</v>
      </c>
      <c r="E171">
        <v>150000</v>
      </c>
    </row>
    <row r="172" spans="1:5" x14ac:dyDescent="0.2">
      <c r="A172">
        <v>4311</v>
      </c>
      <c r="B172" t="s">
        <v>1479</v>
      </c>
      <c r="C172" t="s">
        <v>36</v>
      </c>
      <c r="D172" t="s">
        <v>1481</v>
      </c>
      <c r="E172">
        <v>536836.67999999993</v>
      </c>
    </row>
    <row r="173" spans="1:5" x14ac:dyDescent="0.2">
      <c r="A173">
        <v>4311</v>
      </c>
      <c r="B173" t="s">
        <v>1327</v>
      </c>
      <c r="C173" t="s">
        <v>36</v>
      </c>
      <c r="D173" t="s">
        <v>1329</v>
      </c>
      <c r="E173">
        <v>1325911.25</v>
      </c>
    </row>
    <row r="174" spans="1:5" x14ac:dyDescent="0.2">
      <c r="A174">
        <v>4311</v>
      </c>
      <c r="B174" t="s">
        <v>1339</v>
      </c>
      <c r="C174" t="s">
        <v>36</v>
      </c>
      <c r="D174" t="s">
        <v>1341</v>
      </c>
      <c r="E174">
        <v>50000</v>
      </c>
    </row>
    <row r="175" spans="1:5" x14ac:dyDescent="0.2">
      <c r="A175">
        <v>4311</v>
      </c>
      <c r="B175" t="s">
        <v>74</v>
      </c>
      <c r="C175" t="s">
        <v>36</v>
      </c>
      <c r="D175" t="s">
        <v>76</v>
      </c>
      <c r="E175">
        <v>49185.75</v>
      </c>
    </row>
    <row r="176" spans="1:5" x14ac:dyDescent="0.2">
      <c r="A176">
        <v>4311</v>
      </c>
      <c r="B176" t="s">
        <v>2270</v>
      </c>
      <c r="C176" t="s">
        <v>36</v>
      </c>
      <c r="D176" t="s">
        <v>2272</v>
      </c>
      <c r="E176">
        <v>768660</v>
      </c>
    </row>
    <row r="177" spans="1:5" x14ac:dyDescent="0.2">
      <c r="A177">
        <v>4311</v>
      </c>
      <c r="B177" t="s">
        <v>1486</v>
      </c>
      <c r="C177" t="s">
        <v>36</v>
      </c>
      <c r="D177" t="s">
        <v>1488</v>
      </c>
      <c r="E177">
        <v>290000</v>
      </c>
    </row>
    <row r="178" spans="1:5" x14ac:dyDescent="0.2">
      <c r="A178">
        <v>4311</v>
      </c>
      <c r="B178" t="s">
        <v>3186</v>
      </c>
      <c r="C178" t="s">
        <v>36</v>
      </c>
      <c r="D178" t="s">
        <v>3188</v>
      </c>
      <c r="E178">
        <v>13622.75</v>
      </c>
    </row>
    <row r="179" spans="1:5" x14ac:dyDescent="0.2">
      <c r="A179">
        <v>4311</v>
      </c>
      <c r="B179" t="s">
        <v>1321</v>
      </c>
      <c r="C179" t="s">
        <v>36</v>
      </c>
      <c r="D179" t="s">
        <v>1324</v>
      </c>
      <c r="E179">
        <v>682350</v>
      </c>
    </row>
    <row r="180" spans="1:5" x14ac:dyDescent="0.2">
      <c r="A180">
        <v>4311</v>
      </c>
      <c r="B180" t="s">
        <v>3089</v>
      </c>
      <c r="C180" t="s">
        <v>36</v>
      </c>
      <c r="D180" t="s">
        <v>3091</v>
      </c>
      <c r="E180">
        <v>10000</v>
      </c>
    </row>
    <row r="181" spans="1:5" x14ac:dyDescent="0.2">
      <c r="A181">
        <v>4311</v>
      </c>
      <c r="B181" t="s">
        <v>1310</v>
      </c>
      <c r="C181" t="s">
        <v>36</v>
      </c>
      <c r="D181" t="s">
        <v>1312</v>
      </c>
      <c r="E181">
        <v>29812.33</v>
      </c>
    </row>
    <row r="182" spans="1:5" x14ac:dyDescent="0.2">
      <c r="A182">
        <v>4311</v>
      </c>
      <c r="B182" t="s">
        <v>931</v>
      </c>
      <c r="C182" t="s">
        <v>36</v>
      </c>
      <c r="D182" t="s">
        <v>933</v>
      </c>
      <c r="E182">
        <v>77500</v>
      </c>
    </row>
    <row r="183" spans="1:5" x14ac:dyDescent="0.2">
      <c r="A183">
        <v>4311</v>
      </c>
      <c r="B183" t="s">
        <v>924</v>
      </c>
      <c r="C183" t="s">
        <v>36</v>
      </c>
      <c r="D183" t="s">
        <v>927</v>
      </c>
      <c r="E183">
        <v>12500</v>
      </c>
    </row>
    <row r="184" spans="1:5" x14ac:dyDescent="0.2">
      <c r="A184">
        <v>4311</v>
      </c>
      <c r="B184" t="s">
        <v>1498</v>
      </c>
      <c r="C184" t="s">
        <v>36</v>
      </c>
      <c r="D184" t="s">
        <v>1501</v>
      </c>
      <c r="E184">
        <v>1315486.3199999998</v>
      </c>
    </row>
    <row r="185" spans="1:5" x14ac:dyDescent="0.2">
      <c r="A185">
        <v>4311</v>
      </c>
      <c r="B185" t="s">
        <v>2836</v>
      </c>
      <c r="C185" t="s">
        <v>36</v>
      </c>
      <c r="D185" t="s">
        <v>2838</v>
      </c>
      <c r="E185">
        <v>74000</v>
      </c>
    </row>
    <row r="186" spans="1:5" x14ac:dyDescent="0.2">
      <c r="A186">
        <v>4311</v>
      </c>
      <c r="B186" t="s">
        <v>1975</v>
      </c>
      <c r="C186" t="s">
        <v>36</v>
      </c>
      <c r="D186" t="s">
        <v>1977</v>
      </c>
      <c r="E186">
        <v>12957.65</v>
      </c>
    </row>
    <row r="187" spans="1:5" x14ac:dyDescent="0.2">
      <c r="A187">
        <v>4311</v>
      </c>
      <c r="B187" t="s">
        <v>2717</v>
      </c>
      <c r="C187" t="s">
        <v>36</v>
      </c>
      <c r="D187" t="s">
        <v>2719</v>
      </c>
      <c r="E187">
        <v>199400</v>
      </c>
    </row>
    <row r="188" spans="1:5" x14ac:dyDescent="0.2">
      <c r="A188">
        <v>4311</v>
      </c>
      <c r="B188" t="s">
        <v>1701</v>
      </c>
      <c r="C188" t="s">
        <v>36</v>
      </c>
      <c r="D188" t="s">
        <v>1703</v>
      </c>
      <c r="E188">
        <v>1150000</v>
      </c>
    </row>
    <row r="189" spans="1:5" x14ac:dyDescent="0.2">
      <c r="A189">
        <v>4311</v>
      </c>
      <c r="B189" t="s">
        <v>715</v>
      </c>
      <c r="C189" t="s">
        <v>36</v>
      </c>
      <c r="D189" t="s">
        <v>718</v>
      </c>
      <c r="E189">
        <v>549750</v>
      </c>
    </row>
    <row r="190" spans="1:5" x14ac:dyDescent="0.2">
      <c r="A190">
        <v>4311</v>
      </c>
      <c r="B190" t="s">
        <v>937</v>
      </c>
      <c r="C190" t="s">
        <v>36</v>
      </c>
      <c r="D190" t="s">
        <v>940</v>
      </c>
      <c r="E190">
        <v>15000</v>
      </c>
    </row>
    <row r="191" spans="1:5" x14ac:dyDescent="0.2">
      <c r="A191">
        <v>4311</v>
      </c>
      <c r="B191" t="s">
        <v>3182</v>
      </c>
      <c r="C191" t="s">
        <v>36</v>
      </c>
      <c r="D191" t="s">
        <v>3185</v>
      </c>
      <c r="E191">
        <v>10000</v>
      </c>
    </row>
    <row r="192" spans="1:5" x14ac:dyDescent="0.2">
      <c r="A192">
        <v>4381</v>
      </c>
      <c r="B192" t="s">
        <v>2395</v>
      </c>
      <c r="C192" t="s">
        <v>36</v>
      </c>
      <c r="D192" t="s">
        <v>2398</v>
      </c>
      <c r="E192">
        <v>20000</v>
      </c>
    </row>
    <row r="193" spans="1:5" x14ac:dyDescent="0.2">
      <c r="A193">
        <v>4381</v>
      </c>
      <c r="B193" t="s">
        <v>2377</v>
      </c>
      <c r="C193" t="s">
        <v>36</v>
      </c>
      <c r="D193" t="s">
        <v>2379</v>
      </c>
      <c r="E193">
        <v>60000</v>
      </c>
    </row>
    <row r="194" spans="1:5" x14ac:dyDescent="0.2">
      <c r="A194">
        <v>4381</v>
      </c>
      <c r="B194" t="s">
        <v>96</v>
      </c>
      <c r="C194" t="s">
        <v>36</v>
      </c>
      <c r="D194" t="s">
        <v>99</v>
      </c>
      <c r="E194">
        <v>709520.8</v>
      </c>
    </row>
    <row r="195" spans="1:5" x14ac:dyDescent="0.2">
      <c r="A195">
        <v>4381</v>
      </c>
      <c r="B195" t="s">
        <v>2947</v>
      </c>
      <c r="C195" t="s">
        <v>36</v>
      </c>
      <c r="D195" t="s">
        <v>2950</v>
      </c>
      <c r="E195">
        <v>30000</v>
      </c>
    </row>
    <row r="196" spans="1:5" x14ac:dyDescent="0.2">
      <c r="A196">
        <v>4381</v>
      </c>
      <c r="B196" t="s">
        <v>2677</v>
      </c>
      <c r="C196" t="s">
        <v>36</v>
      </c>
      <c r="D196" t="s">
        <v>2680</v>
      </c>
      <c r="E196">
        <v>70000</v>
      </c>
    </row>
    <row r="197" spans="1:5" x14ac:dyDescent="0.2">
      <c r="A197">
        <v>4381</v>
      </c>
      <c r="B197" t="s">
        <v>2951</v>
      </c>
      <c r="C197" t="s">
        <v>36</v>
      </c>
      <c r="D197" t="s">
        <v>2954</v>
      </c>
      <c r="E197">
        <v>20000</v>
      </c>
    </row>
    <row r="198" spans="1:5" x14ac:dyDescent="0.2">
      <c r="A198">
        <v>4381</v>
      </c>
      <c r="B198" t="s">
        <v>2324</v>
      </c>
      <c r="C198" t="s">
        <v>36</v>
      </c>
      <c r="D198" t="s">
        <v>2327</v>
      </c>
      <c r="E198">
        <v>100000</v>
      </c>
    </row>
    <row r="199" spans="1:5" x14ac:dyDescent="0.2">
      <c r="A199">
        <v>4381</v>
      </c>
      <c r="B199" t="s">
        <v>92</v>
      </c>
      <c r="C199" t="s">
        <v>36</v>
      </c>
      <c r="D199" t="s">
        <v>95</v>
      </c>
      <c r="E199">
        <v>1038776.6400000001</v>
      </c>
    </row>
    <row r="200" spans="1:5" x14ac:dyDescent="0.2">
      <c r="A200">
        <v>4381</v>
      </c>
      <c r="B200" t="s">
        <v>2744</v>
      </c>
      <c r="C200" t="s">
        <v>36</v>
      </c>
      <c r="D200" t="s">
        <v>2747</v>
      </c>
      <c r="E200">
        <v>50000</v>
      </c>
    </row>
    <row r="201" spans="1:5" x14ac:dyDescent="0.2">
      <c r="A201">
        <v>4381</v>
      </c>
      <c r="B201" t="s">
        <v>1535</v>
      </c>
      <c r="C201" t="s">
        <v>36</v>
      </c>
      <c r="D201" t="s">
        <v>1538</v>
      </c>
      <c r="E201">
        <v>250000</v>
      </c>
    </row>
    <row r="202" spans="1:5" x14ac:dyDescent="0.2">
      <c r="A202">
        <v>4381</v>
      </c>
      <c r="B202" t="s">
        <v>756</v>
      </c>
      <c r="C202" t="s">
        <v>36</v>
      </c>
      <c r="D202" t="s">
        <v>759</v>
      </c>
      <c r="E202">
        <v>40000</v>
      </c>
    </row>
    <row r="203" spans="1:5" x14ac:dyDescent="0.2">
      <c r="A203">
        <v>4381</v>
      </c>
      <c r="B203" t="s">
        <v>61</v>
      </c>
      <c r="C203" t="s">
        <v>36</v>
      </c>
      <c r="D203" t="s">
        <v>64</v>
      </c>
      <c r="E203">
        <v>962600.27999999991</v>
      </c>
    </row>
    <row r="204" spans="1:5" x14ac:dyDescent="0.2">
      <c r="A204">
        <v>4381</v>
      </c>
      <c r="B204" t="s">
        <v>2340</v>
      </c>
      <c r="C204" t="s">
        <v>36</v>
      </c>
      <c r="D204" t="s">
        <v>2343</v>
      </c>
      <c r="E204">
        <v>50000</v>
      </c>
    </row>
    <row r="205" spans="1:5" x14ac:dyDescent="0.2">
      <c r="A205">
        <v>4381</v>
      </c>
      <c r="B205" t="s">
        <v>2359</v>
      </c>
      <c r="C205" t="s">
        <v>36</v>
      </c>
      <c r="D205" t="s">
        <v>2362</v>
      </c>
      <c r="E205">
        <v>70000</v>
      </c>
    </row>
    <row r="206" spans="1:5" x14ac:dyDescent="0.2">
      <c r="A206">
        <v>4381</v>
      </c>
      <c r="B206" t="s">
        <v>2431</v>
      </c>
      <c r="C206" t="s">
        <v>36</v>
      </c>
      <c r="D206" t="s">
        <v>2434</v>
      </c>
      <c r="E206">
        <v>100000</v>
      </c>
    </row>
    <row r="207" spans="1:5" x14ac:dyDescent="0.2">
      <c r="A207">
        <v>4381</v>
      </c>
      <c r="B207" t="s">
        <v>2328</v>
      </c>
      <c r="C207" t="s">
        <v>36</v>
      </c>
      <c r="D207" t="s">
        <v>2331</v>
      </c>
      <c r="E207">
        <v>43500</v>
      </c>
    </row>
    <row r="208" spans="1:5" x14ac:dyDescent="0.2">
      <c r="A208">
        <v>4381</v>
      </c>
      <c r="B208" t="s">
        <v>2307</v>
      </c>
      <c r="C208" t="s">
        <v>36</v>
      </c>
      <c r="D208" t="s">
        <v>2309</v>
      </c>
      <c r="E208">
        <v>70000</v>
      </c>
    </row>
    <row r="209" spans="1:5" x14ac:dyDescent="0.2">
      <c r="A209">
        <v>4381</v>
      </c>
      <c r="B209" t="s">
        <v>2399</v>
      </c>
      <c r="C209" t="s">
        <v>36</v>
      </c>
      <c r="D209" t="s">
        <v>2402</v>
      </c>
      <c r="E209">
        <v>30000</v>
      </c>
    </row>
    <row r="210" spans="1:5" x14ac:dyDescent="0.2">
      <c r="A210">
        <v>4381</v>
      </c>
      <c r="B210" t="s">
        <v>2547</v>
      </c>
      <c r="C210" t="s">
        <v>36</v>
      </c>
      <c r="D210" t="s">
        <v>2550</v>
      </c>
      <c r="E210">
        <v>50000</v>
      </c>
    </row>
    <row r="211" spans="1:5" x14ac:dyDescent="0.2">
      <c r="A211">
        <v>4381</v>
      </c>
      <c r="B211" t="s">
        <v>2701</v>
      </c>
      <c r="C211" t="s">
        <v>36</v>
      </c>
      <c r="D211" t="s">
        <v>2704</v>
      </c>
      <c r="E211">
        <v>100000</v>
      </c>
    </row>
    <row r="212" spans="1:5" x14ac:dyDescent="0.2">
      <c r="A212">
        <v>4381</v>
      </c>
      <c r="B212" t="s">
        <v>2363</v>
      </c>
      <c r="C212" t="s">
        <v>36</v>
      </c>
      <c r="D212" t="s">
        <v>2366</v>
      </c>
      <c r="E212">
        <v>40000</v>
      </c>
    </row>
    <row r="213" spans="1:5" x14ac:dyDescent="0.2">
      <c r="A213">
        <v>4381</v>
      </c>
      <c r="B213" t="s">
        <v>88</v>
      </c>
      <c r="C213" t="s">
        <v>36</v>
      </c>
      <c r="D213" t="s">
        <v>91</v>
      </c>
      <c r="E213">
        <v>510289.05999999994</v>
      </c>
    </row>
    <row r="214" spans="1:5" x14ac:dyDescent="0.2">
      <c r="A214">
        <v>4381</v>
      </c>
      <c r="B214" t="s">
        <v>2373</v>
      </c>
      <c r="C214" t="s">
        <v>36</v>
      </c>
      <c r="D214" t="s">
        <v>2376</v>
      </c>
      <c r="E214">
        <v>20000</v>
      </c>
    </row>
    <row r="215" spans="1:5" x14ac:dyDescent="0.2">
      <c r="A215">
        <v>4381</v>
      </c>
      <c r="B215" t="s">
        <v>2689</v>
      </c>
      <c r="C215" t="s">
        <v>36</v>
      </c>
      <c r="D215" t="s">
        <v>2692</v>
      </c>
      <c r="E215">
        <v>100000</v>
      </c>
    </row>
    <row r="216" spans="1:5" x14ac:dyDescent="0.2">
      <c r="A216">
        <v>4381</v>
      </c>
      <c r="B216" t="s">
        <v>2681</v>
      </c>
      <c r="C216" t="s">
        <v>36</v>
      </c>
      <c r="D216" t="s">
        <v>2684</v>
      </c>
      <c r="E216">
        <v>50000</v>
      </c>
    </row>
    <row r="217" spans="1:5" x14ac:dyDescent="0.2">
      <c r="A217">
        <v>4381</v>
      </c>
      <c r="B217" t="s">
        <v>2707</v>
      </c>
      <c r="C217" t="s">
        <v>36</v>
      </c>
      <c r="D217" t="s">
        <v>2710</v>
      </c>
      <c r="E217">
        <v>100000</v>
      </c>
    </row>
    <row r="218" spans="1:5" x14ac:dyDescent="0.2">
      <c r="A218">
        <v>4381</v>
      </c>
      <c r="B218" t="s">
        <v>2669</v>
      </c>
      <c r="C218" t="s">
        <v>36</v>
      </c>
      <c r="D218" t="s">
        <v>2672</v>
      </c>
      <c r="E218">
        <v>40000</v>
      </c>
    </row>
    <row r="219" spans="1:5" x14ac:dyDescent="0.2">
      <c r="A219">
        <v>4381</v>
      </c>
      <c r="B219" t="s">
        <v>2403</v>
      </c>
      <c r="C219" t="s">
        <v>36</v>
      </c>
      <c r="D219" t="s">
        <v>2406</v>
      </c>
      <c r="E219">
        <v>100000</v>
      </c>
    </row>
    <row r="220" spans="1:5" x14ac:dyDescent="0.2">
      <c r="A220">
        <v>4381</v>
      </c>
      <c r="B220" t="s">
        <v>2685</v>
      </c>
      <c r="C220" t="s">
        <v>36</v>
      </c>
      <c r="D220" t="s">
        <v>2688</v>
      </c>
      <c r="E220">
        <v>60000</v>
      </c>
    </row>
    <row r="221" spans="1:5" x14ac:dyDescent="0.2">
      <c r="A221">
        <v>4381</v>
      </c>
      <c r="B221" t="s">
        <v>3231</v>
      </c>
      <c r="C221" t="s">
        <v>36</v>
      </c>
      <c r="D221" t="s">
        <v>3234</v>
      </c>
      <c r="E221">
        <v>100000</v>
      </c>
    </row>
    <row r="222" spans="1:5" x14ac:dyDescent="0.2">
      <c r="A222">
        <v>4381</v>
      </c>
      <c r="B222" t="s">
        <v>2673</v>
      </c>
      <c r="C222" t="s">
        <v>36</v>
      </c>
      <c r="D222" t="s">
        <v>2676</v>
      </c>
      <c r="E222">
        <v>20000</v>
      </c>
    </row>
    <row r="223" spans="1:5" x14ac:dyDescent="0.2">
      <c r="A223">
        <v>4381</v>
      </c>
      <c r="B223" t="s">
        <v>2310</v>
      </c>
      <c r="C223" t="s">
        <v>36</v>
      </c>
      <c r="D223" t="s">
        <v>2313</v>
      </c>
      <c r="E223">
        <v>50000</v>
      </c>
    </row>
    <row r="224" spans="1:5" x14ac:dyDescent="0.2">
      <c r="A224">
        <v>4381</v>
      </c>
      <c r="B224" t="s">
        <v>2748</v>
      </c>
      <c r="C224" t="s">
        <v>36</v>
      </c>
      <c r="D224" t="s">
        <v>2751</v>
      </c>
      <c r="E224">
        <v>30000</v>
      </c>
    </row>
    <row r="225" spans="1:5" x14ac:dyDescent="0.2">
      <c r="A225">
        <v>4381</v>
      </c>
      <c r="B225" t="s">
        <v>2693</v>
      </c>
      <c r="C225" t="s">
        <v>36</v>
      </c>
      <c r="D225" t="s">
        <v>2696</v>
      </c>
      <c r="E225">
        <v>17500</v>
      </c>
    </row>
    <row r="226" spans="1:5" x14ac:dyDescent="0.2">
      <c r="A226">
        <v>4381</v>
      </c>
      <c r="B226" t="s">
        <v>2316</v>
      </c>
      <c r="C226" t="s">
        <v>36</v>
      </c>
      <c r="D226" t="s">
        <v>2319</v>
      </c>
      <c r="E226">
        <v>45000</v>
      </c>
    </row>
    <row r="227" spans="1:5" x14ac:dyDescent="0.2">
      <c r="A227">
        <v>4381</v>
      </c>
      <c r="B227" t="s">
        <v>2551</v>
      </c>
      <c r="C227" t="s">
        <v>36</v>
      </c>
      <c r="D227" t="s">
        <v>2554</v>
      </c>
      <c r="E227">
        <v>40000</v>
      </c>
    </row>
    <row r="228" spans="1:5" x14ac:dyDescent="0.2">
      <c r="A228">
        <v>4381</v>
      </c>
      <c r="B228" t="s">
        <v>47</v>
      </c>
      <c r="C228" t="s">
        <v>36</v>
      </c>
      <c r="D228" t="s">
        <v>50</v>
      </c>
      <c r="E228">
        <v>36055.87000000001</v>
      </c>
    </row>
    <row r="229" spans="1:5" x14ac:dyDescent="0.2">
      <c r="A229">
        <v>4381</v>
      </c>
      <c r="B229" t="s">
        <v>2320</v>
      </c>
      <c r="C229" t="s">
        <v>36</v>
      </c>
      <c r="D229" t="s">
        <v>2323</v>
      </c>
      <c r="E229">
        <v>100000</v>
      </c>
    </row>
    <row r="230" spans="1:5" x14ac:dyDescent="0.2">
      <c r="A230">
        <v>4381</v>
      </c>
      <c r="B230" t="s">
        <v>2543</v>
      </c>
      <c r="C230" t="s">
        <v>36</v>
      </c>
      <c r="D230" t="s">
        <v>2546</v>
      </c>
      <c r="E230">
        <v>60000</v>
      </c>
    </row>
    <row r="231" spans="1:5" x14ac:dyDescent="0.2">
      <c r="A231">
        <v>4381</v>
      </c>
      <c r="B231" t="s">
        <v>2427</v>
      </c>
      <c r="C231" t="s">
        <v>36</v>
      </c>
      <c r="D231" t="s">
        <v>2430</v>
      </c>
      <c r="E231">
        <v>30000</v>
      </c>
    </row>
    <row r="232" spans="1:5" x14ac:dyDescent="0.2">
      <c r="A232">
        <v>4381</v>
      </c>
      <c r="B232" t="s">
        <v>2303</v>
      </c>
      <c r="C232" t="s">
        <v>36</v>
      </c>
      <c r="D232" t="s">
        <v>2306</v>
      </c>
      <c r="E232">
        <v>30000</v>
      </c>
    </row>
    <row r="233" spans="1:5" x14ac:dyDescent="0.2">
      <c r="A233">
        <v>4381</v>
      </c>
      <c r="B233" t="s">
        <v>2435</v>
      </c>
      <c r="C233" t="s">
        <v>36</v>
      </c>
      <c r="D233" t="s">
        <v>2438</v>
      </c>
      <c r="E233">
        <v>40000</v>
      </c>
    </row>
    <row r="234" spans="1:5" x14ac:dyDescent="0.2">
      <c r="A234">
        <v>4381</v>
      </c>
      <c r="B234" t="s">
        <v>1539</v>
      </c>
      <c r="C234" t="s">
        <v>36</v>
      </c>
      <c r="D234" t="s">
        <v>1542</v>
      </c>
      <c r="E234">
        <v>200000</v>
      </c>
    </row>
    <row r="235" spans="1:5" x14ac:dyDescent="0.2">
      <c r="A235">
        <v>4381</v>
      </c>
      <c r="B235" t="s">
        <v>2439</v>
      </c>
      <c r="C235" t="s">
        <v>36</v>
      </c>
      <c r="D235" t="s">
        <v>2442</v>
      </c>
      <c r="E235">
        <v>50000</v>
      </c>
    </row>
    <row r="236" spans="1:5" x14ac:dyDescent="0.2">
      <c r="A236">
        <v>4381</v>
      </c>
      <c r="B236" t="s">
        <v>84</v>
      </c>
      <c r="C236" t="s">
        <v>36</v>
      </c>
      <c r="D236" t="s">
        <v>87</v>
      </c>
      <c r="E236">
        <v>483817.90999999992</v>
      </c>
    </row>
    <row r="237" spans="1:5" x14ac:dyDescent="0.2">
      <c r="A237">
        <v>4381</v>
      </c>
      <c r="B237" t="s">
        <v>2391</v>
      </c>
      <c r="C237" t="s">
        <v>36</v>
      </c>
      <c r="D237" t="s">
        <v>2394</v>
      </c>
      <c r="E237">
        <v>10000</v>
      </c>
    </row>
    <row r="238" spans="1:5" x14ac:dyDescent="0.2">
      <c r="A238">
        <v>4381</v>
      </c>
      <c r="B238" t="s">
        <v>1391</v>
      </c>
      <c r="C238" t="s">
        <v>36</v>
      </c>
      <c r="D238" t="s">
        <v>1394</v>
      </c>
      <c r="E238">
        <v>240000</v>
      </c>
    </row>
    <row r="239" spans="1:5" x14ac:dyDescent="0.2">
      <c r="A239">
        <v>4411</v>
      </c>
      <c r="B239" t="s">
        <v>608</v>
      </c>
      <c r="C239" t="s">
        <v>610</v>
      </c>
      <c r="D239" t="s">
        <v>609</v>
      </c>
      <c r="E239">
        <v>1900</v>
      </c>
    </row>
    <row r="240" spans="1:5" x14ac:dyDescent="0.2">
      <c r="A240">
        <v>4411</v>
      </c>
      <c r="B240" t="s">
        <v>2573</v>
      </c>
      <c r="C240" t="s">
        <v>2576</v>
      </c>
      <c r="D240" t="s">
        <v>2575</v>
      </c>
      <c r="E240">
        <v>48000</v>
      </c>
    </row>
    <row r="241" spans="1:5" x14ac:dyDescent="0.2">
      <c r="A241">
        <v>4411</v>
      </c>
      <c r="B241" t="s">
        <v>325</v>
      </c>
      <c r="C241" t="s">
        <v>328</v>
      </c>
      <c r="D241" t="s">
        <v>327</v>
      </c>
      <c r="E241">
        <v>8000</v>
      </c>
    </row>
    <row r="242" spans="1:5" x14ac:dyDescent="0.2">
      <c r="A242">
        <v>4411</v>
      </c>
      <c r="B242" t="s">
        <v>782</v>
      </c>
      <c r="C242" t="s">
        <v>785</v>
      </c>
      <c r="D242" t="s">
        <v>784</v>
      </c>
      <c r="E242">
        <v>7000</v>
      </c>
    </row>
    <row r="243" spans="1:5" x14ac:dyDescent="0.2">
      <c r="A243">
        <v>4411</v>
      </c>
      <c r="B243" t="s">
        <v>505</v>
      </c>
      <c r="C243" t="s">
        <v>507</v>
      </c>
      <c r="D243" t="s">
        <v>506</v>
      </c>
      <c r="E243">
        <v>1000</v>
      </c>
    </row>
    <row r="244" spans="1:5" x14ac:dyDescent="0.2">
      <c r="A244">
        <v>4411</v>
      </c>
      <c r="B244" t="s">
        <v>1901</v>
      </c>
      <c r="C244" t="s">
        <v>1905</v>
      </c>
      <c r="D244" t="s">
        <v>1904</v>
      </c>
      <c r="E244">
        <v>153000</v>
      </c>
    </row>
    <row r="245" spans="1:5" x14ac:dyDescent="0.2">
      <c r="A245">
        <v>4411</v>
      </c>
      <c r="B245" t="s">
        <v>2577</v>
      </c>
      <c r="C245" t="s">
        <v>2580</v>
      </c>
      <c r="D245" t="s">
        <v>2579</v>
      </c>
      <c r="E245">
        <v>48000</v>
      </c>
    </row>
    <row r="246" spans="1:5" x14ac:dyDescent="0.2">
      <c r="A246">
        <v>4411</v>
      </c>
      <c r="B246" t="s">
        <v>435</v>
      </c>
      <c r="C246" t="s">
        <v>438</v>
      </c>
      <c r="D246" t="s">
        <v>437</v>
      </c>
      <c r="E246">
        <v>5000</v>
      </c>
    </row>
    <row r="247" spans="1:5" x14ac:dyDescent="0.2">
      <c r="A247">
        <v>4411</v>
      </c>
      <c r="B247" t="s">
        <v>1856</v>
      </c>
      <c r="C247" t="s">
        <v>36</v>
      </c>
      <c r="D247" t="s">
        <v>1859</v>
      </c>
      <c r="E247">
        <v>15660</v>
      </c>
    </row>
    <row r="248" spans="1:5" x14ac:dyDescent="0.2">
      <c r="A248">
        <v>4411</v>
      </c>
      <c r="B248" t="s">
        <v>1627</v>
      </c>
      <c r="C248" t="s">
        <v>1631</v>
      </c>
      <c r="D248" t="s">
        <v>1630</v>
      </c>
      <c r="E248">
        <v>9500</v>
      </c>
    </row>
    <row r="249" spans="1:5" x14ac:dyDescent="0.2">
      <c r="A249">
        <v>4411</v>
      </c>
      <c r="B249" t="s">
        <v>637</v>
      </c>
      <c r="C249" t="s">
        <v>640</v>
      </c>
      <c r="D249" t="s">
        <v>639</v>
      </c>
      <c r="E249">
        <v>1900</v>
      </c>
    </row>
    <row r="250" spans="1:5" x14ac:dyDescent="0.2">
      <c r="A250">
        <v>4411</v>
      </c>
      <c r="B250" t="s">
        <v>491</v>
      </c>
      <c r="C250" t="s">
        <v>494</v>
      </c>
      <c r="D250" t="s">
        <v>493</v>
      </c>
      <c r="E250">
        <v>4000</v>
      </c>
    </row>
    <row r="251" spans="1:5" x14ac:dyDescent="0.2">
      <c r="A251">
        <v>4411</v>
      </c>
      <c r="B251" t="s">
        <v>1717</v>
      </c>
      <c r="C251" t="s">
        <v>1721</v>
      </c>
      <c r="D251" t="s">
        <v>1720</v>
      </c>
      <c r="E251">
        <v>85000</v>
      </c>
    </row>
    <row r="252" spans="1:5" x14ac:dyDescent="0.2">
      <c r="A252">
        <v>4411</v>
      </c>
      <c r="B252" t="s">
        <v>1509</v>
      </c>
      <c r="C252" t="s">
        <v>1513</v>
      </c>
      <c r="D252" t="s">
        <v>1512</v>
      </c>
      <c r="E252">
        <v>137000</v>
      </c>
    </row>
    <row r="253" spans="1:5" x14ac:dyDescent="0.2">
      <c r="A253">
        <v>4411</v>
      </c>
      <c r="B253" t="s">
        <v>1370</v>
      </c>
      <c r="C253" t="s">
        <v>36</v>
      </c>
      <c r="D253" t="s">
        <v>1373</v>
      </c>
      <c r="E253">
        <v>161500</v>
      </c>
    </row>
    <row r="254" spans="1:5" x14ac:dyDescent="0.2">
      <c r="A254">
        <v>4411</v>
      </c>
      <c r="B254" t="s">
        <v>432</v>
      </c>
      <c r="C254" t="s">
        <v>36</v>
      </c>
      <c r="D254" t="s">
        <v>434</v>
      </c>
      <c r="E254">
        <v>6000</v>
      </c>
    </row>
    <row r="255" spans="1:5" x14ac:dyDescent="0.2">
      <c r="A255">
        <v>4411</v>
      </c>
      <c r="B255" t="s">
        <v>2992</v>
      </c>
      <c r="C255" t="s">
        <v>2994</v>
      </c>
      <c r="D255" t="s">
        <v>2993</v>
      </c>
      <c r="E255">
        <v>600</v>
      </c>
    </row>
    <row r="256" spans="1:5" x14ac:dyDescent="0.2">
      <c r="A256">
        <v>4411</v>
      </c>
      <c r="B256" t="s">
        <v>322</v>
      </c>
      <c r="C256" t="s">
        <v>324</v>
      </c>
      <c r="D256" t="s">
        <v>323</v>
      </c>
      <c r="E256">
        <v>1900</v>
      </c>
    </row>
    <row r="257" spans="1:5" x14ac:dyDescent="0.2">
      <c r="A257">
        <v>4411</v>
      </c>
      <c r="B257" t="s">
        <v>1589</v>
      </c>
      <c r="C257" t="s">
        <v>1593</v>
      </c>
      <c r="D257" t="s">
        <v>1592</v>
      </c>
      <c r="E257">
        <v>15000</v>
      </c>
    </row>
    <row r="258" spans="1:5" x14ac:dyDescent="0.2">
      <c r="A258">
        <v>4411</v>
      </c>
      <c r="B258" t="s">
        <v>546</v>
      </c>
      <c r="C258" t="s">
        <v>549</v>
      </c>
      <c r="D258" t="s">
        <v>548</v>
      </c>
      <c r="E258">
        <v>9000</v>
      </c>
    </row>
    <row r="259" spans="1:5" x14ac:dyDescent="0.2">
      <c r="A259">
        <v>4411</v>
      </c>
      <c r="B259" t="s">
        <v>2227</v>
      </c>
      <c r="C259" t="s">
        <v>2230</v>
      </c>
      <c r="D259" t="s">
        <v>2229</v>
      </c>
      <c r="E259">
        <v>48000</v>
      </c>
    </row>
    <row r="260" spans="1:5" x14ac:dyDescent="0.2">
      <c r="A260">
        <v>4411</v>
      </c>
      <c r="B260" t="s">
        <v>597</v>
      </c>
      <c r="C260" t="s">
        <v>600</v>
      </c>
      <c r="D260" t="s">
        <v>599</v>
      </c>
      <c r="E260">
        <v>6000</v>
      </c>
    </row>
    <row r="261" spans="1:5" x14ac:dyDescent="0.2">
      <c r="A261">
        <v>4411</v>
      </c>
      <c r="B261" t="s">
        <v>2589</v>
      </c>
      <c r="C261" t="s">
        <v>2592</v>
      </c>
      <c r="D261" t="s">
        <v>2591</v>
      </c>
      <c r="E261">
        <v>48000</v>
      </c>
    </row>
    <row r="262" spans="1:5" x14ac:dyDescent="0.2">
      <c r="A262">
        <v>4411</v>
      </c>
      <c r="B262" t="s">
        <v>260</v>
      </c>
      <c r="C262" t="s">
        <v>36</v>
      </c>
      <c r="D262" t="s">
        <v>262</v>
      </c>
      <c r="E262">
        <v>9000</v>
      </c>
    </row>
    <row r="263" spans="1:5" x14ac:dyDescent="0.2">
      <c r="A263">
        <v>4411</v>
      </c>
      <c r="B263" t="s">
        <v>387</v>
      </c>
      <c r="C263" t="s">
        <v>390</v>
      </c>
      <c r="D263" t="s">
        <v>389</v>
      </c>
      <c r="E263">
        <v>7000</v>
      </c>
    </row>
    <row r="264" spans="1:5" x14ac:dyDescent="0.2">
      <c r="A264">
        <v>4411</v>
      </c>
      <c r="B264" t="s">
        <v>100</v>
      </c>
      <c r="C264" t="s">
        <v>103</v>
      </c>
      <c r="D264" t="s">
        <v>102</v>
      </c>
      <c r="E264">
        <v>10000</v>
      </c>
    </row>
    <row r="265" spans="1:5" x14ac:dyDescent="0.2">
      <c r="A265">
        <v>4411</v>
      </c>
      <c r="B265" t="s">
        <v>502</v>
      </c>
      <c r="C265" t="s">
        <v>504</v>
      </c>
      <c r="D265" t="s">
        <v>503</v>
      </c>
      <c r="E265">
        <v>1500</v>
      </c>
    </row>
    <row r="266" spans="1:5" x14ac:dyDescent="0.2">
      <c r="A266">
        <v>4411</v>
      </c>
      <c r="B266" t="s">
        <v>722</v>
      </c>
      <c r="C266" t="s">
        <v>724</v>
      </c>
      <c r="D266" t="s">
        <v>723</v>
      </c>
      <c r="E266">
        <v>1900</v>
      </c>
    </row>
    <row r="267" spans="1:5" x14ac:dyDescent="0.2">
      <c r="A267">
        <v>4411</v>
      </c>
      <c r="B267" t="s">
        <v>206</v>
      </c>
      <c r="C267" t="s">
        <v>209</v>
      </c>
      <c r="D267" t="s">
        <v>208</v>
      </c>
      <c r="E267">
        <v>7000</v>
      </c>
    </row>
    <row r="268" spans="1:5" x14ac:dyDescent="0.2">
      <c r="A268">
        <v>4411</v>
      </c>
      <c r="B268" t="s">
        <v>1175</v>
      </c>
      <c r="C268" t="s">
        <v>1179</v>
      </c>
      <c r="D268" t="s">
        <v>1178</v>
      </c>
      <c r="E268">
        <v>156000</v>
      </c>
    </row>
    <row r="269" spans="1:5" x14ac:dyDescent="0.2">
      <c r="A269">
        <v>4411</v>
      </c>
      <c r="B269" t="s">
        <v>318</v>
      </c>
      <c r="C269" t="s">
        <v>321</v>
      </c>
      <c r="D269" t="s">
        <v>320</v>
      </c>
      <c r="E269">
        <v>20000</v>
      </c>
    </row>
    <row r="270" spans="1:5" x14ac:dyDescent="0.2">
      <c r="A270">
        <v>4411</v>
      </c>
      <c r="B270" t="s">
        <v>116</v>
      </c>
      <c r="C270" t="s">
        <v>119</v>
      </c>
      <c r="D270" t="s">
        <v>118</v>
      </c>
      <c r="E270">
        <v>60000</v>
      </c>
    </row>
    <row r="271" spans="1:5" x14ac:dyDescent="0.2">
      <c r="A271">
        <v>4411</v>
      </c>
      <c r="B271" t="s">
        <v>2585</v>
      </c>
      <c r="C271" t="s">
        <v>2588</v>
      </c>
      <c r="D271" t="s">
        <v>2587</v>
      </c>
      <c r="E271">
        <v>48000</v>
      </c>
    </row>
    <row r="272" spans="1:5" x14ac:dyDescent="0.2">
      <c r="A272">
        <v>4411</v>
      </c>
      <c r="B272" t="s">
        <v>633</v>
      </c>
      <c r="C272" t="s">
        <v>636</v>
      </c>
      <c r="D272" t="s">
        <v>635</v>
      </c>
      <c r="E272">
        <v>6000</v>
      </c>
    </row>
    <row r="273" spans="1:5" x14ac:dyDescent="0.2">
      <c r="A273">
        <v>4411</v>
      </c>
      <c r="B273" t="s">
        <v>585</v>
      </c>
      <c r="C273" t="s">
        <v>588</v>
      </c>
      <c r="D273" t="s">
        <v>587</v>
      </c>
      <c r="E273">
        <v>5000</v>
      </c>
    </row>
    <row r="274" spans="1:5" x14ac:dyDescent="0.2">
      <c r="A274">
        <v>4411</v>
      </c>
      <c r="B274" t="s">
        <v>293</v>
      </c>
      <c r="C274" t="s">
        <v>296</v>
      </c>
      <c r="D274" t="s">
        <v>295</v>
      </c>
      <c r="E274">
        <v>7000</v>
      </c>
    </row>
    <row r="275" spans="1:5" x14ac:dyDescent="0.2">
      <c r="A275">
        <v>4411</v>
      </c>
      <c r="B275" t="s">
        <v>1576</v>
      </c>
      <c r="C275" t="s">
        <v>1580</v>
      </c>
      <c r="D275" t="s">
        <v>1579</v>
      </c>
      <c r="E275">
        <v>5500</v>
      </c>
    </row>
    <row r="276" spans="1:5" x14ac:dyDescent="0.2">
      <c r="A276">
        <v>4411</v>
      </c>
      <c r="B276" t="s">
        <v>1269</v>
      </c>
      <c r="C276" t="s">
        <v>1273</v>
      </c>
      <c r="D276" t="s">
        <v>1272</v>
      </c>
      <c r="E276">
        <v>370500</v>
      </c>
    </row>
    <row r="277" spans="1:5" x14ac:dyDescent="0.2">
      <c r="A277">
        <v>4411</v>
      </c>
      <c r="B277" t="s">
        <v>1010</v>
      </c>
      <c r="C277" t="s">
        <v>36</v>
      </c>
      <c r="D277" t="s">
        <v>1013</v>
      </c>
      <c r="E277">
        <v>98000</v>
      </c>
    </row>
    <row r="278" spans="1:5" x14ac:dyDescent="0.2">
      <c r="A278">
        <v>4411</v>
      </c>
      <c r="B278" t="s">
        <v>1519</v>
      </c>
      <c r="C278" t="s">
        <v>36</v>
      </c>
      <c r="D278" t="s">
        <v>1522</v>
      </c>
      <c r="E278">
        <v>186000</v>
      </c>
    </row>
    <row r="279" spans="1:5" x14ac:dyDescent="0.2">
      <c r="A279">
        <v>4411</v>
      </c>
      <c r="B279" t="s">
        <v>1906</v>
      </c>
      <c r="C279" t="s">
        <v>1910</v>
      </c>
      <c r="D279" t="s">
        <v>1909</v>
      </c>
      <c r="E279">
        <v>19500</v>
      </c>
    </row>
    <row r="280" spans="1:5" x14ac:dyDescent="0.2">
      <c r="A280">
        <v>4411</v>
      </c>
      <c r="B280" t="s">
        <v>256</v>
      </c>
      <c r="C280" t="s">
        <v>259</v>
      </c>
      <c r="D280" t="s">
        <v>258</v>
      </c>
      <c r="E280">
        <v>1900</v>
      </c>
    </row>
    <row r="281" spans="1:5" x14ac:dyDescent="0.2">
      <c r="A281">
        <v>4411</v>
      </c>
      <c r="B281" t="s">
        <v>1155</v>
      </c>
      <c r="C281" t="s">
        <v>1159</v>
      </c>
      <c r="D281" t="s">
        <v>1158</v>
      </c>
      <c r="E281">
        <v>74500</v>
      </c>
    </row>
    <row r="282" spans="1:5" x14ac:dyDescent="0.2">
      <c r="A282">
        <v>4411</v>
      </c>
      <c r="B282" t="s">
        <v>1180</v>
      </c>
      <c r="C282" t="s">
        <v>1183</v>
      </c>
      <c r="D282" t="s">
        <v>1182</v>
      </c>
      <c r="E282">
        <v>7000</v>
      </c>
    </row>
    <row r="283" spans="1:5" x14ac:dyDescent="0.2">
      <c r="A283">
        <v>4411</v>
      </c>
      <c r="B283" t="s">
        <v>1911</v>
      </c>
      <c r="C283" t="s">
        <v>1915</v>
      </c>
      <c r="D283" t="s">
        <v>1914</v>
      </c>
      <c r="E283">
        <v>66500</v>
      </c>
    </row>
    <row r="284" spans="1:5" x14ac:dyDescent="0.2">
      <c r="A284">
        <v>4411</v>
      </c>
      <c r="B284" t="s">
        <v>138</v>
      </c>
      <c r="C284" t="s">
        <v>141</v>
      </c>
      <c r="D284" t="s">
        <v>140</v>
      </c>
      <c r="E284">
        <v>9000</v>
      </c>
    </row>
    <row r="285" spans="1:5" x14ac:dyDescent="0.2">
      <c r="A285">
        <v>4411</v>
      </c>
      <c r="B285" t="s">
        <v>526</v>
      </c>
      <c r="C285" t="s">
        <v>529</v>
      </c>
      <c r="D285" t="s">
        <v>528</v>
      </c>
      <c r="E285">
        <v>17279</v>
      </c>
    </row>
    <row r="286" spans="1:5" x14ac:dyDescent="0.2">
      <c r="A286">
        <v>4411</v>
      </c>
      <c r="B286" t="s">
        <v>375</v>
      </c>
      <c r="C286" t="s">
        <v>378</v>
      </c>
      <c r="D286" t="s">
        <v>377</v>
      </c>
      <c r="E286">
        <v>3000</v>
      </c>
    </row>
    <row r="287" spans="1:5" x14ac:dyDescent="0.2">
      <c r="A287">
        <v>4411</v>
      </c>
      <c r="B287" t="s">
        <v>542</v>
      </c>
      <c r="C287" t="s">
        <v>545</v>
      </c>
      <c r="D287" t="s">
        <v>544</v>
      </c>
      <c r="E287">
        <v>3000</v>
      </c>
    </row>
    <row r="288" spans="1:5" x14ac:dyDescent="0.2">
      <c r="A288">
        <v>4411</v>
      </c>
      <c r="B288" t="s">
        <v>1608</v>
      </c>
      <c r="C288" t="s">
        <v>1612</v>
      </c>
      <c r="D288" t="s">
        <v>1611</v>
      </c>
      <c r="E288">
        <v>11000</v>
      </c>
    </row>
    <row r="289" spans="1:5" x14ac:dyDescent="0.2">
      <c r="A289">
        <v>4411</v>
      </c>
      <c r="B289" t="s">
        <v>1886</v>
      </c>
      <c r="C289" t="s">
        <v>1890</v>
      </c>
      <c r="D289" t="s">
        <v>1889</v>
      </c>
      <c r="E289">
        <v>27000</v>
      </c>
    </row>
    <row r="290" spans="1:5" x14ac:dyDescent="0.2">
      <c r="A290">
        <v>4411</v>
      </c>
      <c r="B290" t="s">
        <v>460</v>
      </c>
      <c r="C290" t="s">
        <v>463</v>
      </c>
      <c r="D290" t="s">
        <v>462</v>
      </c>
      <c r="E290">
        <v>6000</v>
      </c>
    </row>
    <row r="291" spans="1:5" x14ac:dyDescent="0.2">
      <c r="A291">
        <v>4411</v>
      </c>
      <c r="B291" t="s">
        <v>1184</v>
      </c>
      <c r="C291" t="s">
        <v>1188</v>
      </c>
      <c r="D291" t="s">
        <v>1187</v>
      </c>
      <c r="E291">
        <v>257500</v>
      </c>
    </row>
    <row r="292" spans="1:5" x14ac:dyDescent="0.2">
      <c r="A292">
        <v>4411</v>
      </c>
      <c r="B292" t="s">
        <v>589</v>
      </c>
      <c r="C292" t="s">
        <v>592</v>
      </c>
      <c r="D292" t="s">
        <v>591</v>
      </c>
      <c r="E292">
        <v>3000</v>
      </c>
    </row>
    <row r="293" spans="1:5" x14ac:dyDescent="0.2">
      <c r="A293">
        <v>4411</v>
      </c>
      <c r="B293" t="s">
        <v>1770</v>
      </c>
      <c r="C293" t="s">
        <v>36</v>
      </c>
      <c r="D293" t="s">
        <v>1772</v>
      </c>
      <c r="E293">
        <v>20000</v>
      </c>
    </row>
    <row r="294" spans="1:5" x14ac:dyDescent="0.2">
      <c r="A294">
        <v>4411</v>
      </c>
      <c r="B294" t="s">
        <v>337</v>
      </c>
      <c r="C294" t="s">
        <v>339</v>
      </c>
      <c r="D294" t="s">
        <v>338</v>
      </c>
      <c r="E294">
        <v>1900</v>
      </c>
    </row>
    <row r="295" spans="1:5" x14ac:dyDescent="0.2">
      <c r="A295">
        <v>4411</v>
      </c>
      <c r="B295" t="s">
        <v>108</v>
      </c>
      <c r="C295" t="s">
        <v>111</v>
      </c>
      <c r="D295" t="s">
        <v>110</v>
      </c>
      <c r="E295">
        <v>9800</v>
      </c>
    </row>
    <row r="296" spans="1:5" x14ac:dyDescent="0.2">
      <c r="A296">
        <v>4411</v>
      </c>
      <c r="B296" t="s">
        <v>1165</v>
      </c>
      <c r="C296" t="s">
        <v>1169</v>
      </c>
      <c r="D296" t="s">
        <v>1168</v>
      </c>
      <c r="E296">
        <v>184000</v>
      </c>
    </row>
    <row r="297" spans="1:5" x14ac:dyDescent="0.2">
      <c r="A297">
        <v>4411</v>
      </c>
      <c r="B297" t="s">
        <v>725</v>
      </c>
      <c r="C297" t="s">
        <v>36</v>
      </c>
      <c r="D297" t="s">
        <v>726</v>
      </c>
      <c r="E297">
        <v>400</v>
      </c>
    </row>
    <row r="298" spans="1:5" x14ac:dyDescent="0.2">
      <c r="A298">
        <v>4411</v>
      </c>
      <c r="B298" t="s">
        <v>483</v>
      </c>
      <c r="C298" t="s">
        <v>486</v>
      </c>
      <c r="D298" t="s">
        <v>485</v>
      </c>
      <c r="E298">
        <v>6000</v>
      </c>
    </row>
    <row r="299" spans="1:5" x14ac:dyDescent="0.2">
      <c r="A299">
        <v>4411</v>
      </c>
      <c r="B299" t="s">
        <v>508</v>
      </c>
      <c r="C299" t="s">
        <v>511</v>
      </c>
      <c r="D299" t="s">
        <v>510</v>
      </c>
      <c r="E299">
        <v>1900</v>
      </c>
    </row>
    <row r="300" spans="1:5" x14ac:dyDescent="0.2">
      <c r="A300">
        <v>4411</v>
      </c>
      <c r="B300" t="s">
        <v>475</v>
      </c>
      <c r="C300" t="s">
        <v>478</v>
      </c>
      <c r="D300" t="s">
        <v>477</v>
      </c>
      <c r="E300">
        <v>1900</v>
      </c>
    </row>
    <row r="301" spans="1:5" x14ac:dyDescent="0.2">
      <c r="A301">
        <v>4411</v>
      </c>
      <c r="B301" t="s">
        <v>1170</v>
      </c>
      <c r="C301" t="s">
        <v>1174</v>
      </c>
      <c r="D301" t="s">
        <v>1173</v>
      </c>
      <c r="E301">
        <v>180000</v>
      </c>
    </row>
    <row r="302" spans="1:5" x14ac:dyDescent="0.2">
      <c r="A302">
        <v>4411</v>
      </c>
      <c r="B302" t="s">
        <v>2532</v>
      </c>
      <c r="C302" t="s">
        <v>2536</v>
      </c>
      <c r="D302" t="s">
        <v>2535</v>
      </c>
      <c r="E302">
        <v>1286</v>
      </c>
    </row>
    <row r="303" spans="1:5" x14ac:dyDescent="0.2">
      <c r="A303">
        <v>4411</v>
      </c>
      <c r="B303" t="s">
        <v>120</v>
      </c>
      <c r="C303" t="s">
        <v>123</v>
      </c>
      <c r="D303" t="s">
        <v>122</v>
      </c>
      <c r="E303">
        <v>4000</v>
      </c>
    </row>
    <row r="304" spans="1:5" x14ac:dyDescent="0.2">
      <c r="A304">
        <v>4411</v>
      </c>
      <c r="B304" t="s">
        <v>134</v>
      </c>
      <c r="C304" t="s">
        <v>137</v>
      </c>
      <c r="D304" t="s">
        <v>136</v>
      </c>
      <c r="E304">
        <v>9000</v>
      </c>
    </row>
    <row r="305" spans="1:5" x14ac:dyDescent="0.2">
      <c r="A305">
        <v>4411</v>
      </c>
      <c r="B305" t="s">
        <v>479</v>
      </c>
      <c r="C305" t="s">
        <v>482</v>
      </c>
      <c r="D305" t="s">
        <v>481</v>
      </c>
      <c r="E305">
        <v>4000</v>
      </c>
    </row>
    <row r="306" spans="1:5" x14ac:dyDescent="0.2">
      <c r="A306">
        <v>4411</v>
      </c>
      <c r="B306" t="s">
        <v>187</v>
      </c>
      <c r="C306" t="s">
        <v>190</v>
      </c>
      <c r="D306" t="s">
        <v>189</v>
      </c>
      <c r="E306">
        <v>12000</v>
      </c>
    </row>
    <row r="307" spans="1:5" x14ac:dyDescent="0.2">
      <c r="A307">
        <v>4411</v>
      </c>
      <c r="B307" t="s">
        <v>712</v>
      </c>
      <c r="C307" t="s">
        <v>714</v>
      </c>
      <c r="D307" t="s">
        <v>713</v>
      </c>
      <c r="E307">
        <v>1900</v>
      </c>
    </row>
    <row r="308" spans="1:5" x14ac:dyDescent="0.2">
      <c r="A308">
        <v>4411</v>
      </c>
      <c r="B308" t="s">
        <v>1366</v>
      </c>
      <c r="C308" t="s">
        <v>36</v>
      </c>
      <c r="D308" t="s">
        <v>1369</v>
      </c>
      <c r="E308">
        <v>109000</v>
      </c>
    </row>
    <row r="309" spans="1:5" x14ac:dyDescent="0.2">
      <c r="A309">
        <v>4411</v>
      </c>
      <c r="B309" t="s">
        <v>2581</v>
      </c>
      <c r="C309" t="s">
        <v>2584</v>
      </c>
      <c r="D309" t="s">
        <v>2583</v>
      </c>
      <c r="E309">
        <v>48000</v>
      </c>
    </row>
    <row r="310" spans="1:5" x14ac:dyDescent="0.2">
      <c r="A310">
        <v>4411</v>
      </c>
      <c r="B310" t="s">
        <v>443</v>
      </c>
      <c r="C310" t="s">
        <v>446</v>
      </c>
      <c r="D310" t="s">
        <v>445</v>
      </c>
      <c r="E310">
        <v>3800</v>
      </c>
    </row>
    <row r="311" spans="1:5" x14ac:dyDescent="0.2">
      <c r="A311">
        <v>4411</v>
      </c>
      <c r="B311" t="s">
        <v>569</v>
      </c>
      <c r="C311" t="s">
        <v>572</v>
      </c>
      <c r="D311" t="s">
        <v>571</v>
      </c>
      <c r="E311">
        <v>10000</v>
      </c>
    </row>
    <row r="312" spans="1:5" x14ac:dyDescent="0.2">
      <c r="A312">
        <v>4411</v>
      </c>
      <c r="B312" t="s">
        <v>2081</v>
      </c>
      <c r="C312" t="s">
        <v>2084</v>
      </c>
      <c r="D312" t="s">
        <v>2083</v>
      </c>
      <c r="E312">
        <v>1000</v>
      </c>
    </row>
    <row r="313" spans="1:5" x14ac:dyDescent="0.2">
      <c r="A313">
        <v>4411</v>
      </c>
      <c r="B313" t="s">
        <v>914</v>
      </c>
      <c r="C313" t="s">
        <v>918</v>
      </c>
      <c r="D313" t="s">
        <v>917</v>
      </c>
      <c r="E313">
        <v>168500</v>
      </c>
    </row>
    <row r="314" spans="1:5" x14ac:dyDescent="0.2">
      <c r="A314">
        <v>4411</v>
      </c>
      <c r="B314" t="s">
        <v>1622</v>
      </c>
      <c r="C314" t="s">
        <v>1626</v>
      </c>
      <c r="D314" t="s">
        <v>1625</v>
      </c>
      <c r="E314">
        <v>165000</v>
      </c>
    </row>
    <row r="315" spans="1:5" x14ac:dyDescent="0.2">
      <c r="A315">
        <v>4411</v>
      </c>
      <c r="B315" t="s">
        <v>1358</v>
      </c>
      <c r="C315" t="s">
        <v>36</v>
      </c>
      <c r="D315" t="s">
        <v>1361</v>
      </c>
      <c r="E315">
        <v>226000</v>
      </c>
    </row>
    <row r="316" spans="1:5" x14ac:dyDescent="0.2">
      <c r="A316">
        <v>4411</v>
      </c>
      <c r="B316" t="s">
        <v>2601</v>
      </c>
      <c r="C316" t="s">
        <v>2604</v>
      </c>
      <c r="D316" t="s">
        <v>2603</v>
      </c>
      <c r="E316">
        <v>48000</v>
      </c>
    </row>
    <row r="317" spans="1:5" x14ac:dyDescent="0.2">
      <c r="A317">
        <v>4411</v>
      </c>
      <c r="B317" t="s">
        <v>1731</v>
      </c>
      <c r="C317" t="s">
        <v>1735</v>
      </c>
      <c r="D317" t="s">
        <v>1734</v>
      </c>
      <c r="E317">
        <v>80000</v>
      </c>
    </row>
    <row r="318" spans="1:5" x14ac:dyDescent="0.2">
      <c r="A318">
        <v>4411</v>
      </c>
      <c r="B318" t="s">
        <v>243</v>
      </c>
      <c r="C318" t="s">
        <v>246</v>
      </c>
      <c r="D318" t="s">
        <v>245</v>
      </c>
      <c r="E318">
        <v>6000</v>
      </c>
    </row>
    <row r="319" spans="1:5" x14ac:dyDescent="0.2">
      <c r="A319">
        <v>4411</v>
      </c>
      <c r="B319" t="s">
        <v>160</v>
      </c>
      <c r="C319" t="s">
        <v>163</v>
      </c>
      <c r="D319" t="s">
        <v>162</v>
      </c>
      <c r="E319">
        <v>50000</v>
      </c>
    </row>
    <row r="320" spans="1:5" x14ac:dyDescent="0.2">
      <c r="A320">
        <v>4411</v>
      </c>
      <c r="B320" t="s">
        <v>1294</v>
      </c>
      <c r="C320" t="s">
        <v>1298</v>
      </c>
      <c r="D320" t="s">
        <v>1297</v>
      </c>
      <c r="E320">
        <v>276500</v>
      </c>
    </row>
    <row r="321" spans="1:5" x14ac:dyDescent="0.2">
      <c r="A321">
        <v>4411</v>
      </c>
      <c r="B321" t="s">
        <v>1881</v>
      </c>
      <c r="C321" t="s">
        <v>1885</v>
      </c>
      <c r="D321" t="s">
        <v>1884</v>
      </c>
      <c r="E321">
        <v>90000</v>
      </c>
    </row>
    <row r="322" spans="1:5" x14ac:dyDescent="0.2">
      <c r="A322">
        <v>4411</v>
      </c>
      <c r="B322" t="s">
        <v>2512</v>
      </c>
      <c r="C322" t="s">
        <v>2515</v>
      </c>
      <c r="D322" t="s">
        <v>2514</v>
      </c>
      <c r="E322">
        <v>48000</v>
      </c>
    </row>
    <row r="323" spans="1:5" x14ac:dyDescent="0.2">
      <c r="A323">
        <v>4411</v>
      </c>
      <c r="B323" t="s">
        <v>231</v>
      </c>
      <c r="C323" t="s">
        <v>235</v>
      </c>
      <c r="D323" t="s">
        <v>234</v>
      </c>
      <c r="E323">
        <v>8000</v>
      </c>
    </row>
    <row r="324" spans="1:5" x14ac:dyDescent="0.2">
      <c r="A324">
        <v>4411</v>
      </c>
      <c r="B324" t="s">
        <v>391</v>
      </c>
      <c r="C324" t="s">
        <v>394</v>
      </c>
      <c r="D324" t="s">
        <v>393</v>
      </c>
      <c r="E324">
        <v>8000</v>
      </c>
    </row>
    <row r="325" spans="1:5" x14ac:dyDescent="0.2">
      <c r="A325">
        <v>4411</v>
      </c>
      <c r="B325" t="s">
        <v>1274</v>
      </c>
      <c r="C325" t="s">
        <v>1278</v>
      </c>
      <c r="D325" t="s">
        <v>1277</v>
      </c>
      <c r="E325">
        <v>64000</v>
      </c>
    </row>
    <row r="326" spans="1:5" x14ac:dyDescent="0.2">
      <c r="A326">
        <v>4411</v>
      </c>
      <c r="B326" t="s">
        <v>2998</v>
      </c>
      <c r="C326" t="s">
        <v>3000</v>
      </c>
      <c r="D326" t="s">
        <v>2999</v>
      </c>
      <c r="E326">
        <v>1500</v>
      </c>
    </row>
    <row r="327" spans="1:5" x14ac:dyDescent="0.2">
      <c r="A327">
        <v>4411</v>
      </c>
      <c r="B327" t="s">
        <v>2516</v>
      </c>
      <c r="C327" t="s">
        <v>2519</v>
      </c>
      <c r="D327" t="s">
        <v>2518</v>
      </c>
      <c r="E327">
        <v>48000</v>
      </c>
    </row>
    <row r="328" spans="1:5" x14ac:dyDescent="0.2">
      <c r="A328">
        <v>4411</v>
      </c>
      <c r="B328" t="s">
        <v>1571</v>
      </c>
      <c r="C328" t="s">
        <v>1575</v>
      </c>
      <c r="D328" t="s">
        <v>1574</v>
      </c>
      <c r="E328">
        <v>18500</v>
      </c>
    </row>
    <row r="329" spans="1:5" x14ac:dyDescent="0.2">
      <c r="A329">
        <v>4411</v>
      </c>
      <c r="B329" t="s">
        <v>2344</v>
      </c>
      <c r="C329" t="s">
        <v>2347</v>
      </c>
      <c r="D329" t="s">
        <v>2346</v>
      </c>
      <c r="E329">
        <v>48000</v>
      </c>
    </row>
    <row r="330" spans="1:5" x14ac:dyDescent="0.2">
      <c r="A330">
        <v>4411</v>
      </c>
      <c r="B330" t="s">
        <v>2367</v>
      </c>
      <c r="C330" t="s">
        <v>36</v>
      </c>
      <c r="D330" t="s">
        <v>2370</v>
      </c>
      <c r="E330">
        <v>12000</v>
      </c>
    </row>
    <row r="331" spans="1:5" x14ac:dyDescent="0.2">
      <c r="A331">
        <v>4411</v>
      </c>
      <c r="B331" t="s">
        <v>2593</v>
      </c>
      <c r="C331" t="s">
        <v>2596</v>
      </c>
      <c r="D331" t="s">
        <v>2595</v>
      </c>
      <c r="E331">
        <v>48000</v>
      </c>
    </row>
    <row r="332" spans="1:5" x14ac:dyDescent="0.2">
      <c r="A332">
        <v>4411</v>
      </c>
      <c r="B332" t="s">
        <v>1565</v>
      </c>
      <c r="C332" t="s">
        <v>36</v>
      </c>
      <c r="D332" t="s">
        <v>1567</v>
      </c>
      <c r="E332">
        <v>3000</v>
      </c>
    </row>
    <row r="333" spans="1:5" x14ac:dyDescent="0.2">
      <c r="A333">
        <v>4411</v>
      </c>
      <c r="B333" t="s">
        <v>2508</v>
      </c>
      <c r="C333" t="s">
        <v>2511</v>
      </c>
      <c r="D333" t="s">
        <v>2510</v>
      </c>
      <c r="E333">
        <v>48000</v>
      </c>
    </row>
    <row r="334" spans="1:5" x14ac:dyDescent="0.2">
      <c r="A334">
        <v>4411</v>
      </c>
      <c r="B334" t="s">
        <v>1752</v>
      </c>
      <c r="C334" t="s">
        <v>1755</v>
      </c>
      <c r="D334" t="s">
        <v>1754</v>
      </c>
      <c r="E334">
        <v>9000</v>
      </c>
    </row>
    <row r="335" spans="1:5" x14ac:dyDescent="0.2">
      <c r="A335">
        <v>4411</v>
      </c>
      <c r="B335" t="s">
        <v>333</v>
      </c>
      <c r="C335" t="s">
        <v>336</v>
      </c>
      <c r="D335" t="s">
        <v>335</v>
      </c>
      <c r="E335">
        <v>1900</v>
      </c>
    </row>
    <row r="336" spans="1:5" x14ac:dyDescent="0.2">
      <c r="A336">
        <v>4411</v>
      </c>
      <c r="B336" t="s">
        <v>2171</v>
      </c>
      <c r="C336" t="s">
        <v>36</v>
      </c>
      <c r="D336" t="s">
        <v>2173</v>
      </c>
      <c r="E336">
        <v>30000</v>
      </c>
    </row>
    <row r="337" spans="1:5" x14ac:dyDescent="0.2">
      <c r="A337">
        <v>4411</v>
      </c>
      <c r="B337" t="s">
        <v>227</v>
      </c>
      <c r="C337" t="s">
        <v>230</v>
      </c>
      <c r="D337" t="s">
        <v>229</v>
      </c>
      <c r="E337">
        <v>25000</v>
      </c>
    </row>
    <row r="338" spans="1:5" x14ac:dyDescent="0.2">
      <c r="A338">
        <v>4411</v>
      </c>
      <c r="B338" t="s">
        <v>533</v>
      </c>
      <c r="C338" t="s">
        <v>535</v>
      </c>
      <c r="D338" t="s">
        <v>534</v>
      </c>
      <c r="E338">
        <v>1900</v>
      </c>
    </row>
    <row r="339" spans="1:5" x14ac:dyDescent="0.2">
      <c r="A339">
        <v>4411</v>
      </c>
      <c r="B339" t="s">
        <v>1248</v>
      </c>
      <c r="C339" t="s">
        <v>1251</v>
      </c>
      <c r="D339" t="s">
        <v>1250</v>
      </c>
      <c r="E339">
        <v>20000</v>
      </c>
    </row>
    <row r="340" spans="1:5" x14ac:dyDescent="0.2">
      <c r="A340">
        <v>4411</v>
      </c>
      <c r="B340" t="s">
        <v>1514</v>
      </c>
      <c r="C340" t="s">
        <v>1518</v>
      </c>
      <c r="D340" t="s">
        <v>1517</v>
      </c>
      <c r="E340">
        <v>34500</v>
      </c>
    </row>
    <row r="341" spans="1:5" x14ac:dyDescent="0.2">
      <c r="A341">
        <v>4411</v>
      </c>
      <c r="B341" t="s">
        <v>1054</v>
      </c>
      <c r="C341" t="s">
        <v>1057</v>
      </c>
      <c r="D341" t="s">
        <v>1056</v>
      </c>
      <c r="E341">
        <v>6000</v>
      </c>
    </row>
    <row r="342" spans="1:5" x14ac:dyDescent="0.2">
      <c r="A342">
        <v>4411</v>
      </c>
      <c r="B342" t="s">
        <v>3001</v>
      </c>
      <c r="C342" t="s">
        <v>3003</v>
      </c>
      <c r="D342" t="s">
        <v>3002</v>
      </c>
      <c r="E342">
        <v>1000</v>
      </c>
    </row>
    <row r="343" spans="1:5" x14ac:dyDescent="0.2">
      <c r="A343">
        <v>4411</v>
      </c>
      <c r="B343" t="s">
        <v>519</v>
      </c>
      <c r="C343" t="s">
        <v>521</v>
      </c>
      <c r="D343" t="s">
        <v>520</v>
      </c>
      <c r="E343">
        <v>1200</v>
      </c>
    </row>
    <row r="344" spans="1:5" x14ac:dyDescent="0.2">
      <c r="A344">
        <v>4411</v>
      </c>
      <c r="B344" t="s">
        <v>802</v>
      </c>
      <c r="C344" t="s">
        <v>805</v>
      </c>
      <c r="D344" t="s">
        <v>804</v>
      </c>
      <c r="E344">
        <v>6000</v>
      </c>
    </row>
    <row r="345" spans="1:5" x14ac:dyDescent="0.2">
      <c r="A345">
        <v>4411</v>
      </c>
      <c r="B345" t="s">
        <v>554</v>
      </c>
      <c r="C345" t="s">
        <v>557</v>
      </c>
      <c r="D345" t="s">
        <v>556</v>
      </c>
      <c r="E345">
        <v>6000</v>
      </c>
    </row>
    <row r="346" spans="1:5" x14ac:dyDescent="0.2">
      <c r="A346">
        <v>4411</v>
      </c>
      <c r="B346" t="s">
        <v>499</v>
      </c>
      <c r="C346" t="s">
        <v>501</v>
      </c>
      <c r="D346" t="s">
        <v>500</v>
      </c>
      <c r="E346">
        <v>1500</v>
      </c>
    </row>
    <row r="347" spans="1:5" x14ac:dyDescent="0.2">
      <c r="A347">
        <v>4411</v>
      </c>
      <c r="B347" t="s">
        <v>329</v>
      </c>
      <c r="C347" t="s">
        <v>332</v>
      </c>
      <c r="D347" t="s">
        <v>331</v>
      </c>
      <c r="E347">
        <v>8000</v>
      </c>
    </row>
    <row r="348" spans="1:5" x14ac:dyDescent="0.2">
      <c r="A348">
        <v>4411</v>
      </c>
      <c r="B348" t="s">
        <v>239</v>
      </c>
      <c r="C348" t="s">
        <v>242</v>
      </c>
      <c r="D348" t="s">
        <v>241</v>
      </c>
      <c r="E348">
        <v>10000</v>
      </c>
    </row>
    <row r="349" spans="1:5" x14ac:dyDescent="0.2">
      <c r="A349">
        <v>4411</v>
      </c>
      <c r="B349" t="s">
        <v>450</v>
      </c>
      <c r="C349" t="s">
        <v>452</v>
      </c>
      <c r="D349" t="s">
        <v>451</v>
      </c>
      <c r="E349">
        <v>80900</v>
      </c>
    </row>
    <row r="350" spans="1:5" x14ac:dyDescent="0.2">
      <c r="A350">
        <v>4411</v>
      </c>
      <c r="B350" t="s">
        <v>644</v>
      </c>
      <c r="C350" t="s">
        <v>647</v>
      </c>
      <c r="D350" t="s">
        <v>646</v>
      </c>
      <c r="E350">
        <v>5000</v>
      </c>
    </row>
    <row r="351" spans="1:5" x14ac:dyDescent="0.2">
      <c r="A351">
        <v>4411</v>
      </c>
      <c r="B351" t="s">
        <v>168</v>
      </c>
      <c r="C351" t="s">
        <v>171</v>
      </c>
      <c r="D351" t="s">
        <v>170</v>
      </c>
      <c r="E351">
        <v>9000</v>
      </c>
    </row>
    <row r="352" spans="1:5" x14ac:dyDescent="0.2">
      <c r="A352">
        <v>4411</v>
      </c>
      <c r="B352" t="s">
        <v>112</v>
      </c>
      <c r="C352" t="s">
        <v>115</v>
      </c>
      <c r="D352" t="s">
        <v>114</v>
      </c>
      <c r="E352">
        <v>3800</v>
      </c>
    </row>
    <row r="353" spans="1:5" x14ac:dyDescent="0.2">
      <c r="A353">
        <v>4411</v>
      </c>
      <c r="B353" t="s">
        <v>581</v>
      </c>
      <c r="C353" t="s">
        <v>584</v>
      </c>
      <c r="D353" t="s">
        <v>583</v>
      </c>
      <c r="E353">
        <v>17000</v>
      </c>
    </row>
    <row r="354" spans="1:5" hidden="1" x14ac:dyDescent="0.2">
      <c r="A354">
        <v>4411</v>
      </c>
      <c r="B354" t="s">
        <v>1111</v>
      </c>
      <c r="C354" t="s">
        <v>1114</v>
      </c>
      <c r="D354" t="s">
        <v>1113</v>
      </c>
      <c r="E354">
        <v>0</v>
      </c>
    </row>
    <row r="355" spans="1:5" x14ac:dyDescent="0.2">
      <c r="A355">
        <v>4411</v>
      </c>
      <c r="B355" t="s">
        <v>678</v>
      </c>
      <c r="C355" t="s">
        <v>36</v>
      </c>
      <c r="D355" t="s">
        <v>680</v>
      </c>
      <c r="E355">
        <v>4000</v>
      </c>
    </row>
    <row r="356" spans="1:5" x14ac:dyDescent="0.2">
      <c r="A356">
        <v>4411</v>
      </c>
      <c r="B356" t="s">
        <v>1362</v>
      </c>
      <c r="C356" t="s">
        <v>36</v>
      </c>
      <c r="D356" t="s">
        <v>1365</v>
      </c>
      <c r="E356">
        <v>31500</v>
      </c>
    </row>
    <row r="357" spans="1:5" x14ac:dyDescent="0.2">
      <c r="A357">
        <v>4411</v>
      </c>
      <c r="B357" t="s">
        <v>456</v>
      </c>
      <c r="C357" t="s">
        <v>459</v>
      </c>
      <c r="D357" t="s">
        <v>458</v>
      </c>
      <c r="E357">
        <v>6000</v>
      </c>
    </row>
    <row r="358" spans="1:5" x14ac:dyDescent="0.2">
      <c r="A358">
        <v>4411</v>
      </c>
      <c r="B358" t="s">
        <v>1284</v>
      </c>
      <c r="C358" t="s">
        <v>1288</v>
      </c>
      <c r="D358" t="s">
        <v>1287</v>
      </c>
      <c r="E358">
        <v>52500</v>
      </c>
    </row>
    <row r="359" spans="1:5" x14ac:dyDescent="0.2">
      <c r="A359">
        <v>4411</v>
      </c>
      <c r="B359" t="s">
        <v>693</v>
      </c>
      <c r="C359" t="s">
        <v>696</v>
      </c>
      <c r="D359" t="s">
        <v>695</v>
      </c>
      <c r="E359">
        <v>6000</v>
      </c>
    </row>
    <row r="360" spans="1:5" x14ac:dyDescent="0.2">
      <c r="A360">
        <v>4411</v>
      </c>
      <c r="B360" t="s">
        <v>184</v>
      </c>
      <c r="C360" t="s">
        <v>36</v>
      </c>
      <c r="D360" t="s">
        <v>186</v>
      </c>
      <c r="E360">
        <v>1500</v>
      </c>
    </row>
    <row r="361" spans="1:5" x14ac:dyDescent="0.2">
      <c r="A361">
        <v>4411</v>
      </c>
      <c r="B361" t="s">
        <v>2223</v>
      </c>
      <c r="C361" t="s">
        <v>2226</v>
      </c>
      <c r="D361" t="s">
        <v>2225</v>
      </c>
      <c r="E361">
        <v>48000</v>
      </c>
    </row>
    <row r="362" spans="1:5" x14ac:dyDescent="0.2">
      <c r="A362">
        <v>4411</v>
      </c>
      <c r="B362" t="s">
        <v>217</v>
      </c>
      <c r="C362" t="s">
        <v>220</v>
      </c>
      <c r="D362" t="s">
        <v>219</v>
      </c>
      <c r="E362">
        <v>1900</v>
      </c>
    </row>
    <row r="363" spans="1:5" x14ac:dyDescent="0.2">
      <c r="A363">
        <v>4411</v>
      </c>
      <c r="B363" t="s">
        <v>1523</v>
      </c>
      <c r="C363" t="s">
        <v>1527</v>
      </c>
      <c r="D363" t="s">
        <v>1526</v>
      </c>
      <c r="E363">
        <v>89000</v>
      </c>
    </row>
    <row r="364" spans="1:5" x14ac:dyDescent="0.2">
      <c r="A364">
        <v>4411</v>
      </c>
      <c r="B364" t="s">
        <v>453</v>
      </c>
      <c r="C364" t="s">
        <v>455</v>
      </c>
      <c r="D364" t="s">
        <v>454</v>
      </c>
      <c r="E364">
        <v>1510</v>
      </c>
    </row>
    <row r="365" spans="1:5" x14ac:dyDescent="0.2">
      <c r="A365">
        <v>4411</v>
      </c>
      <c r="B365" t="s">
        <v>2729</v>
      </c>
      <c r="C365" t="s">
        <v>2732</v>
      </c>
      <c r="D365" t="s">
        <v>2731</v>
      </c>
      <c r="E365">
        <v>50000</v>
      </c>
    </row>
    <row r="366" spans="1:5" x14ac:dyDescent="0.2">
      <c r="A366">
        <v>4411</v>
      </c>
      <c r="B366" t="s">
        <v>681</v>
      </c>
      <c r="C366" t="s">
        <v>684</v>
      </c>
      <c r="D366" t="s">
        <v>683</v>
      </c>
      <c r="E366">
        <v>3000</v>
      </c>
    </row>
    <row r="367" spans="1:5" x14ac:dyDescent="0.2">
      <c r="A367">
        <v>4411</v>
      </c>
      <c r="B367" t="s">
        <v>354</v>
      </c>
      <c r="C367" t="s">
        <v>357</v>
      </c>
      <c r="D367" t="s">
        <v>356</v>
      </c>
      <c r="E367">
        <v>1900</v>
      </c>
    </row>
    <row r="368" spans="1:5" x14ac:dyDescent="0.2">
      <c r="A368">
        <v>4411</v>
      </c>
      <c r="B368" t="s">
        <v>1639</v>
      </c>
      <c r="C368" t="s">
        <v>1643</v>
      </c>
      <c r="D368" t="s">
        <v>1642</v>
      </c>
      <c r="E368">
        <v>284000</v>
      </c>
    </row>
    <row r="369" spans="1:5" x14ac:dyDescent="0.2">
      <c r="A369">
        <v>4411</v>
      </c>
      <c r="B369" t="s">
        <v>1264</v>
      </c>
      <c r="C369" t="s">
        <v>1268</v>
      </c>
      <c r="D369" t="s">
        <v>1267</v>
      </c>
      <c r="E369">
        <v>328500</v>
      </c>
    </row>
    <row r="370" spans="1:5" x14ac:dyDescent="0.2">
      <c r="A370">
        <v>4411</v>
      </c>
      <c r="B370" t="s">
        <v>289</v>
      </c>
      <c r="C370" t="s">
        <v>292</v>
      </c>
      <c r="D370" t="s">
        <v>291</v>
      </c>
      <c r="E370">
        <v>6000</v>
      </c>
    </row>
    <row r="371" spans="1:5" x14ac:dyDescent="0.2">
      <c r="A371">
        <v>4411</v>
      </c>
      <c r="B371" t="s">
        <v>772</v>
      </c>
      <c r="C371" t="s">
        <v>775</v>
      </c>
      <c r="D371" t="s">
        <v>774</v>
      </c>
      <c r="E371">
        <v>7441</v>
      </c>
    </row>
    <row r="372" spans="1:5" x14ac:dyDescent="0.2">
      <c r="A372">
        <v>4411</v>
      </c>
      <c r="B372" t="s">
        <v>919</v>
      </c>
      <c r="C372" t="s">
        <v>923</v>
      </c>
      <c r="D372" t="s">
        <v>922</v>
      </c>
      <c r="E372">
        <v>180500</v>
      </c>
    </row>
    <row r="373" spans="1:5" x14ac:dyDescent="0.2">
      <c r="A373">
        <v>4411</v>
      </c>
      <c r="B373" t="s">
        <v>2520</v>
      </c>
      <c r="C373" t="s">
        <v>2523</v>
      </c>
      <c r="D373" t="s">
        <v>2522</v>
      </c>
      <c r="E373">
        <v>48000</v>
      </c>
    </row>
    <row r="374" spans="1:5" x14ac:dyDescent="0.2">
      <c r="A374">
        <v>4411</v>
      </c>
      <c r="B374" t="s">
        <v>1561</v>
      </c>
      <c r="C374" t="s">
        <v>1564</v>
      </c>
      <c r="D374" t="s">
        <v>1563</v>
      </c>
      <c r="E374">
        <v>6099</v>
      </c>
    </row>
    <row r="375" spans="1:5" x14ac:dyDescent="0.2">
      <c r="A375">
        <v>4411</v>
      </c>
      <c r="B375" t="s">
        <v>625</v>
      </c>
      <c r="C375" t="s">
        <v>628</v>
      </c>
      <c r="D375" t="s">
        <v>627</v>
      </c>
      <c r="E375">
        <v>1900</v>
      </c>
    </row>
    <row r="376" spans="1:5" x14ac:dyDescent="0.2">
      <c r="A376">
        <v>4411</v>
      </c>
      <c r="B376" t="s">
        <v>1279</v>
      </c>
      <c r="C376" t="s">
        <v>1283</v>
      </c>
      <c r="D376" t="s">
        <v>1282</v>
      </c>
      <c r="E376">
        <v>77500</v>
      </c>
    </row>
    <row r="377" spans="1:5" x14ac:dyDescent="0.2">
      <c r="A377">
        <v>4411</v>
      </c>
      <c r="B377" t="s">
        <v>358</v>
      </c>
      <c r="C377" t="s">
        <v>360</v>
      </c>
      <c r="D377" t="s">
        <v>359</v>
      </c>
      <c r="E377">
        <v>1900</v>
      </c>
    </row>
    <row r="378" spans="1:5" x14ac:dyDescent="0.2">
      <c r="A378">
        <v>4411</v>
      </c>
      <c r="B378" t="s">
        <v>412</v>
      </c>
      <c r="C378" t="s">
        <v>415</v>
      </c>
      <c r="D378" t="s">
        <v>414</v>
      </c>
      <c r="E378">
        <v>4000</v>
      </c>
    </row>
    <row r="379" spans="1:5" x14ac:dyDescent="0.2">
      <c r="A379">
        <v>4411</v>
      </c>
      <c r="B379" t="s">
        <v>349</v>
      </c>
      <c r="C379" t="s">
        <v>352</v>
      </c>
      <c r="D379" t="s">
        <v>351</v>
      </c>
      <c r="E379">
        <v>1900</v>
      </c>
    </row>
    <row r="380" spans="1:5" x14ac:dyDescent="0.2">
      <c r="A380">
        <v>4411</v>
      </c>
      <c r="B380" t="s">
        <v>487</v>
      </c>
      <c r="C380" t="s">
        <v>490</v>
      </c>
      <c r="D380" t="s">
        <v>489</v>
      </c>
      <c r="E380">
        <v>8000</v>
      </c>
    </row>
    <row r="381" spans="1:5" x14ac:dyDescent="0.2">
      <c r="A381">
        <v>4411</v>
      </c>
      <c r="B381" t="s">
        <v>464</v>
      </c>
      <c r="C381" t="s">
        <v>467</v>
      </c>
      <c r="D381" t="s">
        <v>466</v>
      </c>
      <c r="E381">
        <v>1500</v>
      </c>
    </row>
    <row r="382" spans="1:5" x14ac:dyDescent="0.2">
      <c r="A382">
        <v>4411</v>
      </c>
      <c r="B382" t="s">
        <v>1665</v>
      </c>
      <c r="C382" t="s">
        <v>1669</v>
      </c>
      <c r="D382" t="s">
        <v>1668</v>
      </c>
      <c r="E382">
        <v>9000</v>
      </c>
    </row>
    <row r="383" spans="1:5" x14ac:dyDescent="0.2">
      <c r="A383">
        <v>4411</v>
      </c>
      <c r="B383" t="s">
        <v>1891</v>
      </c>
      <c r="C383" t="s">
        <v>1895</v>
      </c>
      <c r="D383" t="s">
        <v>1894</v>
      </c>
      <c r="E383">
        <v>56000</v>
      </c>
    </row>
    <row r="384" spans="1:5" x14ac:dyDescent="0.2">
      <c r="A384">
        <v>4411</v>
      </c>
      <c r="B384" t="s">
        <v>439</v>
      </c>
      <c r="C384" t="s">
        <v>442</v>
      </c>
      <c r="D384" t="s">
        <v>441</v>
      </c>
      <c r="E384">
        <v>8000</v>
      </c>
    </row>
    <row r="385" spans="1:5" x14ac:dyDescent="0.2">
      <c r="A385">
        <v>4411</v>
      </c>
      <c r="B385" t="s">
        <v>604</v>
      </c>
      <c r="C385" t="s">
        <v>607</v>
      </c>
      <c r="D385" t="s">
        <v>606</v>
      </c>
      <c r="E385">
        <v>1990</v>
      </c>
    </row>
    <row r="386" spans="1:5" x14ac:dyDescent="0.2">
      <c r="A386">
        <v>4411</v>
      </c>
      <c r="B386" t="s">
        <v>530</v>
      </c>
      <c r="C386" t="s">
        <v>532</v>
      </c>
      <c r="D386" t="s">
        <v>531</v>
      </c>
      <c r="E386">
        <v>1200</v>
      </c>
    </row>
    <row r="387" spans="1:5" x14ac:dyDescent="0.2">
      <c r="A387">
        <v>4411</v>
      </c>
      <c r="B387" t="s">
        <v>2239</v>
      </c>
      <c r="C387" t="s">
        <v>2242</v>
      </c>
      <c r="D387" t="s">
        <v>2241</v>
      </c>
      <c r="E387">
        <v>48000</v>
      </c>
    </row>
    <row r="388" spans="1:5" x14ac:dyDescent="0.2">
      <c r="A388">
        <v>4411</v>
      </c>
      <c r="B388" t="s">
        <v>2841</v>
      </c>
      <c r="C388" t="s">
        <v>36</v>
      </c>
      <c r="D388" t="s">
        <v>2844</v>
      </c>
      <c r="E388">
        <v>20000</v>
      </c>
    </row>
    <row r="389" spans="1:5" x14ac:dyDescent="0.2">
      <c r="A389">
        <v>4411</v>
      </c>
      <c r="B389" t="s">
        <v>297</v>
      </c>
      <c r="C389" t="s">
        <v>300</v>
      </c>
      <c r="D389" t="s">
        <v>299</v>
      </c>
      <c r="E389">
        <v>7000</v>
      </c>
    </row>
    <row r="390" spans="1:5" x14ac:dyDescent="0.2">
      <c r="A390">
        <v>4411</v>
      </c>
      <c r="B390" t="s">
        <v>309</v>
      </c>
      <c r="C390" t="s">
        <v>311</v>
      </c>
      <c r="D390" t="s">
        <v>310</v>
      </c>
      <c r="E390">
        <v>1900</v>
      </c>
    </row>
    <row r="391" spans="1:5" x14ac:dyDescent="0.2">
      <c r="A391">
        <v>4411</v>
      </c>
      <c r="B391" t="s">
        <v>345</v>
      </c>
      <c r="C391" t="s">
        <v>348</v>
      </c>
      <c r="D391" t="s">
        <v>347</v>
      </c>
      <c r="E391">
        <v>6000</v>
      </c>
    </row>
    <row r="392" spans="1:5" x14ac:dyDescent="0.2">
      <c r="A392">
        <v>4411</v>
      </c>
      <c r="B392" t="s">
        <v>641</v>
      </c>
      <c r="C392" t="s">
        <v>643</v>
      </c>
      <c r="D392" t="s">
        <v>642</v>
      </c>
      <c r="E392">
        <v>500</v>
      </c>
    </row>
    <row r="393" spans="1:5" x14ac:dyDescent="0.2">
      <c r="A393">
        <v>4411</v>
      </c>
      <c r="B393" t="s">
        <v>704</v>
      </c>
      <c r="C393" t="s">
        <v>707</v>
      </c>
      <c r="D393" t="s">
        <v>706</v>
      </c>
      <c r="E393">
        <v>1900</v>
      </c>
    </row>
    <row r="394" spans="1:5" x14ac:dyDescent="0.2">
      <c r="A394">
        <v>4411</v>
      </c>
      <c r="B394" t="s">
        <v>2995</v>
      </c>
      <c r="C394" t="s">
        <v>2997</v>
      </c>
      <c r="D394" t="s">
        <v>2996</v>
      </c>
      <c r="E394">
        <v>1500</v>
      </c>
    </row>
    <row r="395" spans="1:5" x14ac:dyDescent="0.2">
      <c r="A395">
        <v>4411</v>
      </c>
      <c r="B395" t="s">
        <v>1634</v>
      </c>
      <c r="C395" t="s">
        <v>1638</v>
      </c>
      <c r="D395" t="s">
        <v>1637</v>
      </c>
      <c r="E395">
        <v>179000</v>
      </c>
    </row>
    <row r="396" spans="1:5" x14ac:dyDescent="0.2">
      <c r="A396">
        <v>4411</v>
      </c>
      <c r="B396" t="s">
        <v>195</v>
      </c>
      <c r="C396" t="s">
        <v>198</v>
      </c>
      <c r="D396" t="s">
        <v>197</v>
      </c>
      <c r="E396">
        <v>3000</v>
      </c>
    </row>
    <row r="397" spans="1:5" x14ac:dyDescent="0.2">
      <c r="A397">
        <v>4411</v>
      </c>
      <c r="B397" t="s">
        <v>652</v>
      </c>
      <c r="C397" t="s">
        <v>36</v>
      </c>
      <c r="D397" t="s">
        <v>653</v>
      </c>
      <c r="E397">
        <v>1900</v>
      </c>
    </row>
    <row r="398" spans="1:5" x14ac:dyDescent="0.2">
      <c r="A398">
        <v>4411</v>
      </c>
      <c r="B398" t="s">
        <v>615</v>
      </c>
      <c r="C398" t="s">
        <v>618</v>
      </c>
      <c r="D398" t="s">
        <v>617</v>
      </c>
      <c r="E398">
        <v>6000</v>
      </c>
    </row>
    <row r="399" spans="1:5" x14ac:dyDescent="0.2">
      <c r="A399">
        <v>4411</v>
      </c>
      <c r="B399" t="s">
        <v>424</v>
      </c>
      <c r="C399" t="s">
        <v>427</v>
      </c>
      <c r="D399" t="s">
        <v>426</v>
      </c>
      <c r="E399">
        <v>4000</v>
      </c>
    </row>
    <row r="400" spans="1:5" x14ac:dyDescent="0.2">
      <c r="A400">
        <v>4411</v>
      </c>
      <c r="B400" t="s">
        <v>1998</v>
      </c>
      <c r="C400" t="s">
        <v>36</v>
      </c>
      <c r="D400" t="s">
        <v>2001</v>
      </c>
      <c r="E400">
        <v>65500</v>
      </c>
    </row>
    <row r="401" spans="1:5" x14ac:dyDescent="0.2">
      <c r="A401">
        <v>4411</v>
      </c>
      <c r="B401" t="s">
        <v>236</v>
      </c>
      <c r="C401" t="s">
        <v>238</v>
      </c>
      <c r="D401" t="s">
        <v>237</v>
      </c>
      <c r="E401">
        <v>1900</v>
      </c>
    </row>
    <row r="402" spans="1:5" x14ac:dyDescent="0.2">
      <c r="A402">
        <v>4411</v>
      </c>
      <c r="B402" t="s">
        <v>573</v>
      </c>
      <c r="C402" t="s">
        <v>576</v>
      </c>
      <c r="D402" t="s">
        <v>575</v>
      </c>
      <c r="E402">
        <v>6000</v>
      </c>
    </row>
    <row r="403" spans="1:5" x14ac:dyDescent="0.2">
      <c r="A403">
        <v>4411</v>
      </c>
      <c r="B403" t="s">
        <v>42</v>
      </c>
      <c r="C403" t="s">
        <v>46</v>
      </c>
      <c r="D403" t="s">
        <v>45</v>
      </c>
      <c r="E403">
        <v>4000</v>
      </c>
    </row>
    <row r="404" spans="1:5" x14ac:dyDescent="0.2">
      <c r="A404">
        <v>4411</v>
      </c>
      <c r="B404" t="s">
        <v>621</v>
      </c>
      <c r="C404" t="s">
        <v>624</v>
      </c>
      <c r="D404" t="s">
        <v>623</v>
      </c>
      <c r="E404">
        <v>6000</v>
      </c>
    </row>
    <row r="405" spans="1:5" x14ac:dyDescent="0.2">
      <c r="A405">
        <v>4411</v>
      </c>
      <c r="B405" t="s">
        <v>786</v>
      </c>
      <c r="C405" t="s">
        <v>789</v>
      </c>
      <c r="D405" t="s">
        <v>788</v>
      </c>
      <c r="E405">
        <v>8359</v>
      </c>
    </row>
    <row r="406" spans="1:5" x14ac:dyDescent="0.2">
      <c r="A406">
        <v>4411</v>
      </c>
      <c r="B406" t="s">
        <v>689</v>
      </c>
      <c r="C406" t="s">
        <v>692</v>
      </c>
      <c r="D406" t="s">
        <v>691</v>
      </c>
      <c r="E406">
        <v>6000</v>
      </c>
    </row>
    <row r="407" spans="1:5" x14ac:dyDescent="0.2">
      <c r="A407">
        <v>4411</v>
      </c>
      <c r="B407" t="s">
        <v>1160</v>
      </c>
      <c r="C407" t="s">
        <v>1164</v>
      </c>
      <c r="D407" t="s">
        <v>1163</v>
      </c>
      <c r="E407">
        <v>128500</v>
      </c>
    </row>
    <row r="408" spans="1:5" x14ac:dyDescent="0.2">
      <c r="A408">
        <v>4411</v>
      </c>
      <c r="B408" t="s">
        <v>221</v>
      </c>
      <c r="C408" t="s">
        <v>223</v>
      </c>
      <c r="D408" t="s">
        <v>222</v>
      </c>
      <c r="E408">
        <v>2000</v>
      </c>
    </row>
    <row r="409" spans="1:5" x14ac:dyDescent="0.2">
      <c r="A409">
        <v>4411</v>
      </c>
      <c r="B409" t="s">
        <v>199</v>
      </c>
      <c r="C409" t="s">
        <v>202</v>
      </c>
      <c r="D409" t="s">
        <v>201</v>
      </c>
      <c r="E409">
        <v>1900</v>
      </c>
    </row>
    <row r="410" spans="1:5" x14ac:dyDescent="0.2">
      <c r="A410">
        <v>4411</v>
      </c>
      <c r="B410" t="s">
        <v>224</v>
      </c>
      <c r="C410" t="s">
        <v>36</v>
      </c>
      <c r="D410" t="s">
        <v>2085</v>
      </c>
      <c r="E410">
        <v>1040</v>
      </c>
    </row>
    <row r="411" spans="1:5" x14ac:dyDescent="0.2">
      <c r="A411">
        <v>4411</v>
      </c>
      <c r="B411" t="s">
        <v>224</v>
      </c>
      <c r="C411" t="s">
        <v>226</v>
      </c>
      <c r="D411" t="s">
        <v>225</v>
      </c>
      <c r="E411">
        <v>1900</v>
      </c>
    </row>
    <row r="412" spans="1:5" x14ac:dyDescent="0.2">
      <c r="A412">
        <v>4411</v>
      </c>
      <c r="B412" t="s">
        <v>266</v>
      </c>
      <c r="C412" t="s">
        <v>268</v>
      </c>
      <c r="D412" t="s">
        <v>267</v>
      </c>
      <c r="E412">
        <v>1900</v>
      </c>
    </row>
    <row r="413" spans="1:5" x14ac:dyDescent="0.2">
      <c r="A413">
        <v>4411</v>
      </c>
      <c r="B413" t="s">
        <v>420</v>
      </c>
      <c r="C413" t="s">
        <v>423</v>
      </c>
      <c r="D413" t="s">
        <v>422</v>
      </c>
      <c r="E413">
        <v>7000</v>
      </c>
    </row>
    <row r="414" spans="1:5" x14ac:dyDescent="0.2">
      <c r="A414">
        <v>4411</v>
      </c>
      <c r="B414" t="s">
        <v>124</v>
      </c>
      <c r="C414" t="s">
        <v>127</v>
      </c>
      <c r="D414" t="s">
        <v>126</v>
      </c>
      <c r="E414">
        <v>4000</v>
      </c>
    </row>
    <row r="415" spans="1:5" x14ac:dyDescent="0.2">
      <c r="A415">
        <v>4411</v>
      </c>
      <c r="B415" t="s">
        <v>888</v>
      </c>
      <c r="C415" t="s">
        <v>890</v>
      </c>
      <c r="D415" t="s">
        <v>889</v>
      </c>
      <c r="E415">
        <v>1900</v>
      </c>
    </row>
    <row r="416" spans="1:5" x14ac:dyDescent="0.2">
      <c r="A416">
        <v>4411</v>
      </c>
      <c r="B416" t="s">
        <v>1150</v>
      </c>
      <c r="C416" t="s">
        <v>1154</v>
      </c>
      <c r="D416" t="s">
        <v>1153</v>
      </c>
      <c r="E416">
        <v>87500</v>
      </c>
    </row>
    <row r="417" spans="1:5" x14ac:dyDescent="0.2">
      <c r="A417">
        <v>4411</v>
      </c>
      <c r="B417" t="s">
        <v>2037</v>
      </c>
      <c r="C417" t="s">
        <v>2040</v>
      </c>
      <c r="D417" t="s">
        <v>2039</v>
      </c>
      <c r="E417">
        <v>26000</v>
      </c>
    </row>
    <row r="418" spans="1:5" x14ac:dyDescent="0.2">
      <c r="A418">
        <v>4411</v>
      </c>
      <c r="B418" t="s">
        <v>1599</v>
      </c>
      <c r="C418" t="s">
        <v>1603</v>
      </c>
      <c r="D418" t="s">
        <v>1602</v>
      </c>
      <c r="E418">
        <v>176500</v>
      </c>
    </row>
    <row r="419" spans="1:5" x14ac:dyDescent="0.2">
      <c r="A419">
        <v>4411</v>
      </c>
      <c r="B419" t="s">
        <v>341</v>
      </c>
      <c r="C419" t="s">
        <v>344</v>
      </c>
      <c r="D419" t="s">
        <v>343</v>
      </c>
      <c r="E419">
        <v>5000</v>
      </c>
    </row>
    <row r="420" spans="1:5" x14ac:dyDescent="0.2">
      <c r="A420">
        <v>4411</v>
      </c>
      <c r="B420" t="s">
        <v>2561</v>
      </c>
      <c r="C420" t="s">
        <v>2564</v>
      </c>
      <c r="D420" t="s">
        <v>2563</v>
      </c>
      <c r="E420">
        <v>3000</v>
      </c>
    </row>
    <row r="421" spans="1:5" x14ac:dyDescent="0.2">
      <c r="A421">
        <v>4411</v>
      </c>
      <c r="B421" t="s">
        <v>779</v>
      </c>
      <c r="C421" t="s">
        <v>781</v>
      </c>
      <c r="D421" t="s">
        <v>780</v>
      </c>
      <c r="E421">
        <v>1900</v>
      </c>
    </row>
    <row r="422" spans="1:5" x14ac:dyDescent="0.2">
      <c r="A422">
        <v>4411</v>
      </c>
      <c r="B422" t="s">
        <v>312</v>
      </c>
      <c r="C422" t="s">
        <v>315</v>
      </c>
      <c r="D422" t="s">
        <v>314</v>
      </c>
      <c r="E422">
        <v>9000</v>
      </c>
    </row>
    <row r="423" spans="1:5" x14ac:dyDescent="0.2">
      <c r="A423">
        <v>4411</v>
      </c>
      <c r="B423" t="s">
        <v>629</v>
      </c>
      <c r="C423" t="s">
        <v>632</v>
      </c>
      <c r="D423" t="s">
        <v>631</v>
      </c>
      <c r="E423">
        <v>3000</v>
      </c>
    </row>
    <row r="424" spans="1:5" x14ac:dyDescent="0.2">
      <c r="A424">
        <v>4411</v>
      </c>
      <c r="B424" t="s">
        <v>365</v>
      </c>
      <c r="C424" t="s">
        <v>368</v>
      </c>
      <c r="D424" t="s">
        <v>367</v>
      </c>
      <c r="E424">
        <v>10000</v>
      </c>
    </row>
    <row r="425" spans="1:5" x14ac:dyDescent="0.2">
      <c r="A425">
        <v>4411</v>
      </c>
      <c r="B425" t="s">
        <v>191</v>
      </c>
      <c r="C425" t="s">
        <v>194</v>
      </c>
      <c r="D425" t="s">
        <v>193</v>
      </c>
      <c r="E425">
        <v>8000</v>
      </c>
    </row>
    <row r="426" spans="1:5" x14ac:dyDescent="0.2">
      <c r="A426">
        <v>4411</v>
      </c>
      <c r="B426" t="s">
        <v>593</v>
      </c>
      <c r="C426" t="s">
        <v>596</v>
      </c>
      <c r="D426" t="s">
        <v>595</v>
      </c>
      <c r="E426">
        <v>7000</v>
      </c>
    </row>
    <row r="427" spans="1:5" x14ac:dyDescent="0.2">
      <c r="A427">
        <v>4411</v>
      </c>
      <c r="B427" t="s">
        <v>2231</v>
      </c>
      <c r="C427" t="s">
        <v>2234</v>
      </c>
      <c r="D427" t="s">
        <v>2233</v>
      </c>
      <c r="E427">
        <v>48000</v>
      </c>
    </row>
    <row r="428" spans="1:5" x14ac:dyDescent="0.2">
      <c r="A428">
        <v>4411</v>
      </c>
      <c r="B428" t="s">
        <v>2218</v>
      </c>
      <c r="C428" t="s">
        <v>2222</v>
      </c>
      <c r="D428" t="s">
        <v>2221</v>
      </c>
      <c r="E428">
        <v>48000</v>
      </c>
    </row>
    <row r="429" spans="1:5" x14ac:dyDescent="0.2">
      <c r="A429">
        <v>4411</v>
      </c>
      <c r="B429" t="s">
        <v>130</v>
      </c>
      <c r="C429" t="s">
        <v>133</v>
      </c>
      <c r="D429" t="s">
        <v>132</v>
      </c>
      <c r="E429">
        <v>9000</v>
      </c>
    </row>
    <row r="430" spans="1:5" x14ac:dyDescent="0.2">
      <c r="A430">
        <v>4411</v>
      </c>
      <c r="B430" t="s">
        <v>1189</v>
      </c>
      <c r="C430" t="s">
        <v>1193</v>
      </c>
      <c r="D430" t="s">
        <v>1192</v>
      </c>
      <c r="E430">
        <v>67000</v>
      </c>
    </row>
    <row r="431" spans="1:5" x14ac:dyDescent="0.2">
      <c r="A431">
        <v>4411</v>
      </c>
      <c r="B431" t="s">
        <v>395</v>
      </c>
      <c r="C431" t="s">
        <v>398</v>
      </c>
      <c r="D431" t="s">
        <v>397</v>
      </c>
      <c r="E431">
        <v>5000</v>
      </c>
    </row>
    <row r="432" spans="1:5" x14ac:dyDescent="0.2">
      <c r="A432">
        <v>4411</v>
      </c>
      <c r="B432" t="s">
        <v>214</v>
      </c>
      <c r="C432" t="s">
        <v>36</v>
      </c>
      <c r="D432" t="s">
        <v>216</v>
      </c>
      <c r="E432">
        <v>10000</v>
      </c>
    </row>
    <row r="433" spans="1:5" x14ac:dyDescent="0.2">
      <c r="A433">
        <v>4411</v>
      </c>
      <c r="B433" t="s">
        <v>428</v>
      </c>
      <c r="C433" t="s">
        <v>431</v>
      </c>
      <c r="D433" t="s">
        <v>430</v>
      </c>
      <c r="E433">
        <v>4000</v>
      </c>
    </row>
    <row r="434" spans="1:5" x14ac:dyDescent="0.2">
      <c r="A434">
        <v>4411</v>
      </c>
      <c r="B434" t="s">
        <v>408</v>
      </c>
      <c r="C434" t="s">
        <v>411</v>
      </c>
      <c r="D434" t="s">
        <v>410</v>
      </c>
      <c r="E434">
        <v>9900</v>
      </c>
    </row>
    <row r="435" spans="1:5" x14ac:dyDescent="0.2">
      <c r="A435">
        <v>4411</v>
      </c>
      <c r="B435" t="s">
        <v>700</v>
      </c>
      <c r="C435" t="s">
        <v>703</v>
      </c>
      <c r="D435" t="s">
        <v>702</v>
      </c>
      <c r="E435">
        <v>1500</v>
      </c>
    </row>
    <row r="436" spans="1:5" x14ac:dyDescent="0.2">
      <c r="A436">
        <v>4411</v>
      </c>
      <c r="B436" t="s">
        <v>1868</v>
      </c>
      <c r="C436" t="s">
        <v>1872</v>
      </c>
      <c r="D436" t="s">
        <v>1871</v>
      </c>
      <c r="E436">
        <v>26500</v>
      </c>
    </row>
    <row r="437" spans="1:5" x14ac:dyDescent="0.2">
      <c r="A437">
        <v>4411</v>
      </c>
      <c r="B437" t="s">
        <v>80</v>
      </c>
      <c r="C437" t="s">
        <v>83</v>
      </c>
      <c r="D437" t="s">
        <v>82</v>
      </c>
      <c r="E437">
        <v>1500</v>
      </c>
    </row>
    <row r="438" spans="1:5" x14ac:dyDescent="0.2">
      <c r="A438">
        <v>4411</v>
      </c>
      <c r="B438" t="s">
        <v>2989</v>
      </c>
      <c r="C438" t="s">
        <v>2991</v>
      </c>
      <c r="D438" t="s">
        <v>2990</v>
      </c>
      <c r="E438">
        <v>1900</v>
      </c>
    </row>
    <row r="439" spans="1:5" x14ac:dyDescent="0.2">
      <c r="A439">
        <v>4411</v>
      </c>
      <c r="B439" t="s">
        <v>1315</v>
      </c>
      <c r="C439" t="s">
        <v>1318</v>
      </c>
      <c r="D439" t="s">
        <v>1317</v>
      </c>
      <c r="E439">
        <v>4000</v>
      </c>
    </row>
    <row r="440" spans="1:5" x14ac:dyDescent="0.2">
      <c r="A440">
        <v>4411</v>
      </c>
      <c r="B440" t="s">
        <v>776</v>
      </c>
      <c r="C440" t="s">
        <v>778</v>
      </c>
      <c r="D440" t="s">
        <v>777</v>
      </c>
      <c r="E440">
        <v>1900</v>
      </c>
    </row>
    <row r="441" spans="1:5" x14ac:dyDescent="0.2">
      <c r="A441">
        <v>4411</v>
      </c>
      <c r="B441" t="s">
        <v>857</v>
      </c>
      <c r="C441" t="s">
        <v>860</v>
      </c>
      <c r="D441" t="s">
        <v>859</v>
      </c>
      <c r="E441">
        <v>200000</v>
      </c>
    </row>
    <row r="442" spans="1:5" x14ac:dyDescent="0.2">
      <c r="A442">
        <v>4411</v>
      </c>
      <c r="B442" t="s">
        <v>203</v>
      </c>
      <c r="C442" t="s">
        <v>205</v>
      </c>
      <c r="D442" t="s">
        <v>204</v>
      </c>
      <c r="E442">
        <v>1900</v>
      </c>
    </row>
    <row r="443" spans="1:5" x14ac:dyDescent="0.2">
      <c r="A443">
        <v>4411</v>
      </c>
      <c r="B443" t="s">
        <v>2336</v>
      </c>
      <c r="C443" t="s">
        <v>2339</v>
      </c>
      <c r="D443" t="s">
        <v>2338</v>
      </c>
      <c r="E443">
        <v>48000</v>
      </c>
    </row>
    <row r="444" spans="1:5" x14ac:dyDescent="0.2">
      <c r="A444">
        <v>4411</v>
      </c>
      <c r="B444" t="s">
        <v>181</v>
      </c>
      <c r="C444" t="s">
        <v>183</v>
      </c>
      <c r="D444" t="s">
        <v>182</v>
      </c>
      <c r="E444">
        <v>1900</v>
      </c>
    </row>
    <row r="445" spans="1:5" x14ac:dyDescent="0.2">
      <c r="A445">
        <v>4411</v>
      </c>
      <c r="B445" t="s">
        <v>1528</v>
      </c>
      <c r="C445" t="s">
        <v>1532</v>
      </c>
      <c r="D445" t="s">
        <v>1531</v>
      </c>
      <c r="E445">
        <v>169500</v>
      </c>
    </row>
    <row r="446" spans="1:5" x14ac:dyDescent="0.2">
      <c r="A446">
        <v>4411</v>
      </c>
      <c r="B446" t="s">
        <v>379</v>
      </c>
      <c r="C446" t="s">
        <v>382</v>
      </c>
      <c r="D446" t="s">
        <v>381</v>
      </c>
      <c r="E446">
        <v>9900</v>
      </c>
    </row>
    <row r="447" spans="1:5" x14ac:dyDescent="0.2">
      <c r="A447">
        <v>4411</v>
      </c>
      <c r="B447" t="s">
        <v>1704</v>
      </c>
      <c r="C447" t="s">
        <v>1707</v>
      </c>
      <c r="D447" t="s">
        <v>1706</v>
      </c>
      <c r="E447">
        <v>15000</v>
      </c>
    </row>
    <row r="448" spans="1:5" x14ac:dyDescent="0.2">
      <c r="A448">
        <v>4411</v>
      </c>
      <c r="B448" t="s">
        <v>1342</v>
      </c>
      <c r="C448" t="s">
        <v>1345</v>
      </c>
      <c r="D448" t="s">
        <v>1344</v>
      </c>
      <c r="E448">
        <v>13000</v>
      </c>
    </row>
    <row r="449" spans="1:5" x14ac:dyDescent="0.2">
      <c r="A449">
        <v>4411</v>
      </c>
      <c r="B449" t="s">
        <v>263</v>
      </c>
      <c r="C449" t="s">
        <v>265</v>
      </c>
      <c r="D449" t="s">
        <v>264</v>
      </c>
      <c r="E449">
        <v>200</v>
      </c>
    </row>
    <row r="450" spans="1:5" x14ac:dyDescent="0.2">
      <c r="A450">
        <v>4411</v>
      </c>
      <c r="B450" t="s">
        <v>516</v>
      </c>
      <c r="C450" t="s">
        <v>518</v>
      </c>
      <c r="D450" t="s">
        <v>517</v>
      </c>
      <c r="E450">
        <v>1900</v>
      </c>
    </row>
    <row r="451" spans="1:5" x14ac:dyDescent="0.2">
      <c r="A451">
        <v>4411</v>
      </c>
      <c r="B451" t="s">
        <v>708</v>
      </c>
      <c r="C451" t="s">
        <v>711</v>
      </c>
      <c r="D451" t="s">
        <v>710</v>
      </c>
      <c r="E451">
        <v>1900</v>
      </c>
    </row>
    <row r="452" spans="1:5" x14ac:dyDescent="0.2">
      <c r="A452">
        <v>4411</v>
      </c>
      <c r="B452" t="s">
        <v>2597</v>
      </c>
      <c r="C452" t="s">
        <v>2600</v>
      </c>
      <c r="D452" t="s">
        <v>2599</v>
      </c>
      <c r="E452">
        <v>48000</v>
      </c>
    </row>
    <row r="453" spans="1:5" x14ac:dyDescent="0.2">
      <c r="A453">
        <v>4411</v>
      </c>
      <c r="B453" t="s">
        <v>697</v>
      </c>
      <c r="C453" t="s">
        <v>699</v>
      </c>
      <c r="D453" t="s">
        <v>698</v>
      </c>
      <c r="E453">
        <v>1000</v>
      </c>
    </row>
    <row r="454" spans="1:5" x14ac:dyDescent="0.2">
      <c r="A454">
        <v>4411</v>
      </c>
      <c r="B454" t="s">
        <v>1594</v>
      </c>
      <c r="C454" t="s">
        <v>1598</v>
      </c>
      <c r="D454" t="s">
        <v>1597</v>
      </c>
      <c r="E454">
        <v>143500</v>
      </c>
    </row>
    <row r="455" spans="1:5" x14ac:dyDescent="0.2">
      <c r="A455">
        <v>4411</v>
      </c>
      <c r="B455" t="s">
        <v>577</v>
      </c>
      <c r="C455" t="s">
        <v>580</v>
      </c>
      <c r="D455" t="s">
        <v>579</v>
      </c>
      <c r="E455">
        <v>8500</v>
      </c>
    </row>
    <row r="456" spans="1:5" x14ac:dyDescent="0.2">
      <c r="A456">
        <v>4411</v>
      </c>
      <c r="B456" t="s">
        <v>685</v>
      </c>
      <c r="C456" t="s">
        <v>688</v>
      </c>
      <c r="D456" t="s">
        <v>687</v>
      </c>
      <c r="E456">
        <v>3000</v>
      </c>
    </row>
    <row r="457" spans="1:5" x14ac:dyDescent="0.2">
      <c r="A457">
        <v>4411</v>
      </c>
      <c r="B457" t="s">
        <v>371</v>
      </c>
      <c r="C457" t="s">
        <v>36</v>
      </c>
      <c r="D457" t="s">
        <v>374</v>
      </c>
      <c r="E457">
        <v>1031400</v>
      </c>
    </row>
    <row r="458" spans="1:5" x14ac:dyDescent="0.2">
      <c r="A458">
        <v>4411</v>
      </c>
      <c r="B458" t="s">
        <v>1863</v>
      </c>
      <c r="C458" t="s">
        <v>1867</v>
      </c>
      <c r="D458" t="s">
        <v>1866</v>
      </c>
      <c r="E458">
        <v>94500</v>
      </c>
    </row>
    <row r="459" spans="1:5" x14ac:dyDescent="0.2">
      <c r="A459">
        <v>4411</v>
      </c>
      <c r="B459" t="s">
        <v>3152</v>
      </c>
      <c r="C459" t="s">
        <v>3155</v>
      </c>
      <c r="D459" t="s">
        <v>3154</v>
      </c>
      <c r="E459">
        <v>6000</v>
      </c>
    </row>
    <row r="460" spans="1:5" x14ac:dyDescent="0.2">
      <c r="A460">
        <v>4411</v>
      </c>
      <c r="B460" t="s">
        <v>1051</v>
      </c>
      <c r="C460" t="s">
        <v>1053</v>
      </c>
      <c r="D460" t="s">
        <v>1052</v>
      </c>
      <c r="E460">
        <v>1900</v>
      </c>
    </row>
    <row r="461" spans="1:5" x14ac:dyDescent="0.2">
      <c r="A461">
        <v>4411</v>
      </c>
      <c r="B461" t="s">
        <v>654</v>
      </c>
      <c r="C461" t="s">
        <v>657</v>
      </c>
      <c r="D461" t="s">
        <v>656</v>
      </c>
      <c r="E461">
        <v>3000</v>
      </c>
    </row>
    <row r="462" spans="1:5" x14ac:dyDescent="0.2">
      <c r="A462">
        <v>4411</v>
      </c>
      <c r="B462" t="s">
        <v>1100</v>
      </c>
      <c r="C462" t="s">
        <v>1103</v>
      </c>
      <c r="D462" t="s">
        <v>1102</v>
      </c>
      <c r="E462">
        <v>15000</v>
      </c>
    </row>
    <row r="463" spans="1:5" x14ac:dyDescent="0.2">
      <c r="A463">
        <v>4411</v>
      </c>
      <c r="B463" t="s">
        <v>495</v>
      </c>
      <c r="C463" t="s">
        <v>498</v>
      </c>
      <c r="D463" t="s">
        <v>497</v>
      </c>
      <c r="E463">
        <v>1900</v>
      </c>
    </row>
    <row r="464" spans="1:5" x14ac:dyDescent="0.2">
      <c r="A464">
        <v>4411</v>
      </c>
      <c r="B464" t="s">
        <v>1299</v>
      </c>
      <c r="C464" t="s">
        <v>1303</v>
      </c>
      <c r="D464" t="s">
        <v>1302</v>
      </c>
      <c r="E464">
        <v>30500</v>
      </c>
    </row>
    <row r="465" spans="1:5" x14ac:dyDescent="0.2">
      <c r="A465">
        <v>4411</v>
      </c>
      <c r="B465" t="s">
        <v>416</v>
      </c>
      <c r="C465" t="s">
        <v>419</v>
      </c>
      <c r="D465" t="s">
        <v>418</v>
      </c>
      <c r="E465">
        <v>9900</v>
      </c>
    </row>
    <row r="466" spans="1:5" x14ac:dyDescent="0.2">
      <c r="A466">
        <v>4411</v>
      </c>
      <c r="B466" t="s">
        <v>142</v>
      </c>
      <c r="C466" t="s">
        <v>145</v>
      </c>
      <c r="D466" t="s">
        <v>144</v>
      </c>
      <c r="E466">
        <v>1900</v>
      </c>
    </row>
    <row r="467" spans="1:5" x14ac:dyDescent="0.2">
      <c r="A467">
        <v>4411</v>
      </c>
      <c r="B467" t="s">
        <v>1047</v>
      </c>
      <c r="C467" t="s">
        <v>1050</v>
      </c>
      <c r="D467" t="s">
        <v>1049</v>
      </c>
      <c r="E467">
        <v>1900</v>
      </c>
    </row>
    <row r="468" spans="1:5" x14ac:dyDescent="0.2">
      <c r="A468">
        <v>4411</v>
      </c>
      <c r="B468" t="s">
        <v>675</v>
      </c>
      <c r="C468" t="s">
        <v>677</v>
      </c>
      <c r="D468" t="s">
        <v>676</v>
      </c>
      <c r="E468">
        <v>1900</v>
      </c>
    </row>
    <row r="469" spans="1:5" x14ac:dyDescent="0.2">
      <c r="A469">
        <v>4411</v>
      </c>
      <c r="B469" t="s">
        <v>536</v>
      </c>
      <c r="C469" t="s">
        <v>539</v>
      </c>
      <c r="D469" t="s">
        <v>538</v>
      </c>
      <c r="E469">
        <v>9000</v>
      </c>
    </row>
    <row r="470" spans="1:5" x14ac:dyDescent="0.2">
      <c r="A470">
        <v>4411</v>
      </c>
      <c r="B470" t="s">
        <v>2605</v>
      </c>
      <c r="C470" t="s">
        <v>2609</v>
      </c>
      <c r="D470" t="s">
        <v>2608</v>
      </c>
      <c r="E470">
        <v>48000</v>
      </c>
    </row>
    <row r="471" spans="1:5" x14ac:dyDescent="0.2">
      <c r="A471">
        <v>4411</v>
      </c>
      <c r="B471" t="s">
        <v>512</v>
      </c>
      <c r="C471" t="s">
        <v>515</v>
      </c>
      <c r="D471" t="s">
        <v>514</v>
      </c>
      <c r="E471">
        <v>1900</v>
      </c>
    </row>
    <row r="472" spans="1:5" x14ac:dyDescent="0.2">
      <c r="A472">
        <v>4411</v>
      </c>
      <c r="B472" t="s">
        <v>766</v>
      </c>
      <c r="C472" t="s">
        <v>36</v>
      </c>
      <c r="D472" t="s">
        <v>769</v>
      </c>
      <c r="E472">
        <v>47003322</v>
      </c>
    </row>
    <row r="473" spans="1:5" x14ac:dyDescent="0.2">
      <c r="A473">
        <v>4411</v>
      </c>
      <c r="B473" t="s">
        <v>560</v>
      </c>
      <c r="C473" t="s">
        <v>36</v>
      </c>
      <c r="D473" t="s">
        <v>563</v>
      </c>
      <c r="E473">
        <v>847500</v>
      </c>
    </row>
    <row r="474" spans="1:5" x14ac:dyDescent="0.2">
      <c r="A474">
        <v>4411</v>
      </c>
      <c r="B474" t="s">
        <v>146</v>
      </c>
      <c r="C474" t="s">
        <v>36</v>
      </c>
      <c r="D474" t="s">
        <v>149</v>
      </c>
      <c r="E474">
        <v>3182957.58</v>
      </c>
    </row>
    <row r="475" spans="1:5" x14ac:dyDescent="0.2">
      <c r="A475">
        <v>4411</v>
      </c>
      <c r="B475" t="s">
        <v>1140</v>
      </c>
      <c r="C475" t="s">
        <v>36</v>
      </c>
      <c r="D475" t="s">
        <v>1143</v>
      </c>
      <c r="E475">
        <v>1006000</v>
      </c>
    </row>
    <row r="476" spans="1:5" x14ac:dyDescent="0.2">
      <c r="A476">
        <v>4411</v>
      </c>
      <c r="B476" t="s">
        <v>550</v>
      </c>
      <c r="C476" t="s">
        <v>553</v>
      </c>
      <c r="D476" t="s">
        <v>552</v>
      </c>
      <c r="E476">
        <v>4000</v>
      </c>
    </row>
    <row r="477" spans="1:5" x14ac:dyDescent="0.2">
      <c r="A477">
        <v>4411</v>
      </c>
      <c r="B477" t="s">
        <v>800</v>
      </c>
      <c r="C477" t="s">
        <v>36</v>
      </c>
      <c r="D477" t="s">
        <v>801</v>
      </c>
      <c r="E477">
        <v>500</v>
      </c>
    </row>
    <row r="478" spans="1:5" x14ac:dyDescent="0.2">
      <c r="A478">
        <v>4411</v>
      </c>
      <c r="B478" t="s">
        <v>796</v>
      </c>
      <c r="C478" t="s">
        <v>799</v>
      </c>
      <c r="D478" t="s">
        <v>798</v>
      </c>
      <c r="E478">
        <v>1900</v>
      </c>
    </row>
    <row r="479" spans="1:5" x14ac:dyDescent="0.2">
      <c r="A479">
        <v>4411</v>
      </c>
      <c r="B479" t="s">
        <v>305</v>
      </c>
      <c r="C479" t="s">
        <v>308</v>
      </c>
      <c r="D479" t="s">
        <v>307</v>
      </c>
      <c r="E479">
        <v>6000</v>
      </c>
    </row>
    <row r="480" spans="1:5" x14ac:dyDescent="0.2">
      <c r="A480">
        <v>4411</v>
      </c>
      <c r="B480" t="s">
        <v>1896</v>
      </c>
      <c r="C480" t="s">
        <v>1900</v>
      </c>
      <c r="D480" t="s">
        <v>1899</v>
      </c>
      <c r="E480">
        <v>150000</v>
      </c>
    </row>
    <row r="481" spans="1:5" x14ac:dyDescent="0.2">
      <c r="A481">
        <v>4411</v>
      </c>
      <c r="B481" t="s">
        <v>671</v>
      </c>
      <c r="C481" t="s">
        <v>674</v>
      </c>
      <c r="D481" t="s">
        <v>673</v>
      </c>
      <c r="E481">
        <v>3000</v>
      </c>
    </row>
    <row r="482" spans="1:5" x14ac:dyDescent="0.2">
      <c r="A482">
        <v>4411</v>
      </c>
      <c r="B482" t="s">
        <v>719</v>
      </c>
      <c r="C482" t="s">
        <v>721</v>
      </c>
      <c r="D482" t="s">
        <v>720</v>
      </c>
      <c r="E482">
        <v>1900</v>
      </c>
    </row>
    <row r="483" spans="1:5" x14ac:dyDescent="0.2">
      <c r="A483">
        <v>4411</v>
      </c>
      <c r="B483" t="s">
        <v>1873</v>
      </c>
      <c r="C483" t="s">
        <v>1877</v>
      </c>
      <c r="D483" t="s">
        <v>1876</v>
      </c>
      <c r="E483">
        <v>95000</v>
      </c>
    </row>
    <row r="484" spans="1:5" x14ac:dyDescent="0.2">
      <c r="A484">
        <v>4411</v>
      </c>
      <c r="B484" t="s">
        <v>658</v>
      </c>
      <c r="C484" t="s">
        <v>36</v>
      </c>
      <c r="D484" t="s">
        <v>660</v>
      </c>
      <c r="E484">
        <v>10000</v>
      </c>
    </row>
    <row r="485" spans="1:5" x14ac:dyDescent="0.2">
      <c r="A485">
        <v>4411</v>
      </c>
      <c r="B485" t="s">
        <v>447</v>
      </c>
      <c r="C485" t="s">
        <v>449</v>
      </c>
      <c r="D485" t="s">
        <v>448</v>
      </c>
      <c r="E485">
        <v>1600</v>
      </c>
    </row>
    <row r="486" spans="1:5" x14ac:dyDescent="0.2">
      <c r="A486">
        <v>4411</v>
      </c>
      <c r="B486" t="s">
        <v>1354</v>
      </c>
      <c r="C486" t="s">
        <v>36</v>
      </c>
      <c r="D486" t="s">
        <v>1357</v>
      </c>
      <c r="E486">
        <v>250500</v>
      </c>
    </row>
    <row r="487" spans="1:5" x14ac:dyDescent="0.2">
      <c r="A487">
        <v>4411</v>
      </c>
      <c r="B487" t="s">
        <v>601</v>
      </c>
      <c r="C487" t="s">
        <v>603</v>
      </c>
      <c r="D487" t="s">
        <v>602</v>
      </c>
      <c r="E487">
        <v>1000</v>
      </c>
    </row>
    <row r="488" spans="1:5" x14ac:dyDescent="0.2">
      <c r="A488">
        <v>4411</v>
      </c>
      <c r="B488" t="s">
        <v>399</v>
      </c>
      <c r="C488" t="s">
        <v>401</v>
      </c>
      <c r="D488" t="s">
        <v>400</v>
      </c>
      <c r="E488">
        <v>1500</v>
      </c>
    </row>
    <row r="489" spans="1:5" x14ac:dyDescent="0.2">
      <c r="A489">
        <v>4411</v>
      </c>
      <c r="B489" t="s">
        <v>210</v>
      </c>
      <c r="C489" t="s">
        <v>213</v>
      </c>
      <c r="D489" t="s">
        <v>212</v>
      </c>
      <c r="E489">
        <v>4000</v>
      </c>
    </row>
    <row r="490" spans="1:5" x14ac:dyDescent="0.2">
      <c r="A490">
        <v>4411</v>
      </c>
      <c r="B490" t="s">
        <v>285</v>
      </c>
      <c r="C490" t="s">
        <v>288</v>
      </c>
      <c r="D490" t="s">
        <v>287</v>
      </c>
      <c r="E490">
        <v>25000</v>
      </c>
    </row>
    <row r="491" spans="1:5" x14ac:dyDescent="0.2">
      <c r="A491">
        <v>4411</v>
      </c>
      <c r="B491" t="s">
        <v>648</v>
      </c>
      <c r="C491" t="s">
        <v>651</v>
      </c>
      <c r="D491" t="s">
        <v>650</v>
      </c>
      <c r="E491">
        <v>9000</v>
      </c>
    </row>
    <row r="492" spans="1:5" x14ac:dyDescent="0.2">
      <c r="A492">
        <v>4411</v>
      </c>
      <c r="B492" t="s">
        <v>1289</v>
      </c>
      <c r="C492" t="s">
        <v>1293</v>
      </c>
      <c r="D492" t="s">
        <v>1292</v>
      </c>
      <c r="E492">
        <v>232500</v>
      </c>
    </row>
    <row r="493" spans="1:5" x14ac:dyDescent="0.2">
      <c r="A493">
        <v>4411</v>
      </c>
      <c r="B493" t="s">
        <v>104</v>
      </c>
      <c r="C493" t="s">
        <v>107</v>
      </c>
      <c r="D493" t="s">
        <v>106</v>
      </c>
      <c r="E493">
        <v>9900</v>
      </c>
    </row>
    <row r="494" spans="1:5" x14ac:dyDescent="0.2">
      <c r="A494">
        <v>4412</v>
      </c>
      <c r="B494" t="s">
        <v>51</v>
      </c>
      <c r="C494" t="s">
        <v>36</v>
      </c>
      <c r="D494" t="s">
        <v>54</v>
      </c>
      <c r="E494">
        <v>755627.89</v>
      </c>
    </row>
    <row r="495" spans="1:5" x14ac:dyDescent="0.2">
      <c r="A495">
        <v>4451</v>
      </c>
      <c r="B495" t="s">
        <v>37</v>
      </c>
      <c r="C495" t="s">
        <v>36</v>
      </c>
      <c r="D495" t="s">
        <v>41</v>
      </c>
      <c r="E495">
        <v>89120</v>
      </c>
    </row>
    <row r="496" spans="1:5" x14ac:dyDescent="0.2">
      <c r="A496">
        <v>4451</v>
      </c>
      <c r="B496" t="s">
        <v>361</v>
      </c>
      <c r="C496" t="s">
        <v>36</v>
      </c>
      <c r="D496" t="s">
        <v>364</v>
      </c>
      <c r="E496">
        <v>150000</v>
      </c>
    </row>
    <row r="497" spans="1:5" x14ac:dyDescent="0.2">
      <c r="A497">
        <v>4451</v>
      </c>
      <c r="B497" t="s">
        <v>731</v>
      </c>
      <c r="C497" t="s">
        <v>36</v>
      </c>
      <c r="D497" t="s">
        <v>733</v>
      </c>
      <c r="E497">
        <v>2075442.84</v>
      </c>
    </row>
    <row r="498" spans="1:5" x14ac:dyDescent="0.2">
      <c r="A498">
        <v>4451</v>
      </c>
      <c r="B498" t="s">
        <v>1428</v>
      </c>
      <c r="C498" t="s">
        <v>36</v>
      </c>
      <c r="D498" t="s">
        <v>1430</v>
      </c>
      <c r="E498">
        <v>1500000</v>
      </c>
    </row>
    <row r="499" spans="1:5" x14ac:dyDescent="0.2">
      <c r="A499">
        <v>4451</v>
      </c>
      <c r="B499" t="s">
        <v>1403</v>
      </c>
      <c r="C499" t="s">
        <v>36</v>
      </c>
      <c r="D499" t="s">
        <v>1405</v>
      </c>
      <c r="E499">
        <v>365442.85000000003</v>
      </c>
    </row>
    <row r="500" spans="1:5" x14ac:dyDescent="0.2">
      <c r="A500">
        <v>4451</v>
      </c>
      <c r="B500" t="s">
        <v>809</v>
      </c>
      <c r="C500" t="s">
        <v>36</v>
      </c>
      <c r="D500" t="s">
        <v>811</v>
      </c>
      <c r="E500">
        <v>825000</v>
      </c>
    </row>
    <row r="501" spans="1:5" x14ac:dyDescent="0.2">
      <c r="A501">
        <v>4451</v>
      </c>
      <c r="B501" t="s">
        <v>1460</v>
      </c>
      <c r="C501" t="s">
        <v>36</v>
      </c>
      <c r="D501" t="s">
        <v>1462</v>
      </c>
      <c r="E501">
        <v>259257.12</v>
      </c>
    </row>
    <row r="502" spans="1:5" x14ac:dyDescent="0.2">
      <c r="A502">
        <v>4451</v>
      </c>
      <c r="B502" t="s">
        <v>839</v>
      </c>
      <c r="C502" t="s">
        <v>36</v>
      </c>
      <c r="D502" t="s">
        <v>841</v>
      </c>
      <c r="E502">
        <v>213657.12</v>
      </c>
    </row>
    <row r="503" spans="1:5" x14ac:dyDescent="0.2">
      <c r="A503">
        <v>4451</v>
      </c>
      <c r="B503" t="s">
        <v>2461</v>
      </c>
      <c r="C503" t="s">
        <v>36</v>
      </c>
      <c r="D503" t="s">
        <v>2464</v>
      </c>
      <c r="E503">
        <v>80000</v>
      </c>
    </row>
    <row r="504" spans="1:5" x14ac:dyDescent="0.2">
      <c r="A504">
        <v>4451</v>
      </c>
      <c r="B504" t="s">
        <v>1434</v>
      </c>
      <c r="C504" t="s">
        <v>36</v>
      </c>
      <c r="D504" t="s">
        <v>1436</v>
      </c>
      <c r="E504">
        <v>456514.32</v>
      </c>
    </row>
    <row r="505" spans="1:5" x14ac:dyDescent="0.2">
      <c r="A505">
        <v>4451</v>
      </c>
      <c r="B505" t="s">
        <v>1467</v>
      </c>
      <c r="C505" t="s">
        <v>36</v>
      </c>
      <c r="D505" t="s">
        <v>1470</v>
      </c>
      <c r="E505">
        <v>452800</v>
      </c>
    </row>
    <row r="506" spans="1:5" x14ac:dyDescent="0.2">
      <c r="A506">
        <v>4451</v>
      </c>
      <c r="B506" t="s">
        <v>1439</v>
      </c>
      <c r="C506" t="s">
        <v>36</v>
      </c>
      <c r="D506" t="s">
        <v>1442</v>
      </c>
      <c r="E506">
        <v>110000</v>
      </c>
    </row>
    <row r="507" spans="1:5" x14ac:dyDescent="0.2">
      <c r="A507">
        <v>4451</v>
      </c>
      <c r="B507" t="s">
        <v>845</v>
      </c>
      <c r="C507" t="s">
        <v>36</v>
      </c>
      <c r="D507" t="s">
        <v>847</v>
      </c>
      <c r="E507">
        <v>228642.84</v>
      </c>
    </row>
    <row r="508" spans="1:5" x14ac:dyDescent="0.2">
      <c r="A508">
        <v>4451</v>
      </c>
      <c r="B508" t="s">
        <v>1388</v>
      </c>
      <c r="C508" t="s">
        <v>36</v>
      </c>
      <c r="D508" t="s">
        <v>1390</v>
      </c>
      <c r="E508">
        <v>219657.12</v>
      </c>
    </row>
    <row r="509" spans="1:5" x14ac:dyDescent="0.2">
      <c r="A509">
        <v>4451</v>
      </c>
      <c r="B509" t="s">
        <v>736</v>
      </c>
      <c r="C509" t="s">
        <v>36</v>
      </c>
      <c r="D509" t="s">
        <v>738</v>
      </c>
      <c r="E509">
        <v>80000</v>
      </c>
    </row>
    <row r="510" spans="1:5" x14ac:dyDescent="0.2">
      <c r="A510">
        <v>4451</v>
      </c>
      <c r="B510" t="s">
        <v>663</v>
      </c>
      <c r="C510" t="s">
        <v>36</v>
      </c>
      <c r="D510" t="s">
        <v>666</v>
      </c>
      <c r="E510">
        <v>228642.84</v>
      </c>
    </row>
    <row r="511" spans="1:5" x14ac:dyDescent="0.2">
      <c r="A511">
        <v>4451</v>
      </c>
      <c r="B511" t="s">
        <v>1424</v>
      </c>
      <c r="C511" t="s">
        <v>36</v>
      </c>
      <c r="D511" t="s">
        <v>1426</v>
      </c>
      <c r="E511">
        <v>213257.12</v>
      </c>
    </row>
    <row r="512" spans="1:5" x14ac:dyDescent="0.2">
      <c r="A512">
        <v>4451</v>
      </c>
      <c r="B512" t="s">
        <v>2610</v>
      </c>
      <c r="C512" t="s">
        <v>36</v>
      </c>
      <c r="D512" t="s">
        <v>2612</v>
      </c>
      <c r="E512">
        <v>500000</v>
      </c>
    </row>
    <row r="513" spans="1:5" x14ac:dyDescent="0.2">
      <c r="A513">
        <v>4451</v>
      </c>
      <c r="B513" t="s">
        <v>1431</v>
      </c>
      <c r="C513" t="s">
        <v>36</v>
      </c>
      <c r="D513" t="s">
        <v>1433</v>
      </c>
      <c r="E513">
        <v>2481154.2799999998</v>
      </c>
    </row>
    <row r="514" spans="1:5" x14ac:dyDescent="0.2">
      <c r="A514">
        <v>4451</v>
      </c>
      <c r="B514" t="s">
        <v>51</v>
      </c>
      <c r="C514" t="s">
        <v>36</v>
      </c>
      <c r="D514" t="s">
        <v>54</v>
      </c>
      <c r="E514">
        <v>3500000</v>
      </c>
    </row>
    <row r="515" spans="1:5" x14ac:dyDescent="0.2">
      <c r="A515">
        <v>4451</v>
      </c>
      <c r="B515" t="s">
        <v>2032</v>
      </c>
      <c r="C515" t="s">
        <v>36</v>
      </c>
      <c r="D515" t="s">
        <v>2034</v>
      </c>
      <c r="E515">
        <v>112500</v>
      </c>
    </row>
    <row r="516" spans="1:5" x14ac:dyDescent="0.2">
      <c r="A516">
        <v>4451</v>
      </c>
      <c r="B516" t="s">
        <v>2613</v>
      </c>
      <c r="C516" t="s">
        <v>36</v>
      </c>
      <c r="D516" t="s">
        <v>2615</v>
      </c>
      <c r="E516">
        <v>500000</v>
      </c>
    </row>
    <row r="517" spans="1:5" x14ac:dyDescent="0.2">
      <c r="A517">
        <v>4451</v>
      </c>
      <c r="B517" t="s">
        <v>1550</v>
      </c>
      <c r="C517" t="s">
        <v>36</v>
      </c>
      <c r="D517" t="s">
        <v>1552</v>
      </c>
      <c r="E517">
        <v>839554.28</v>
      </c>
    </row>
    <row r="518" spans="1:5" x14ac:dyDescent="0.2">
      <c r="A518">
        <v>4451</v>
      </c>
      <c r="B518" t="s">
        <v>842</v>
      </c>
      <c r="C518" t="s">
        <v>36</v>
      </c>
      <c r="D518" t="s">
        <v>844</v>
      </c>
      <c r="E518">
        <v>150000</v>
      </c>
    </row>
    <row r="519" spans="1:5" x14ac:dyDescent="0.2">
      <c r="A519">
        <v>4451</v>
      </c>
      <c r="B519" t="s">
        <v>739</v>
      </c>
      <c r="C519" t="s">
        <v>36</v>
      </c>
      <c r="D519" t="s">
        <v>742</v>
      </c>
      <c r="E519">
        <v>2100000</v>
      </c>
    </row>
    <row r="520" spans="1:5" x14ac:dyDescent="0.2">
      <c r="A520">
        <v>4451</v>
      </c>
      <c r="B520" t="s">
        <v>745</v>
      </c>
      <c r="C520" t="s">
        <v>36</v>
      </c>
      <c r="D520" t="s">
        <v>748</v>
      </c>
      <c r="E520">
        <v>4500000</v>
      </c>
    </row>
    <row r="521" spans="1:5" x14ac:dyDescent="0.2">
      <c r="A521">
        <v>4451</v>
      </c>
      <c r="B521" t="s">
        <v>253</v>
      </c>
      <c r="C521" t="s">
        <v>36</v>
      </c>
      <c r="D521" t="s">
        <v>255</v>
      </c>
      <c r="E521">
        <v>4966100</v>
      </c>
    </row>
    <row r="522" spans="1:5" x14ac:dyDescent="0.2">
      <c r="A522">
        <v>4451</v>
      </c>
      <c r="B522" t="s">
        <v>1457</v>
      </c>
      <c r="C522" t="s">
        <v>36</v>
      </c>
      <c r="D522" t="s">
        <v>1459</v>
      </c>
      <c r="E522">
        <v>124000</v>
      </c>
    </row>
    <row r="523" spans="1:5" x14ac:dyDescent="0.2">
      <c r="A523">
        <v>4451</v>
      </c>
      <c r="B523" t="s">
        <v>1384</v>
      </c>
      <c r="C523" t="s">
        <v>36</v>
      </c>
      <c r="D523" t="s">
        <v>1387</v>
      </c>
      <c r="E523">
        <v>127954.32</v>
      </c>
    </row>
    <row r="524" spans="1:5" x14ac:dyDescent="0.2">
      <c r="A524">
        <v>4451</v>
      </c>
      <c r="B524" t="s">
        <v>1418</v>
      </c>
      <c r="C524" t="s">
        <v>36</v>
      </c>
      <c r="D524" t="s">
        <v>1420</v>
      </c>
      <c r="E524">
        <v>213657.12</v>
      </c>
    </row>
    <row r="525" spans="1:5" x14ac:dyDescent="0.2">
      <c r="A525" t="s">
        <v>3951</v>
      </c>
      <c r="E525">
        <v>171153911.25000003</v>
      </c>
    </row>
  </sheetData>
  <autoFilter ref="A3:E525" xr:uid="{E6CD7F3F-A749-4F64-8BBC-C42BCA40F1EC}">
    <filterColumn colId="4">
      <filters>
        <filter val="1000"/>
        <filter val="10000"/>
        <filter val="100000"/>
        <filter val="1000000"/>
        <filter val="1006000"/>
        <filter val="1027350"/>
        <filter val="1031400"/>
        <filter val="1038776.64"/>
        <filter val="1040"/>
        <filter val="10697.4"/>
        <filter val="109000"/>
        <filter val="11000"/>
        <filter val="110000"/>
        <filter val="112500"/>
        <filter val="1125475"/>
        <filter val="1150000"/>
        <filter val="115968"/>
        <filter val="11850"/>
        <filter val="1200"/>
        <filter val="12000"/>
        <filter val="1236194.31"/>
        <filter val="124000"/>
        <filter val="12500"/>
        <filter val="125000"/>
        <filter val="125520"/>
        <filter val="1260508"/>
        <filter val="1271750"/>
        <filter val="127954.32"/>
        <filter val="128500"/>
        <filter val="1286"/>
        <filter val="12931.68"/>
        <filter val="12957.65"/>
        <filter val="13000"/>
        <filter val="13150.87"/>
        <filter val="1315486.32"/>
        <filter val="1325911.25"/>
        <filter val="13620.69"/>
        <filter val="13622.75"/>
        <filter val="137000"/>
        <filter val="140000"/>
        <filter val="1409769"/>
        <filter val="142500"/>
        <filter val="143500"/>
        <filter val="147126.76"/>
        <filter val="149995"/>
        <filter val="1500"/>
        <filter val="15000"/>
        <filter val="150000"/>
        <filter val="1500000"/>
        <filter val="1510"/>
        <filter val="153000"/>
        <filter val="156000"/>
        <filter val="1564.59"/>
        <filter val="15660"/>
        <filter val="1600"/>
        <filter val="161500"/>
        <filter val="165000"/>
        <filter val="168500"/>
        <filter val="16910"/>
        <filter val="169500"/>
        <filter val="17000"/>
        <filter val="171153911.3"/>
        <filter val="17279"/>
        <filter val="1737506.13"/>
        <filter val="17500"/>
        <filter val="175000"/>
        <filter val="176500"/>
        <filter val="179000"/>
        <filter val="180000"/>
        <filter val="1801455.2"/>
        <filter val="180500"/>
        <filter val="1824301.82"/>
        <filter val="184000"/>
        <filter val="18500"/>
        <filter val="186000"/>
        <filter val="1873191.67"/>
        <filter val="18750"/>
        <filter val="18793.53"/>
        <filter val="1900"/>
        <filter val="192675"/>
        <filter val="1940000"/>
        <filter val="19500"/>
        <filter val="19724.57"/>
        <filter val="1990"/>
        <filter val="199400"/>
        <filter val="200"/>
        <filter val="2000"/>
        <filter val="20000"/>
        <filter val="200000"/>
        <filter val="201250"/>
        <filter val="20612.5"/>
        <filter val="2075442.84"/>
        <filter val="21000"/>
        <filter val="2100000"/>
        <filter val="213257.12"/>
        <filter val="213657.12"/>
        <filter val="21950"/>
        <filter val="219657.12"/>
        <filter val="22400"/>
        <filter val="225000"/>
        <filter val="226000"/>
        <filter val="228642.84"/>
        <filter val="2292397"/>
        <filter val="232500"/>
        <filter val="235587.75"/>
        <filter val="240000"/>
        <filter val="24258.5"/>
        <filter val="2481154.28"/>
        <filter val="25000"/>
        <filter val="250000"/>
        <filter val="250500"/>
        <filter val="257500"/>
        <filter val="259257.12"/>
        <filter val="26000"/>
        <filter val="26500"/>
        <filter val="27000"/>
        <filter val="275000"/>
        <filter val="276500"/>
        <filter val="284000"/>
        <filter val="284300"/>
        <filter val="290000"/>
        <filter val="29812.33"/>
        <filter val="3000"/>
        <filter val="30000"/>
        <filter val="300000"/>
        <filter val="30500"/>
        <filter val="31500"/>
        <filter val="3182957.58"/>
        <filter val="328500"/>
        <filter val="339500"/>
        <filter val="34500"/>
        <filter val="3500000"/>
        <filter val="351885.34"/>
        <filter val="355001"/>
        <filter val="35625"/>
        <filter val="356705"/>
        <filter val="359600"/>
        <filter val="36055.87"/>
        <filter val="365442.85"/>
        <filter val="36551.72"/>
        <filter val="370500"/>
        <filter val="372000"/>
        <filter val="37330"/>
        <filter val="375000"/>
        <filter val="377500"/>
        <filter val="3800"/>
        <filter val="380898.5"/>
        <filter val="38400"/>
        <filter val="385400"/>
        <filter val="392500"/>
        <filter val="39266.96"/>
        <filter val="393000"/>
        <filter val="400"/>
        <filter val="4000"/>
        <filter val="40000"/>
        <filter val="42732.23"/>
        <filter val="43500"/>
        <filter val="4387.5"/>
        <filter val="45000"/>
        <filter val="450000"/>
        <filter val="4500000"/>
        <filter val="452800"/>
        <filter val="4533.75"/>
        <filter val="456514.32"/>
        <filter val="45760.4"/>
        <filter val="46625"/>
        <filter val="47003322"/>
        <filter val="475000"/>
        <filter val="48000"/>
        <filter val="483817.91"/>
        <filter val="4899093"/>
        <filter val="49185.75"/>
        <filter val="493172.8"/>
        <filter val="4961.5"/>
        <filter val="4966100"/>
        <filter val="496945"/>
        <filter val="49748.57"/>
        <filter val="500"/>
        <filter val="5000"/>
        <filter val="50000"/>
        <filter val="500000"/>
        <filter val="510289.06"/>
        <filter val="52500"/>
        <filter val="536836.68"/>
        <filter val="5375"/>
        <filter val="54000"/>
        <filter val="54400"/>
        <filter val="549750"/>
        <filter val="5500"/>
        <filter val="550000"/>
        <filter val="56000"/>
        <filter val="56750"/>
        <filter val="56880"/>
        <filter val="582560"/>
        <filter val="600"/>
        <filter val="6000"/>
        <filter val="60000"/>
        <filter val="6015000"/>
        <filter val="608200"/>
        <filter val="6099"/>
        <filter val="61675"/>
        <filter val="618948.39"/>
        <filter val="62700"/>
        <filter val="632367.5"/>
        <filter val="63766.73"/>
        <filter val="64000"/>
        <filter val="6501.5"/>
        <filter val="65500"/>
        <filter val="66500"/>
        <filter val="67000"/>
        <filter val="68100"/>
        <filter val="682350"/>
        <filter val="682736.89"/>
        <filter val="7000"/>
        <filter val="70000"/>
        <filter val="709520.8"/>
        <filter val="71121.77"/>
        <filter val="716366.3"/>
        <filter val="74000"/>
        <filter val="7441"/>
        <filter val="74500"/>
        <filter val="74992.5"/>
        <filter val="7500"/>
        <filter val="75000"/>
        <filter val="755627.89"/>
        <filter val="7630"/>
        <filter val="768660"/>
        <filter val="77500"/>
        <filter val="8000"/>
        <filter val="80000"/>
        <filter val="80900"/>
        <filter val="825000"/>
        <filter val="8359"/>
        <filter val="8380000"/>
        <filter val="839554.28"/>
        <filter val="844183.5"/>
        <filter val="847500"/>
        <filter val="8500"/>
        <filter val="85000"/>
        <filter val="8550"/>
        <filter val="870050"/>
        <filter val="87500"/>
        <filter val="8870"/>
        <filter val="89000"/>
        <filter val="89120"/>
        <filter val="8944"/>
        <filter val="9000"/>
        <filter val="90000"/>
        <filter val="910000"/>
        <filter val="92625"/>
        <filter val="94500"/>
        <filter val="9500"/>
        <filter val="95000"/>
        <filter val="950900"/>
        <filter val="962600.28"/>
        <filter val="9800"/>
        <filter val="98000"/>
        <filter val="9900"/>
      </filters>
    </filterColumn>
  </autoFilter>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13007-78E5-48FF-88B3-1AA4267C9D13}">
  <dimension ref="A1:AH1542"/>
  <sheetViews>
    <sheetView topLeftCell="A7" zoomScaleNormal="100" workbookViewId="0">
      <selection activeCell="A7" sqref="A7"/>
    </sheetView>
  </sheetViews>
  <sheetFormatPr baseColWidth="10" defaultRowHeight="12.75" x14ac:dyDescent="0.2"/>
  <cols>
    <col min="1" max="1" width="13.7109375" customWidth="1"/>
    <col min="2" max="2" width="10.28515625" customWidth="1"/>
    <col min="3" max="3" width="13.85546875" customWidth="1"/>
    <col min="4" max="4" width="16.7109375" bestFit="1" customWidth="1"/>
    <col min="5" max="5" width="41.140625" customWidth="1"/>
    <col min="6" max="6" width="9.85546875" bestFit="1" customWidth="1"/>
    <col min="7" max="7" width="14" bestFit="1" customWidth="1"/>
    <col min="8" max="8" width="8" customWidth="1"/>
    <col min="9" max="10" width="9.5703125" customWidth="1"/>
    <col min="11" max="11" width="9.28515625" customWidth="1"/>
    <col min="12" max="12" width="10.42578125" customWidth="1"/>
    <col min="13" max="13" width="13.140625" customWidth="1"/>
    <col min="14" max="14" width="9.28515625" customWidth="1"/>
    <col min="15" max="15" width="12.5703125" bestFit="1" customWidth="1"/>
    <col min="16" max="17" width="9.28515625" customWidth="1"/>
    <col min="18" max="18" width="9.85546875" customWidth="1"/>
    <col min="19" max="19" width="10.28515625" customWidth="1"/>
    <col min="20" max="20" width="12.85546875" customWidth="1"/>
    <col min="21" max="21" width="38.85546875" customWidth="1"/>
    <col min="22" max="22" width="18.85546875" style="7" customWidth="1"/>
    <col min="23" max="25" width="21.7109375" style="7" customWidth="1"/>
    <col min="26" max="27" width="21.42578125" style="7" customWidth="1"/>
    <col min="28" max="28" width="23.28515625" style="7" customWidth="1"/>
  </cols>
  <sheetData>
    <row r="1" spans="1:34" x14ac:dyDescent="0.2">
      <c r="A1" s="1"/>
      <c r="B1" s="2"/>
      <c r="C1" s="2"/>
      <c r="D1" s="2"/>
      <c r="E1" s="2"/>
      <c r="F1" s="2"/>
      <c r="G1" s="2"/>
      <c r="H1" s="2"/>
      <c r="I1" s="2"/>
      <c r="J1" s="2"/>
      <c r="K1" s="2"/>
      <c r="L1" s="2"/>
      <c r="M1" s="2"/>
      <c r="N1" s="2"/>
      <c r="O1" s="2"/>
      <c r="P1" s="2"/>
      <c r="Q1" s="2"/>
      <c r="R1" s="2"/>
      <c r="S1" s="2"/>
      <c r="T1" s="2"/>
      <c r="U1" s="2"/>
      <c r="V1" s="2"/>
      <c r="W1" s="1"/>
      <c r="X1"/>
      <c r="Y1"/>
      <c r="Z1"/>
      <c r="AA1"/>
      <c r="AB1"/>
    </row>
    <row r="2" spans="1:34" x14ac:dyDescent="0.2">
      <c r="I2" s="2" t="s">
        <v>0</v>
      </c>
      <c r="J2" s="2"/>
      <c r="K2" s="3"/>
      <c r="V2"/>
      <c r="W2"/>
      <c r="X2"/>
      <c r="Y2"/>
      <c r="Z2"/>
      <c r="AA2"/>
      <c r="AB2"/>
    </row>
    <row r="3" spans="1:34" x14ac:dyDescent="0.2">
      <c r="V3"/>
      <c r="W3"/>
      <c r="X3"/>
      <c r="Y3"/>
      <c r="Z3"/>
      <c r="AA3"/>
      <c r="AB3"/>
    </row>
    <row r="4" spans="1:34" x14ac:dyDescent="0.2">
      <c r="H4" s="4"/>
      <c r="I4" s="2" t="s">
        <v>1</v>
      </c>
      <c r="J4" s="2"/>
      <c r="K4" s="3"/>
      <c r="V4"/>
      <c r="W4"/>
      <c r="X4"/>
      <c r="Y4"/>
      <c r="Z4"/>
      <c r="AA4"/>
      <c r="AB4"/>
    </row>
    <row r="5" spans="1:34" x14ac:dyDescent="0.2">
      <c r="V5"/>
      <c r="W5"/>
      <c r="X5"/>
      <c r="Y5"/>
      <c r="Z5"/>
      <c r="AA5"/>
      <c r="AB5"/>
    </row>
    <row r="6" spans="1:34" x14ac:dyDescent="0.2">
      <c r="V6"/>
      <c r="W6"/>
      <c r="X6"/>
      <c r="Y6"/>
      <c r="Z6"/>
      <c r="AA6"/>
      <c r="AB6"/>
    </row>
    <row r="7" spans="1:34" x14ac:dyDescent="0.2">
      <c r="A7" s="5" t="s">
        <v>2</v>
      </c>
      <c r="B7" s="5" t="s">
        <v>3</v>
      </c>
      <c r="C7" s="5" t="s">
        <v>4</v>
      </c>
      <c r="D7" s="5" t="s">
        <v>5</v>
      </c>
      <c r="E7" s="5" t="s">
        <v>6</v>
      </c>
      <c r="F7" s="5" t="s">
        <v>7</v>
      </c>
      <c r="G7" s="5" t="s">
        <v>8</v>
      </c>
      <c r="H7" s="5" t="s">
        <v>9</v>
      </c>
      <c r="I7" s="5" t="s">
        <v>10</v>
      </c>
      <c r="J7" s="5" t="s">
        <v>11</v>
      </c>
      <c r="K7" s="5" t="s">
        <v>12</v>
      </c>
      <c r="L7" s="5" t="s">
        <v>13</v>
      </c>
      <c r="M7" s="5" t="s">
        <v>14</v>
      </c>
      <c r="N7" s="5" t="s">
        <v>15</v>
      </c>
      <c r="O7" s="5" t="s">
        <v>16</v>
      </c>
      <c r="P7" s="5" t="s">
        <v>17</v>
      </c>
      <c r="Q7" s="5" t="s">
        <v>18</v>
      </c>
      <c r="R7" s="5" t="s">
        <v>19</v>
      </c>
      <c r="S7" s="5" t="s">
        <v>20</v>
      </c>
      <c r="T7" s="5" t="s">
        <v>21</v>
      </c>
      <c r="U7" s="5" t="s">
        <v>22</v>
      </c>
      <c r="V7" s="5" t="s">
        <v>23</v>
      </c>
      <c r="W7" s="5" t="s">
        <v>24</v>
      </c>
      <c r="X7" s="5" t="s">
        <v>25</v>
      </c>
      <c r="Y7" s="5" t="s">
        <v>26</v>
      </c>
      <c r="Z7" s="5" t="s">
        <v>27</v>
      </c>
      <c r="AA7" s="5" t="s">
        <v>28</v>
      </c>
      <c r="AB7" s="5" t="s">
        <v>29</v>
      </c>
      <c r="AC7" s="5" t="s">
        <v>30</v>
      </c>
      <c r="AD7" s="5" t="s">
        <v>31</v>
      </c>
      <c r="AE7" s="5" t="s">
        <v>32</v>
      </c>
      <c r="AF7" s="5" t="s">
        <v>33</v>
      </c>
      <c r="AG7" s="5" t="s">
        <v>34</v>
      </c>
      <c r="AH7" s="5" t="s">
        <v>35</v>
      </c>
    </row>
    <row r="8" spans="1:34" x14ac:dyDescent="0.2">
      <c r="A8">
        <v>31134114451</v>
      </c>
      <c r="B8">
        <v>2</v>
      </c>
      <c r="C8">
        <v>0</v>
      </c>
      <c r="D8" t="s">
        <v>36</v>
      </c>
      <c r="E8" t="s">
        <v>37</v>
      </c>
      <c r="F8" t="s">
        <v>38</v>
      </c>
      <c r="G8" t="s">
        <v>36</v>
      </c>
      <c r="H8">
        <v>2</v>
      </c>
      <c r="I8">
        <v>3</v>
      </c>
      <c r="J8">
        <v>311</v>
      </c>
      <c r="K8">
        <v>1</v>
      </c>
      <c r="L8">
        <v>4</v>
      </c>
      <c r="M8">
        <v>1</v>
      </c>
      <c r="N8">
        <v>34</v>
      </c>
      <c r="O8">
        <v>1</v>
      </c>
      <c r="P8" s="6">
        <v>1</v>
      </c>
      <c r="Q8" s="6">
        <v>112</v>
      </c>
      <c r="R8">
        <v>4451</v>
      </c>
      <c r="S8">
        <v>2313201</v>
      </c>
      <c r="T8" t="s">
        <v>39</v>
      </c>
      <c r="U8" t="s">
        <v>40</v>
      </c>
      <c r="V8" s="7">
        <v>11140</v>
      </c>
      <c r="W8" s="7">
        <v>0</v>
      </c>
      <c r="X8" s="7">
        <v>0</v>
      </c>
      <c r="Y8" s="7">
        <v>11140</v>
      </c>
      <c r="Z8" s="7">
        <v>11140</v>
      </c>
      <c r="AA8" s="7">
        <v>11140</v>
      </c>
      <c r="AB8" s="7">
        <v>0</v>
      </c>
      <c r="AC8">
        <v>2002914</v>
      </c>
      <c r="AD8">
        <v>3000070</v>
      </c>
      <c r="AE8" s="8">
        <v>44986</v>
      </c>
      <c r="AF8" t="s">
        <v>41</v>
      </c>
      <c r="AG8" t="s">
        <v>36</v>
      </c>
      <c r="AH8">
        <v>9082</v>
      </c>
    </row>
    <row r="9" spans="1:34" x14ac:dyDescent="0.2">
      <c r="A9">
        <v>10152114411</v>
      </c>
      <c r="B9">
        <v>108</v>
      </c>
      <c r="C9">
        <v>0</v>
      </c>
      <c r="D9" t="s">
        <v>36</v>
      </c>
      <c r="E9" t="s">
        <v>42</v>
      </c>
      <c r="F9" t="s">
        <v>38</v>
      </c>
      <c r="G9" t="s">
        <v>36</v>
      </c>
      <c r="H9">
        <v>2</v>
      </c>
      <c r="I9">
        <v>1</v>
      </c>
      <c r="J9">
        <v>101</v>
      </c>
      <c r="K9">
        <v>1</v>
      </c>
      <c r="L9">
        <v>1</v>
      </c>
      <c r="M9">
        <v>1</v>
      </c>
      <c r="N9">
        <v>52</v>
      </c>
      <c r="O9">
        <v>1</v>
      </c>
      <c r="P9">
        <v>1</v>
      </c>
      <c r="Q9">
        <v>121</v>
      </c>
      <c r="R9">
        <v>4411</v>
      </c>
      <c r="S9">
        <v>2313201</v>
      </c>
      <c r="T9" t="s">
        <v>43</v>
      </c>
      <c r="U9" t="s">
        <v>44</v>
      </c>
      <c r="V9" s="7">
        <v>4000</v>
      </c>
      <c r="W9" s="7">
        <v>0</v>
      </c>
      <c r="X9" s="7">
        <v>0</v>
      </c>
      <c r="Y9" s="7">
        <v>4000</v>
      </c>
      <c r="Z9" s="7">
        <v>4000</v>
      </c>
      <c r="AA9" s="7">
        <v>4000</v>
      </c>
      <c r="AB9" s="7">
        <v>0</v>
      </c>
      <c r="AC9">
        <v>3001946</v>
      </c>
      <c r="AD9">
        <v>3002792</v>
      </c>
      <c r="AE9" s="8">
        <v>45006</v>
      </c>
      <c r="AF9" t="s">
        <v>45</v>
      </c>
      <c r="AG9" t="s">
        <v>46</v>
      </c>
      <c r="AH9">
        <v>9082</v>
      </c>
    </row>
    <row r="10" spans="1:34" x14ac:dyDescent="0.2">
      <c r="A10">
        <v>40370114381</v>
      </c>
      <c r="B10">
        <v>15</v>
      </c>
      <c r="C10">
        <v>0</v>
      </c>
      <c r="D10" t="s">
        <v>36</v>
      </c>
      <c r="E10" t="s">
        <v>47</v>
      </c>
      <c r="F10" t="s">
        <v>38</v>
      </c>
      <c r="G10" t="s">
        <v>36</v>
      </c>
      <c r="H10">
        <v>1</v>
      </c>
      <c r="I10">
        <v>4</v>
      </c>
      <c r="J10">
        <v>403</v>
      </c>
      <c r="K10">
        <v>1</v>
      </c>
      <c r="L10">
        <v>3</v>
      </c>
      <c r="M10">
        <v>2</v>
      </c>
      <c r="N10">
        <v>70</v>
      </c>
      <c r="O10">
        <v>1</v>
      </c>
      <c r="P10">
        <v>1</v>
      </c>
      <c r="Q10">
        <v>121</v>
      </c>
      <c r="R10">
        <v>4381</v>
      </c>
      <c r="S10">
        <v>2313201</v>
      </c>
      <c r="T10" t="s">
        <v>48</v>
      </c>
      <c r="U10" t="s">
        <v>49</v>
      </c>
      <c r="V10" s="7">
        <v>5007.7700000000004</v>
      </c>
      <c r="W10" s="7">
        <v>0</v>
      </c>
      <c r="X10" s="7">
        <v>0</v>
      </c>
      <c r="Y10" s="7">
        <v>5007.7700000000004</v>
      </c>
      <c r="Z10" s="7">
        <v>5007.7700000000004</v>
      </c>
      <c r="AA10" s="7">
        <v>5007.7700000000004</v>
      </c>
      <c r="AB10" s="7">
        <v>0</v>
      </c>
      <c r="AC10">
        <v>2002171</v>
      </c>
      <c r="AD10">
        <v>2002309</v>
      </c>
      <c r="AE10" s="8">
        <v>44984</v>
      </c>
      <c r="AF10" t="s">
        <v>50</v>
      </c>
      <c r="AG10" t="s">
        <v>36</v>
      </c>
      <c r="AH10">
        <v>9082</v>
      </c>
    </row>
    <row r="11" spans="1:34" x14ac:dyDescent="0.2">
      <c r="A11">
        <v>170126114412</v>
      </c>
      <c r="B11">
        <v>1</v>
      </c>
      <c r="C11">
        <v>0</v>
      </c>
      <c r="D11" t="s">
        <v>36</v>
      </c>
      <c r="E11" t="s">
        <v>51</v>
      </c>
      <c r="F11" t="s">
        <v>38</v>
      </c>
      <c r="G11" t="s">
        <v>36</v>
      </c>
      <c r="H11">
        <v>4</v>
      </c>
      <c r="I11">
        <v>17</v>
      </c>
      <c r="J11">
        <v>1701</v>
      </c>
      <c r="K11">
        <v>2</v>
      </c>
      <c r="L11">
        <v>7</v>
      </c>
      <c r="M11">
        <v>1</v>
      </c>
      <c r="N11">
        <v>26</v>
      </c>
      <c r="O11">
        <v>1</v>
      </c>
      <c r="P11">
        <v>1</v>
      </c>
      <c r="Q11">
        <v>112</v>
      </c>
      <c r="R11">
        <v>4412</v>
      </c>
      <c r="S11">
        <v>2313301</v>
      </c>
      <c r="T11" t="s">
        <v>52</v>
      </c>
      <c r="U11" t="s">
        <v>53</v>
      </c>
      <c r="V11" s="7">
        <v>39480</v>
      </c>
      <c r="W11" s="7">
        <v>0</v>
      </c>
      <c r="X11" s="7">
        <v>0</v>
      </c>
      <c r="Y11" s="7">
        <v>39480</v>
      </c>
      <c r="Z11" s="7">
        <v>39480</v>
      </c>
      <c r="AA11" s="7">
        <v>39480</v>
      </c>
      <c r="AB11" s="7">
        <v>0</v>
      </c>
      <c r="AC11">
        <v>1000460</v>
      </c>
      <c r="AD11">
        <v>9001348</v>
      </c>
      <c r="AE11" s="8">
        <v>45176</v>
      </c>
      <c r="AF11" t="s">
        <v>54</v>
      </c>
      <c r="AG11" t="s">
        <v>36</v>
      </c>
      <c r="AH11">
        <v>9082</v>
      </c>
    </row>
    <row r="12" spans="1:34" x14ac:dyDescent="0.2">
      <c r="A12">
        <v>1507203114311</v>
      </c>
      <c r="B12">
        <v>54</v>
      </c>
      <c r="C12">
        <v>0</v>
      </c>
      <c r="D12" t="s">
        <v>36</v>
      </c>
      <c r="E12" t="s">
        <v>55</v>
      </c>
      <c r="F12" t="s">
        <v>38</v>
      </c>
      <c r="G12" t="s">
        <v>36</v>
      </c>
      <c r="H12">
        <v>3</v>
      </c>
      <c r="I12">
        <v>15</v>
      </c>
      <c r="J12">
        <v>1507</v>
      </c>
      <c r="K12">
        <v>3</v>
      </c>
      <c r="L12">
        <v>1</v>
      </c>
      <c r="M12">
        <v>12</v>
      </c>
      <c r="N12">
        <v>203</v>
      </c>
      <c r="O12">
        <v>1</v>
      </c>
      <c r="P12">
        <v>1</v>
      </c>
      <c r="Q12">
        <v>121</v>
      </c>
      <c r="R12">
        <v>4311</v>
      </c>
      <c r="S12">
        <v>2313301</v>
      </c>
      <c r="T12" t="s">
        <v>56</v>
      </c>
      <c r="U12" t="s">
        <v>57</v>
      </c>
      <c r="V12" s="7">
        <v>600000</v>
      </c>
      <c r="W12" s="7">
        <v>0</v>
      </c>
      <c r="X12" s="7">
        <v>600000</v>
      </c>
      <c r="Y12" s="7">
        <v>0</v>
      </c>
      <c r="Z12" s="7">
        <v>0</v>
      </c>
      <c r="AA12" s="7">
        <v>0</v>
      </c>
      <c r="AB12" s="7">
        <v>0</v>
      </c>
      <c r="AC12" t="s">
        <v>58</v>
      </c>
      <c r="AD12" t="s">
        <v>58</v>
      </c>
      <c r="AE12" t="s">
        <v>59</v>
      </c>
      <c r="AF12" t="s">
        <v>60</v>
      </c>
      <c r="AG12" t="s">
        <v>36</v>
      </c>
      <c r="AH12" t="s">
        <v>58</v>
      </c>
    </row>
    <row r="13" spans="1:34" x14ac:dyDescent="0.2">
      <c r="A13">
        <v>40370114381</v>
      </c>
      <c r="B13">
        <v>4</v>
      </c>
      <c r="C13">
        <v>0</v>
      </c>
      <c r="D13" t="s">
        <v>36</v>
      </c>
      <c r="E13" t="s">
        <v>61</v>
      </c>
      <c r="F13" t="s">
        <v>38</v>
      </c>
      <c r="G13" t="s">
        <v>36</v>
      </c>
      <c r="H13">
        <v>1</v>
      </c>
      <c r="I13">
        <v>4</v>
      </c>
      <c r="J13">
        <v>403</v>
      </c>
      <c r="K13">
        <v>1</v>
      </c>
      <c r="L13">
        <v>3</v>
      </c>
      <c r="M13">
        <v>2</v>
      </c>
      <c r="N13">
        <v>70</v>
      </c>
      <c r="O13">
        <v>1</v>
      </c>
      <c r="P13">
        <v>1</v>
      </c>
      <c r="Q13">
        <v>121</v>
      </c>
      <c r="R13">
        <v>4381</v>
      </c>
      <c r="S13">
        <v>2313201</v>
      </c>
      <c r="T13" t="s">
        <v>62</v>
      </c>
      <c r="U13" t="s">
        <v>63</v>
      </c>
      <c r="V13" s="7">
        <v>39742.019999999997</v>
      </c>
      <c r="W13" s="7">
        <v>0</v>
      </c>
      <c r="X13" s="7">
        <v>0</v>
      </c>
      <c r="Y13" s="7">
        <v>39742.019999999997</v>
      </c>
      <c r="Z13" s="7">
        <v>39742.019999999997</v>
      </c>
      <c r="AA13" s="7">
        <v>39742.019999999997</v>
      </c>
      <c r="AB13" s="7">
        <v>0</v>
      </c>
      <c r="AC13">
        <v>1001147</v>
      </c>
      <c r="AD13">
        <v>1001056</v>
      </c>
      <c r="AE13" s="8">
        <v>44952</v>
      </c>
      <c r="AF13" t="s">
        <v>64</v>
      </c>
      <c r="AG13" t="s">
        <v>36</v>
      </c>
      <c r="AH13">
        <v>9082</v>
      </c>
    </row>
    <row r="14" spans="1:34" x14ac:dyDescent="0.2">
      <c r="A14">
        <v>1507203114311</v>
      </c>
      <c r="B14">
        <v>55</v>
      </c>
      <c r="C14">
        <v>0</v>
      </c>
      <c r="D14" t="s">
        <v>36</v>
      </c>
      <c r="E14" t="s">
        <v>65</v>
      </c>
      <c r="F14" t="s">
        <v>38</v>
      </c>
      <c r="G14" t="s">
        <v>36</v>
      </c>
      <c r="H14">
        <v>3</v>
      </c>
      <c r="I14">
        <v>15</v>
      </c>
      <c r="J14">
        <v>1507</v>
      </c>
      <c r="K14">
        <v>3</v>
      </c>
      <c r="L14">
        <v>1</v>
      </c>
      <c r="M14">
        <v>12</v>
      </c>
      <c r="N14">
        <v>203</v>
      </c>
      <c r="O14">
        <v>1</v>
      </c>
      <c r="P14">
        <v>1</v>
      </c>
      <c r="Q14">
        <v>121</v>
      </c>
      <c r="R14">
        <v>4311</v>
      </c>
      <c r="S14">
        <v>2313301</v>
      </c>
      <c r="T14" t="s">
        <v>66</v>
      </c>
      <c r="U14" t="s">
        <v>67</v>
      </c>
      <c r="V14" s="7">
        <v>10000</v>
      </c>
      <c r="W14" s="7">
        <v>0</v>
      </c>
      <c r="X14" s="7">
        <v>0</v>
      </c>
      <c r="Y14" s="7">
        <v>10000</v>
      </c>
      <c r="Z14" s="7">
        <v>10000</v>
      </c>
      <c r="AA14" s="7">
        <v>10000</v>
      </c>
      <c r="AB14" s="7">
        <v>0</v>
      </c>
      <c r="AC14">
        <v>7003844</v>
      </c>
      <c r="AD14">
        <v>8000825</v>
      </c>
      <c r="AE14" s="8">
        <v>45145</v>
      </c>
      <c r="AF14" t="s">
        <v>68</v>
      </c>
      <c r="AG14" t="s">
        <v>36</v>
      </c>
      <c r="AH14">
        <v>9082</v>
      </c>
    </row>
    <row r="15" spans="1:34" x14ac:dyDescent="0.2">
      <c r="A15">
        <v>1507203114311</v>
      </c>
      <c r="B15">
        <v>56</v>
      </c>
      <c r="C15">
        <v>0</v>
      </c>
      <c r="D15" t="s">
        <v>36</v>
      </c>
      <c r="E15" t="s">
        <v>69</v>
      </c>
      <c r="F15" t="s">
        <v>38</v>
      </c>
      <c r="G15" t="s">
        <v>36</v>
      </c>
      <c r="H15">
        <v>3</v>
      </c>
      <c r="I15">
        <v>15</v>
      </c>
      <c r="J15">
        <v>1507</v>
      </c>
      <c r="K15">
        <v>3</v>
      </c>
      <c r="L15">
        <v>1</v>
      </c>
      <c r="M15">
        <v>12</v>
      </c>
      <c r="N15">
        <v>203</v>
      </c>
      <c r="O15">
        <v>1</v>
      </c>
      <c r="P15">
        <v>1</v>
      </c>
      <c r="Q15">
        <v>121</v>
      </c>
      <c r="R15">
        <v>4311</v>
      </c>
      <c r="S15">
        <v>2313301</v>
      </c>
      <c r="T15" t="s">
        <v>70</v>
      </c>
      <c r="U15" t="s">
        <v>67</v>
      </c>
      <c r="V15" s="7">
        <v>24258.5</v>
      </c>
      <c r="W15" s="7">
        <v>0</v>
      </c>
      <c r="X15" s="7">
        <v>0</v>
      </c>
      <c r="Y15" s="7">
        <v>24258.5</v>
      </c>
      <c r="Z15" s="7">
        <v>24258.5</v>
      </c>
      <c r="AA15" s="7">
        <v>24258.5</v>
      </c>
      <c r="AB15" s="7">
        <v>0</v>
      </c>
      <c r="AC15">
        <v>7003867</v>
      </c>
      <c r="AD15">
        <v>8001589</v>
      </c>
      <c r="AE15" s="8">
        <v>45148</v>
      </c>
      <c r="AF15" t="s">
        <v>71</v>
      </c>
      <c r="AG15" t="s">
        <v>36</v>
      </c>
      <c r="AH15">
        <v>9082</v>
      </c>
    </row>
    <row r="16" spans="1:34" x14ac:dyDescent="0.2">
      <c r="A16">
        <v>40370114381</v>
      </c>
      <c r="B16">
        <v>6</v>
      </c>
      <c r="C16">
        <v>0</v>
      </c>
      <c r="D16" t="s">
        <v>36</v>
      </c>
      <c r="E16" t="s">
        <v>47</v>
      </c>
      <c r="F16" t="s">
        <v>38</v>
      </c>
      <c r="G16" t="s">
        <v>36</v>
      </c>
      <c r="H16">
        <v>1</v>
      </c>
      <c r="I16">
        <v>4</v>
      </c>
      <c r="J16">
        <v>403</v>
      </c>
      <c r="K16">
        <v>1</v>
      </c>
      <c r="L16">
        <v>3</v>
      </c>
      <c r="M16">
        <v>2</v>
      </c>
      <c r="N16">
        <v>70</v>
      </c>
      <c r="O16">
        <v>1</v>
      </c>
      <c r="P16">
        <v>1</v>
      </c>
      <c r="Q16">
        <v>121</v>
      </c>
      <c r="R16">
        <v>4381</v>
      </c>
      <c r="S16">
        <v>2313201</v>
      </c>
      <c r="T16" t="s">
        <v>72</v>
      </c>
      <c r="U16" t="s">
        <v>73</v>
      </c>
      <c r="V16" s="7">
        <v>5007.7700000000004</v>
      </c>
      <c r="W16" s="7">
        <v>0</v>
      </c>
      <c r="X16" s="7">
        <v>0</v>
      </c>
      <c r="Y16" s="7">
        <v>5007.7700000000004</v>
      </c>
      <c r="Z16" s="7">
        <v>5007.7700000000004</v>
      </c>
      <c r="AA16" s="7">
        <v>5007.7700000000004</v>
      </c>
      <c r="AB16" s="7">
        <v>0</v>
      </c>
      <c r="AC16">
        <v>1001675</v>
      </c>
      <c r="AD16">
        <v>1001098</v>
      </c>
      <c r="AE16" s="8">
        <v>44953</v>
      </c>
      <c r="AF16" t="s">
        <v>50</v>
      </c>
      <c r="AG16" t="s">
        <v>36</v>
      </c>
      <c r="AH16">
        <v>9082</v>
      </c>
    </row>
    <row r="17" spans="1:34" x14ac:dyDescent="0.2">
      <c r="A17">
        <v>1507203114311</v>
      </c>
      <c r="B17">
        <v>59</v>
      </c>
      <c r="C17">
        <v>0</v>
      </c>
      <c r="D17" t="s">
        <v>36</v>
      </c>
      <c r="E17" t="s">
        <v>74</v>
      </c>
      <c r="F17" t="s">
        <v>38</v>
      </c>
      <c r="G17" t="s">
        <v>36</v>
      </c>
      <c r="H17">
        <v>3</v>
      </c>
      <c r="I17">
        <v>15</v>
      </c>
      <c r="J17">
        <v>1507</v>
      </c>
      <c r="K17">
        <v>3</v>
      </c>
      <c r="L17">
        <v>1</v>
      </c>
      <c r="M17">
        <v>12</v>
      </c>
      <c r="N17">
        <v>203</v>
      </c>
      <c r="O17">
        <v>1</v>
      </c>
      <c r="P17">
        <v>1</v>
      </c>
      <c r="Q17">
        <v>121</v>
      </c>
      <c r="R17">
        <v>4311</v>
      </c>
      <c r="S17">
        <v>2313301</v>
      </c>
      <c r="T17" t="s">
        <v>75</v>
      </c>
      <c r="U17" t="s">
        <v>67</v>
      </c>
      <c r="V17" s="7">
        <v>29789</v>
      </c>
      <c r="W17" s="7">
        <v>0</v>
      </c>
      <c r="X17" s="7">
        <v>0</v>
      </c>
      <c r="Y17" s="7">
        <v>29789</v>
      </c>
      <c r="Z17" s="7">
        <v>29789</v>
      </c>
      <c r="AA17" s="7">
        <v>29789</v>
      </c>
      <c r="AB17" s="7">
        <v>0</v>
      </c>
      <c r="AC17">
        <v>7003925</v>
      </c>
      <c r="AD17">
        <v>8000826</v>
      </c>
      <c r="AE17" s="8">
        <v>45145</v>
      </c>
      <c r="AF17" t="s">
        <v>76</v>
      </c>
      <c r="AG17" t="s">
        <v>36</v>
      </c>
      <c r="AH17">
        <v>9082</v>
      </c>
    </row>
    <row r="18" spans="1:34" x14ac:dyDescent="0.2">
      <c r="A18">
        <v>1507203114311</v>
      </c>
      <c r="B18">
        <v>58</v>
      </c>
      <c r="C18">
        <v>0</v>
      </c>
      <c r="D18" t="s">
        <v>36</v>
      </c>
      <c r="E18" t="s">
        <v>77</v>
      </c>
      <c r="F18" t="s">
        <v>38</v>
      </c>
      <c r="G18" t="s">
        <v>36</v>
      </c>
      <c r="H18">
        <v>3</v>
      </c>
      <c r="I18">
        <v>15</v>
      </c>
      <c r="J18">
        <v>1507</v>
      </c>
      <c r="K18">
        <v>3</v>
      </c>
      <c r="L18">
        <v>1</v>
      </c>
      <c r="M18">
        <v>12</v>
      </c>
      <c r="N18">
        <v>203</v>
      </c>
      <c r="O18">
        <v>1</v>
      </c>
      <c r="P18">
        <v>1</v>
      </c>
      <c r="Q18">
        <v>121</v>
      </c>
      <c r="R18">
        <v>4311</v>
      </c>
      <c r="S18">
        <v>2313301</v>
      </c>
      <c r="T18" t="s">
        <v>78</v>
      </c>
      <c r="U18" t="s">
        <v>67</v>
      </c>
      <c r="V18" s="7">
        <v>31400</v>
      </c>
      <c r="W18" s="7">
        <v>0</v>
      </c>
      <c r="X18" s="7">
        <v>0</v>
      </c>
      <c r="Y18" s="7">
        <v>31400</v>
      </c>
      <c r="Z18" s="7">
        <v>31400</v>
      </c>
      <c r="AA18" s="7">
        <v>31400</v>
      </c>
      <c r="AB18" s="7">
        <v>0</v>
      </c>
      <c r="AC18">
        <v>8001263</v>
      </c>
      <c r="AD18">
        <v>9003717</v>
      </c>
      <c r="AE18" s="8">
        <v>45194</v>
      </c>
      <c r="AF18" t="s">
        <v>79</v>
      </c>
      <c r="AG18" t="s">
        <v>36</v>
      </c>
      <c r="AH18">
        <v>9082</v>
      </c>
    </row>
    <row r="19" spans="1:34" x14ac:dyDescent="0.2">
      <c r="A19">
        <v>10152114411</v>
      </c>
      <c r="B19">
        <v>166</v>
      </c>
      <c r="C19">
        <v>0</v>
      </c>
      <c r="D19" t="s">
        <v>36</v>
      </c>
      <c r="E19" t="s">
        <v>80</v>
      </c>
      <c r="F19" t="s">
        <v>38</v>
      </c>
      <c r="G19" t="s">
        <v>36</v>
      </c>
      <c r="H19">
        <v>2</v>
      </c>
      <c r="I19">
        <v>1</v>
      </c>
      <c r="J19">
        <v>101</v>
      </c>
      <c r="K19">
        <v>1</v>
      </c>
      <c r="L19">
        <v>1</v>
      </c>
      <c r="M19">
        <v>1</v>
      </c>
      <c r="N19">
        <v>52</v>
      </c>
      <c r="O19">
        <v>1</v>
      </c>
      <c r="P19">
        <v>1</v>
      </c>
      <c r="Q19">
        <v>121</v>
      </c>
      <c r="R19">
        <v>4411</v>
      </c>
      <c r="S19">
        <v>2313201</v>
      </c>
      <c r="T19" t="s">
        <v>81</v>
      </c>
      <c r="U19" t="s">
        <v>44</v>
      </c>
      <c r="V19" s="7">
        <v>1500</v>
      </c>
      <c r="W19" s="7">
        <v>0</v>
      </c>
      <c r="X19" s="7">
        <v>1500</v>
      </c>
      <c r="Y19" s="7">
        <v>0</v>
      </c>
      <c r="Z19" s="7">
        <v>0</v>
      </c>
      <c r="AA19" s="7">
        <v>0</v>
      </c>
      <c r="AB19" s="7">
        <v>0</v>
      </c>
      <c r="AC19" t="s">
        <v>58</v>
      </c>
      <c r="AD19" t="s">
        <v>58</v>
      </c>
      <c r="AE19" t="s">
        <v>59</v>
      </c>
      <c r="AF19" t="s">
        <v>82</v>
      </c>
      <c r="AG19" t="s">
        <v>83</v>
      </c>
      <c r="AH19" t="s">
        <v>58</v>
      </c>
    </row>
    <row r="20" spans="1:34" x14ac:dyDescent="0.2">
      <c r="A20">
        <v>40370114381</v>
      </c>
      <c r="B20">
        <v>1</v>
      </c>
      <c r="C20">
        <v>0</v>
      </c>
      <c r="D20" t="s">
        <v>36</v>
      </c>
      <c r="E20" t="s">
        <v>84</v>
      </c>
      <c r="F20" t="s">
        <v>38</v>
      </c>
      <c r="G20" t="s">
        <v>36</v>
      </c>
      <c r="H20">
        <v>1</v>
      </c>
      <c r="I20">
        <v>4</v>
      </c>
      <c r="J20">
        <v>403</v>
      </c>
      <c r="K20">
        <v>1</v>
      </c>
      <c r="L20">
        <v>3</v>
      </c>
      <c r="M20">
        <v>2</v>
      </c>
      <c r="N20">
        <v>70</v>
      </c>
      <c r="O20">
        <v>1</v>
      </c>
      <c r="P20">
        <v>1</v>
      </c>
      <c r="Q20">
        <v>121</v>
      </c>
      <c r="R20">
        <v>4381</v>
      </c>
      <c r="S20">
        <v>2313201</v>
      </c>
      <c r="T20" t="s">
        <v>85</v>
      </c>
      <c r="U20" t="s">
        <v>86</v>
      </c>
      <c r="V20" s="7">
        <v>21608.58</v>
      </c>
      <c r="W20" s="7">
        <v>0</v>
      </c>
      <c r="X20" s="7">
        <v>0</v>
      </c>
      <c r="Y20" s="7">
        <v>21608.58</v>
      </c>
      <c r="Z20" s="7">
        <v>21608.58</v>
      </c>
      <c r="AA20" s="7">
        <v>21608.58</v>
      </c>
      <c r="AB20" s="7">
        <v>0</v>
      </c>
      <c r="AC20">
        <v>1000957</v>
      </c>
      <c r="AD20">
        <v>1001053</v>
      </c>
      <c r="AE20" s="8">
        <v>44952</v>
      </c>
      <c r="AF20" t="s">
        <v>87</v>
      </c>
      <c r="AG20" t="s">
        <v>36</v>
      </c>
      <c r="AH20">
        <v>9082</v>
      </c>
    </row>
    <row r="21" spans="1:34" x14ac:dyDescent="0.2">
      <c r="A21">
        <v>40370114381</v>
      </c>
      <c r="B21">
        <v>2</v>
      </c>
      <c r="C21">
        <v>0</v>
      </c>
      <c r="D21" t="s">
        <v>36</v>
      </c>
      <c r="E21" t="s">
        <v>88</v>
      </c>
      <c r="F21" t="s">
        <v>38</v>
      </c>
      <c r="G21" t="s">
        <v>36</v>
      </c>
      <c r="H21">
        <v>1</v>
      </c>
      <c r="I21">
        <v>4</v>
      </c>
      <c r="J21">
        <v>403</v>
      </c>
      <c r="K21">
        <v>1</v>
      </c>
      <c r="L21">
        <v>3</v>
      </c>
      <c r="M21">
        <v>2</v>
      </c>
      <c r="N21">
        <v>70</v>
      </c>
      <c r="O21">
        <v>1</v>
      </c>
      <c r="P21">
        <v>1</v>
      </c>
      <c r="Q21">
        <v>121</v>
      </c>
      <c r="R21">
        <v>4381</v>
      </c>
      <c r="S21">
        <v>2313201</v>
      </c>
      <c r="T21" t="s">
        <v>89</v>
      </c>
      <c r="U21" t="s">
        <v>90</v>
      </c>
      <c r="V21" s="7">
        <v>17160.3</v>
      </c>
      <c r="W21" s="7">
        <v>0</v>
      </c>
      <c r="X21" s="7">
        <v>0</v>
      </c>
      <c r="Y21" s="7">
        <v>17160.3</v>
      </c>
      <c r="Z21" s="7">
        <v>17160.3</v>
      </c>
      <c r="AA21" s="7">
        <v>17160.3</v>
      </c>
      <c r="AB21" s="7">
        <v>0</v>
      </c>
      <c r="AC21">
        <v>1000971</v>
      </c>
      <c r="AD21">
        <v>1001054</v>
      </c>
      <c r="AE21" s="8">
        <v>44952</v>
      </c>
      <c r="AF21" t="s">
        <v>91</v>
      </c>
      <c r="AG21" t="s">
        <v>36</v>
      </c>
      <c r="AH21">
        <v>9082</v>
      </c>
    </row>
    <row r="22" spans="1:34" x14ac:dyDescent="0.2">
      <c r="A22">
        <v>40370114381</v>
      </c>
      <c r="B22">
        <v>3</v>
      </c>
      <c r="C22">
        <v>0</v>
      </c>
      <c r="D22" t="s">
        <v>36</v>
      </c>
      <c r="E22" t="s">
        <v>92</v>
      </c>
      <c r="F22" t="s">
        <v>38</v>
      </c>
      <c r="G22" t="s">
        <v>36</v>
      </c>
      <c r="H22">
        <v>1</v>
      </c>
      <c r="I22">
        <v>4</v>
      </c>
      <c r="J22">
        <v>403</v>
      </c>
      <c r="K22">
        <v>1</v>
      </c>
      <c r="L22">
        <v>3</v>
      </c>
      <c r="M22">
        <v>2</v>
      </c>
      <c r="N22">
        <v>70</v>
      </c>
      <c r="O22">
        <v>1</v>
      </c>
      <c r="P22">
        <v>1</v>
      </c>
      <c r="Q22">
        <v>121</v>
      </c>
      <c r="R22">
        <v>4381</v>
      </c>
      <c r="S22">
        <v>2313201</v>
      </c>
      <c r="T22" t="s">
        <v>93</v>
      </c>
      <c r="U22" t="s">
        <v>94</v>
      </c>
      <c r="V22" s="7">
        <v>55308.34</v>
      </c>
      <c r="W22" s="7">
        <v>0</v>
      </c>
      <c r="X22" s="7">
        <v>0</v>
      </c>
      <c r="Y22" s="7">
        <v>55308.34</v>
      </c>
      <c r="Z22" s="7">
        <v>55308.34</v>
      </c>
      <c r="AA22" s="7">
        <v>55308.34</v>
      </c>
      <c r="AB22" s="7">
        <v>0</v>
      </c>
      <c r="AC22">
        <v>1000974</v>
      </c>
      <c r="AD22">
        <v>1001055</v>
      </c>
      <c r="AE22" s="8">
        <v>44952</v>
      </c>
      <c r="AF22" t="s">
        <v>95</v>
      </c>
      <c r="AG22" t="s">
        <v>36</v>
      </c>
      <c r="AH22">
        <v>9082</v>
      </c>
    </row>
    <row r="23" spans="1:34" x14ac:dyDescent="0.2">
      <c r="A23">
        <v>40370114381</v>
      </c>
      <c r="B23">
        <v>5</v>
      </c>
      <c r="C23">
        <v>0</v>
      </c>
      <c r="D23" t="s">
        <v>36</v>
      </c>
      <c r="E23" t="s">
        <v>96</v>
      </c>
      <c r="F23" t="s">
        <v>38</v>
      </c>
      <c r="G23" t="s">
        <v>36</v>
      </c>
      <c r="H23">
        <v>1</v>
      </c>
      <c r="I23">
        <v>4</v>
      </c>
      <c r="J23">
        <v>403</v>
      </c>
      <c r="K23">
        <v>1</v>
      </c>
      <c r="L23">
        <v>3</v>
      </c>
      <c r="M23">
        <v>2</v>
      </c>
      <c r="N23">
        <v>70</v>
      </c>
      <c r="O23">
        <v>1</v>
      </c>
      <c r="P23">
        <v>1</v>
      </c>
      <c r="Q23">
        <v>121</v>
      </c>
      <c r="R23">
        <v>4381</v>
      </c>
      <c r="S23">
        <v>2313201</v>
      </c>
      <c r="T23" t="s">
        <v>97</v>
      </c>
      <c r="U23" t="s">
        <v>98</v>
      </c>
      <c r="V23" s="7">
        <v>10984.44</v>
      </c>
      <c r="W23" s="7">
        <v>0</v>
      </c>
      <c r="X23" s="7">
        <v>0</v>
      </c>
      <c r="Y23" s="7">
        <v>10984.44</v>
      </c>
      <c r="Z23" s="7">
        <v>10984.44</v>
      </c>
      <c r="AA23" s="7">
        <v>10984.44</v>
      </c>
      <c r="AB23" s="7">
        <v>0</v>
      </c>
      <c r="AC23">
        <v>1001531</v>
      </c>
      <c r="AD23">
        <v>1001057</v>
      </c>
      <c r="AE23" s="8">
        <v>44952</v>
      </c>
      <c r="AF23" t="s">
        <v>99</v>
      </c>
      <c r="AG23" t="s">
        <v>36</v>
      </c>
      <c r="AH23">
        <v>9082</v>
      </c>
    </row>
    <row r="24" spans="1:34" x14ac:dyDescent="0.2">
      <c r="A24">
        <v>10152114411</v>
      </c>
      <c r="B24">
        <v>55</v>
      </c>
      <c r="C24">
        <v>0</v>
      </c>
      <c r="D24" t="s">
        <v>36</v>
      </c>
      <c r="E24" t="s">
        <v>100</v>
      </c>
      <c r="F24" t="s">
        <v>38</v>
      </c>
      <c r="G24" t="s">
        <v>36</v>
      </c>
      <c r="H24">
        <v>2</v>
      </c>
      <c r="I24">
        <v>1</v>
      </c>
      <c r="J24">
        <v>101</v>
      </c>
      <c r="K24">
        <v>1</v>
      </c>
      <c r="L24">
        <v>1</v>
      </c>
      <c r="M24">
        <v>1</v>
      </c>
      <c r="N24">
        <v>52</v>
      </c>
      <c r="O24">
        <v>1</v>
      </c>
      <c r="P24">
        <v>1</v>
      </c>
      <c r="Q24">
        <v>121</v>
      </c>
      <c r="R24">
        <v>4411</v>
      </c>
      <c r="S24">
        <v>2313201</v>
      </c>
      <c r="T24" t="s">
        <v>101</v>
      </c>
      <c r="U24" t="s">
        <v>44</v>
      </c>
      <c r="V24" s="7">
        <v>10000</v>
      </c>
      <c r="W24" s="7">
        <v>0</v>
      </c>
      <c r="X24" s="7">
        <v>0</v>
      </c>
      <c r="Y24" s="7">
        <v>10000</v>
      </c>
      <c r="Z24" s="7">
        <v>10000</v>
      </c>
      <c r="AA24" s="7">
        <v>10000</v>
      </c>
      <c r="AB24" s="7">
        <v>0</v>
      </c>
      <c r="AC24">
        <v>2003857</v>
      </c>
      <c r="AD24">
        <v>3000956</v>
      </c>
      <c r="AE24" s="8">
        <v>44993</v>
      </c>
      <c r="AF24" t="s">
        <v>102</v>
      </c>
      <c r="AG24" t="s">
        <v>103</v>
      </c>
      <c r="AH24">
        <v>9082</v>
      </c>
    </row>
    <row r="25" spans="1:34" x14ac:dyDescent="0.2">
      <c r="A25">
        <v>10152114411</v>
      </c>
      <c r="B25">
        <v>21</v>
      </c>
      <c r="C25">
        <v>0</v>
      </c>
      <c r="D25" t="s">
        <v>36</v>
      </c>
      <c r="E25" t="s">
        <v>104</v>
      </c>
      <c r="F25" t="s">
        <v>38</v>
      </c>
      <c r="G25" t="s">
        <v>36</v>
      </c>
      <c r="H25">
        <v>2</v>
      </c>
      <c r="I25">
        <v>1</v>
      </c>
      <c r="J25">
        <v>101</v>
      </c>
      <c r="K25">
        <v>1</v>
      </c>
      <c r="L25">
        <v>1</v>
      </c>
      <c r="M25">
        <v>1</v>
      </c>
      <c r="N25">
        <v>52</v>
      </c>
      <c r="O25">
        <v>1</v>
      </c>
      <c r="P25">
        <v>1</v>
      </c>
      <c r="Q25">
        <v>121</v>
      </c>
      <c r="R25">
        <v>4411</v>
      </c>
      <c r="S25">
        <v>2313201</v>
      </c>
      <c r="T25" t="s">
        <v>105</v>
      </c>
      <c r="U25" t="s">
        <v>44</v>
      </c>
      <c r="V25" s="7">
        <v>9900</v>
      </c>
      <c r="W25" s="7">
        <v>0</v>
      </c>
      <c r="X25" s="7">
        <v>0</v>
      </c>
      <c r="Y25" s="7">
        <v>9900</v>
      </c>
      <c r="Z25" s="7">
        <v>9900</v>
      </c>
      <c r="AA25" s="7">
        <v>9900</v>
      </c>
      <c r="AB25" s="7">
        <v>0</v>
      </c>
      <c r="AC25">
        <v>2002223</v>
      </c>
      <c r="AD25">
        <v>2002534</v>
      </c>
      <c r="AE25" s="8">
        <v>44984</v>
      </c>
      <c r="AF25" t="s">
        <v>106</v>
      </c>
      <c r="AG25" t="s">
        <v>107</v>
      </c>
      <c r="AH25">
        <v>9082</v>
      </c>
    </row>
    <row r="26" spans="1:34" x14ac:dyDescent="0.2">
      <c r="A26">
        <v>10152114411</v>
      </c>
      <c r="B26">
        <v>61</v>
      </c>
      <c r="C26">
        <v>0</v>
      </c>
      <c r="D26" t="s">
        <v>36</v>
      </c>
      <c r="E26" t="s">
        <v>108</v>
      </c>
      <c r="F26" t="s">
        <v>38</v>
      </c>
      <c r="G26" t="s">
        <v>36</v>
      </c>
      <c r="H26">
        <v>2</v>
      </c>
      <c r="I26">
        <v>1</v>
      </c>
      <c r="J26">
        <v>101</v>
      </c>
      <c r="K26">
        <v>1</v>
      </c>
      <c r="L26">
        <v>1</v>
      </c>
      <c r="M26">
        <v>1</v>
      </c>
      <c r="N26">
        <v>52</v>
      </c>
      <c r="O26">
        <v>1</v>
      </c>
      <c r="P26">
        <v>1</v>
      </c>
      <c r="Q26">
        <v>121</v>
      </c>
      <c r="R26">
        <v>4411</v>
      </c>
      <c r="S26">
        <v>2313201</v>
      </c>
      <c r="T26" t="s">
        <v>109</v>
      </c>
      <c r="U26" t="s">
        <v>44</v>
      </c>
      <c r="V26" s="7">
        <v>9800</v>
      </c>
      <c r="W26" s="7">
        <v>0</v>
      </c>
      <c r="X26" s="7">
        <v>0</v>
      </c>
      <c r="Y26" s="7">
        <v>9800</v>
      </c>
      <c r="Z26" s="7">
        <v>9800</v>
      </c>
      <c r="AA26" s="7">
        <v>9800</v>
      </c>
      <c r="AB26" s="7">
        <v>0</v>
      </c>
      <c r="AC26">
        <v>3000055</v>
      </c>
      <c r="AD26">
        <v>3001506</v>
      </c>
      <c r="AE26" s="8">
        <v>44998</v>
      </c>
      <c r="AF26" t="s">
        <v>110</v>
      </c>
      <c r="AG26" t="s">
        <v>111</v>
      </c>
      <c r="AH26">
        <v>9082</v>
      </c>
    </row>
    <row r="27" spans="1:34" x14ac:dyDescent="0.2">
      <c r="A27">
        <v>10152114411</v>
      </c>
      <c r="B27">
        <v>1</v>
      </c>
      <c r="C27">
        <v>0</v>
      </c>
      <c r="D27" t="s">
        <v>36</v>
      </c>
      <c r="E27" t="s">
        <v>112</v>
      </c>
      <c r="F27" t="s">
        <v>38</v>
      </c>
      <c r="G27" t="s">
        <v>36</v>
      </c>
      <c r="H27">
        <v>2</v>
      </c>
      <c r="I27">
        <v>1</v>
      </c>
      <c r="J27">
        <v>101</v>
      </c>
      <c r="K27">
        <v>1</v>
      </c>
      <c r="L27">
        <v>1</v>
      </c>
      <c r="M27">
        <v>1</v>
      </c>
      <c r="N27">
        <v>52</v>
      </c>
      <c r="O27">
        <v>1</v>
      </c>
      <c r="P27">
        <v>1</v>
      </c>
      <c r="Q27">
        <v>121</v>
      </c>
      <c r="R27">
        <v>4411</v>
      </c>
      <c r="S27">
        <v>2313201</v>
      </c>
      <c r="T27" t="s">
        <v>113</v>
      </c>
      <c r="U27" t="s">
        <v>44</v>
      </c>
      <c r="V27" s="7">
        <v>1900</v>
      </c>
      <c r="W27" s="7">
        <v>0</v>
      </c>
      <c r="X27" s="7">
        <v>0</v>
      </c>
      <c r="Y27" s="7">
        <v>1900</v>
      </c>
      <c r="Z27" s="7">
        <v>1900</v>
      </c>
      <c r="AA27" s="7">
        <v>1900</v>
      </c>
      <c r="AB27" s="7">
        <v>0</v>
      </c>
      <c r="AC27">
        <v>2001580</v>
      </c>
      <c r="AD27">
        <v>2001610</v>
      </c>
      <c r="AE27" s="8">
        <v>44977</v>
      </c>
      <c r="AF27" t="s">
        <v>114</v>
      </c>
      <c r="AG27" t="s">
        <v>115</v>
      </c>
      <c r="AH27">
        <v>9082</v>
      </c>
    </row>
    <row r="28" spans="1:34" x14ac:dyDescent="0.2">
      <c r="A28">
        <v>10152114411</v>
      </c>
      <c r="B28">
        <v>3</v>
      </c>
      <c r="C28">
        <v>0</v>
      </c>
      <c r="D28" t="s">
        <v>36</v>
      </c>
      <c r="E28" t="s">
        <v>116</v>
      </c>
      <c r="F28" t="s">
        <v>38</v>
      </c>
      <c r="G28" t="s">
        <v>36</v>
      </c>
      <c r="H28">
        <v>2</v>
      </c>
      <c r="I28">
        <v>1</v>
      </c>
      <c r="J28">
        <v>101</v>
      </c>
      <c r="K28">
        <v>1</v>
      </c>
      <c r="L28">
        <v>1</v>
      </c>
      <c r="M28">
        <v>1</v>
      </c>
      <c r="N28">
        <v>52</v>
      </c>
      <c r="O28">
        <v>1</v>
      </c>
      <c r="P28">
        <v>1</v>
      </c>
      <c r="Q28">
        <v>121</v>
      </c>
      <c r="R28">
        <v>4411</v>
      </c>
      <c r="S28">
        <v>2313201</v>
      </c>
      <c r="T28" t="s">
        <v>117</v>
      </c>
      <c r="U28" t="s">
        <v>44</v>
      </c>
      <c r="V28" s="7">
        <v>60000</v>
      </c>
      <c r="W28" s="7">
        <v>0</v>
      </c>
      <c r="X28" s="7">
        <v>0</v>
      </c>
      <c r="Y28" s="7">
        <v>60000</v>
      </c>
      <c r="Z28" s="7">
        <v>60000</v>
      </c>
      <c r="AA28" s="7">
        <v>60000</v>
      </c>
      <c r="AB28" s="7">
        <v>0</v>
      </c>
      <c r="AC28">
        <v>2001586</v>
      </c>
      <c r="AD28">
        <v>2001554</v>
      </c>
      <c r="AE28" s="8">
        <v>44977</v>
      </c>
      <c r="AF28" t="s">
        <v>118</v>
      </c>
      <c r="AG28" t="s">
        <v>119</v>
      </c>
      <c r="AH28">
        <v>9082</v>
      </c>
    </row>
    <row r="29" spans="1:34" x14ac:dyDescent="0.2">
      <c r="A29">
        <v>10152114411</v>
      </c>
      <c r="B29">
        <v>67</v>
      </c>
      <c r="C29">
        <v>0</v>
      </c>
      <c r="D29" t="s">
        <v>36</v>
      </c>
      <c r="E29" t="s">
        <v>120</v>
      </c>
      <c r="F29" t="s">
        <v>38</v>
      </c>
      <c r="G29" t="s">
        <v>36</v>
      </c>
      <c r="H29">
        <v>2</v>
      </c>
      <c r="I29">
        <v>1</v>
      </c>
      <c r="J29">
        <v>101</v>
      </c>
      <c r="K29">
        <v>1</v>
      </c>
      <c r="L29">
        <v>1</v>
      </c>
      <c r="M29">
        <v>1</v>
      </c>
      <c r="N29">
        <v>52</v>
      </c>
      <c r="O29">
        <v>1</v>
      </c>
      <c r="P29">
        <v>1</v>
      </c>
      <c r="Q29">
        <v>121</v>
      </c>
      <c r="R29">
        <v>4411</v>
      </c>
      <c r="S29">
        <v>2313201</v>
      </c>
      <c r="T29" t="s">
        <v>121</v>
      </c>
      <c r="U29" t="s">
        <v>44</v>
      </c>
      <c r="V29" s="7">
        <v>4000</v>
      </c>
      <c r="W29" s="7">
        <v>0</v>
      </c>
      <c r="X29" s="7">
        <v>0</v>
      </c>
      <c r="Y29" s="7">
        <v>4000</v>
      </c>
      <c r="Z29" s="7">
        <v>4000</v>
      </c>
      <c r="AA29" s="7">
        <v>4000</v>
      </c>
      <c r="AB29" s="7">
        <v>0</v>
      </c>
      <c r="AC29">
        <v>3000070</v>
      </c>
      <c r="AD29">
        <v>3002120</v>
      </c>
      <c r="AE29" s="8">
        <v>45001</v>
      </c>
      <c r="AF29" t="s">
        <v>122</v>
      </c>
      <c r="AG29" t="s">
        <v>123</v>
      </c>
      <c r="AH29">
        <v>9082</v>
      </c>
    </row>
    <row r="30" spans="1:34" x14ac:dyDescent="0.2">
      <c r="A30">
        <v>10152114411</v>
      </c>
      <c r="B30">
        <v>22</v>
      </c>
      <c r="C30">
        <v>0</v>
      </c>
      <c r="D30" t="s">
        <v>36</v>
      </c>
      <c r="E30" t="s">
        <v>124</v>
      </c>
      <c r="F30" t="s">
        <v>38</v>
      </c>
      <c r="G30" t="s">
        <v>36</v>
      </c>
      <c r="H30">
        <v>2</v>
      </c>
      <c r="I30">
        <v>1</v>
      </c>
      <c r="J30">
        <v>101</v>
      </c>
      <c r="K30">
        <v>1</v>
      </c>
      <c r="L30">
        <v>1</v>
      </c>
      <c r="M30">
        <v>1</v>
      </c>
      <c r="N30">
        <v>52</v>
      </c>
      <c r="O30">
        <v>1</v>
      </c>
      <c r="P30">
        <v>1</v>
      </c>
      <c r="Q30">
        <v>121</v>
      </c>
      <c r="R30">
        <v>4411</v>
      </c>
      <c r="S30">
        <v>2313201</v>
      </c>
      <c r="T30" t="s">
        <v>125</v>
      </c>
      <c r="U30" t="s">
        <v>44</v>
      </c>
      <c r="V30" s="7">
        <v>4000</v>
      </c>
      <c r="W30" s="7">
        <v>0</v>
      </c>
      <c r="X30" s="7">
        <v>0</v>
      </c>
      <c r="Y30" s="7">
        <v>4000</v>
      </c>
      <c r="Z30" s="7">
        <v>4000</v>
      </c>
      <c r="AA30" s="7">
        <v>4000</v>
      </c>
      <c r="AB30" s="7">
        <v>0</v>
      </c>
      <c r="AC30">
        <v>2002226</v>
      </c>
      <c r="AD30">
        <v>2001942</v>
      </c>
      <c r="AE30" s="8">
        <v>44980</v>
      </c>
      <c r="AF30" t="s">
        <v>126</v>
      </c>
      <c r="AG30" t="s">
        <v>127</v>
      </c>
      <c r="AH30">
        <v>9082</v>
      </c>
    </row>
    <row r="31" spans="1:34" x14ac:dyDescent="0.2">
      <c r="A31">
        <v>40370114381</v>
      </c>
      <c r="B31">
        <v>18</v>
      </c>
      <c r="C31">
        <v>0</v>
      </c>
      <c r="D31" t="s">
        <v>36</v>
      </c>
      <c r="E31" t="s">
        <v>96</v>
      </c>
      <c r="F31" t="s">
        <v>38</v>
      </c>
      <c r="G31" t="s">
        <v>36</v>
      </c>
      <c r="H31">
        <v>1</v>
      </c>
      <c r="I31">
        <v>4</v>
      </c>
      <c r="J31">
        <v>403</v>
      </c>
      <c r="K31">
        <v>1</v>
      </c>
      <c r="L31">
        <v>3</v>
      </c>
      <c r="M31">
        <v>2</v>
      </c>
      <c r="N31">
        <v>70</v>
      </c>
      <c r="O31">
        <v>1</v>
      </c>
      <c r="P31">
        <v>1</v>
      </c>
      <c r="Q31">
        <v>121</v>
      </c>
      <c r="R31">
        <v>4381</v>
      </c>
      <c r="S31">
        <v>2313201</v>
      </c>
      <c r="T31" t="s">
        <v>128</v>
      </c>
      <c r="U31" t="s">
        <v>129</v>
      </c>
      <c r="V31" s="7">
        <v>11624.03</v>
      </c>
      <c r="W31" s="7">
        <v>0</v>
      </c>
      <c r="X31" s="7">
        <v>0</v>
      </c>
      <c r="Y31" s="7">
        <v>11624.03</v>
      </c>
      <c r="Z31" s="7">
        <v>11624.03</v>
      </c>
      <c r="AA31" s="7">
        <v>11624.03</v>
      </c>
      <c r="AB31" s="7">
        <v>0</v>
      </c>
      <c r="AC31">
        <v>2002708</v>
      </c>
      <c r="AD31">
        <v>2002311</v>
      </c>
      <c r="AE31" s="8">
        <v>44984</v>
      </c>
      <c r="AF31" t="s">
        <v>99</v>
      </c>
      <c r="AG31" t="s">
        <v>36</v>
      </c>
      <c r="AH31">
        <v>9082</v>
      </c>
    </row>
    <row r="32" spans="1:34" x14ac:dyDescent="0.2">
      <c r="A32">
        <v>10152114411</v>
      </c>
      <c r="B32">
        <v>5</v>
      </c>
      <c r="C32">
        <v>0</v>
      </c>
      <c r="D32" t="s">
        <v>36</v>
      </c>
      <c r="E32" t="s">
        <v>130</v>
      </c>
      <c r="F32" t="s">
        <v>38</v>
      </c>
      <c r="G32" t="s">
        <v>36</v>
      </c>
      <c r="H32">
        <v>2</v>
      </c>
      <c r="I32">
        <v>1</v>
      </c>
      <c r="J32">
        <v>101</v>
      </c>
      <c r="K32">
        <v>1</v>
      </c>
      <c r="L32">
        <v>1</v>
      </c>
      <c r="M32">
        <v>1</v>
      </c>
      <c r="N32">
        <v>52</v>
      </c>
      <c r="O32">
        <v>1</v>
      </c>
      <c r="P32">
        <v>1</v>
      </c>
      <c r="Q32">
        <v>121</v>
      </c>
      <c r="R32">
        <v>4411</v>
      </c>
      <c r="S32">
        <v>2313201</v>
      </c>
      <c r="T32" t="s">
        <v>131</v>
      </c>
      <c r="U32" t="s">
        <v>44</v>
      </c>
      <c r="V32" s="7">
        <v>9000</v>
      </c>
      <c r="W32" s="7">
        <v>0</v>
      </c>
      <c r="X32" s="7">
        <v>0</v>
      </c>
      <c r="Y32" s="7">
        <v>9000</v>
      </c>
      <c r="Z32" s="7">
        <v>9000</v>
      </c>
      <c r="AA32" s="7">
        <v>9000</v>
      </c>
      <c r="AB32" s="7">
        <v>0</v>
      </c>
      <c r="AC32">
        <v>2001684</v>
      </c>
      <c r="AD32">
        <v>2001612</v>
      </c>
      <c r="AE32" s="8">
        <v>44977</v>
      </c>
      <c r="AF32" t="s">
        <v>132</v>
      </c>
      <c r="AG32" t="s">
        <v>133</v>
      </c>
      <c r="AH32">
        <v>9082</v>
      </c>
    </row>
    <row r="33" spans="1:34" x14ac:dyDescent="0.2">
      <c r="A33">
        <v>10152114411</v>
      </c>
      <c r="B33">
        <v>6</v>
      </c>
      <c r="C33">
        <v>0</v>
      </c>
      <c r="D33" t="s">
        <v>36</v>
      </c>
      <c r="E33" t="s">
        <v>134</v>
      </c>
      <c r="F33" t="s">
        <v>38</v>
      </c>
      <c r="G33" t="s">
        <v>36</v>
      </c>
      <c r="H33">
        <v>2</v>
      </c>
      <c r="I33">
        <v>1</v>
      </c>
      <c r="J33">
        <v>101</v>
      </c>
      <c r="K33">
        <v>1</v>
      </c>
      <c r="L33">
        <v>1</v>
      </c>
      <c r="M33">
        <v>1</v>
      </c>
      <c r="N33">
        <v>52</v>
      </c>
      <c r="O33">
        <v>1</v>
      </c>
      <c r="P33">
        <v>1</v>
      </c>
      <c r="Q33">
        <v>121</v>
      </c>
      <c r="R33">
        <v>4411</v>
      </c>
      <c r="S33">
        <v>2313201</v>
      </c>
      <c r="T33" t="s">
        <v>135</v>
      </c>
      <c r="U33" t="s">
        <v>44</v>
      </c>
      <c r="V33" s="7">
        <v>9000</v>
      </c>
      <c r="W33" s="7">
        <v>0</v>
      </c>
      <c r="X33" s="7">
        <v>0</v>
      </c>
      <c r="Y33" s="7">
        <v>9000</v>
      </c>
      <c r="Z33" s="7">
        <v>9000</v>
      </c>
      <c r="AA33" s="7">
        <v>9000</v>
      </c>
      <c r="AB33" s="7">
        <v>0</v>
      </c>
      <c r="AC33">
        <v>2001686</v>
      </c>
      <c r="AD33">
        <v>2001613</v>
      </c>
      <c r="AE33" s="8">
        <v>44977</v>
      </c>
      <c r="AF33" t="s">
        <v>136</v>
      </c>
      <c r="AG33" t="s">
        <v>137</v>
      </c>
      <c r="AH33">
        <v>9082</v>
      </c>
    </row>
    <row r="34" spans="1:34" x14ac:dyDescent="0.2">
      <c r="A34">
        <v>10152114411</v>
      </c>
      <c r="B34">
        <v>7</v>
      </c>
      <c r="C34">
        <v>0</v>
      </c>
      <c r="D34" t="s">
        <v>36</v>
      </c>
      <c r="E34" t="s">
        <v>138</v>
      </c>
      <c r="F34" t="s">
        <v>38</v>
      </c>
      <c r="G34" t="s">
        <v>36</v>
      </c>
      <c r="H34">
        <v>2</v>
      </c>
      <c r="I34">
        <v>1</v>
      </c>
      <c r="J34">
        <v>101</v>
      </c>
      <c r="K34">
        <v>1</v>
      </c>
      <c r="L34">
        <v>1</v>
      </c>
      <c r="M34">
        <v>1</v>
      </c>
      <c r="N34">
        <v>52</v>
      </c>
      <c r="O34">
        <v>1</v>
      </c>
      <c r="P34">
        <v>1</v>
      </c>
      <c r="Q34">
        <v>121</v>
      </c>
      <c r="R34">
        <v>4411</v>
      </c>
      <c r="S34">
        <v>2313201</v>
      </c>
      <c r="T34" t="s">
        <v>139</v>
      </c>
      <c r="U34" t="s">
        <v>44</v>
      </c>
      <c r="V34" s="7">
        <v>9000</v>
      </c>
      <c r="W34" s="7">
        <v>0</v>
      </c>
      <c r="X34" s="7">
        <v>0</v>
      </c>
      <c r="Y34" s="7">
        <v>9000</v>
      </c>
      <c r="Z34" s="7">
        <v>9000</v>
      </c>
      <c r="AA34" s="7">
        <v>9000</v>
      </c>
      <c r="AB34" s="7">
        <v>0</v>
      </c>
      <c r="AC34">
        <v>2001689</v>
      </c>
      <c r="AD34">
        <v>2001614</v>
      </c>
      <c r="AE34" s="8">
        <v>44977</v>
      </c>
      <c r="AF34" t="s">
        <v>140</v>
      </c>
      <c r="AG34" t="s">
        <v>141</v>
      </c>
      <c r="AH34">
        <v>9082</v>
      </c>
    </row>
    <row r="35" spans="1:34" x14ac:dyDescent="0.2">
      <c r="A35">
        <v>10152114411</v>
      </c>
      <c r="B35">
        <v>4</v>
      </c>
      <c r="C35">
        <v>0</v>
      </c>
      <c r="D35" t="s">
        <v>36</v>
      </c>
      <c r="E35" t="s">
        <v>142</v>
      </c>
      <c r="F35" t="s">
        <v>38</v>
      </c>
      <c r="G35" t="s">
        <v>36</v>
      </c>
      <c r="H35">
        <v>2</v>
      </c>
      <c r="I35">
        <v>1</v>
      </c>
      <c r="J35">
        <v>101</v>
      </c>
      <c r="K35">
        <v>1</v>
      </c>
      <c r="L35">
        <v>1</v>
      </c>
      <c r="M35">
        <v>1</v>
      </c>
      <c r="N35">
        <v>52</v>
      </c>
      <c r="O35">
        <v>1</v>
      </c>
      <c r="P35">
        <v>1</v>
      </c>
      <c r="Q35">
        <v>121</v>
      </c>
      <c r="R35">
        <v>4411</v>
      </c>
      <c r="S35">
        <v>2313201</v>
      </c>
      <c r="T35" t="s">
        <v>143</v>
      </c>
      <c r="U35" t="s">
        <v>44</v>
      </c>
      <c r="V35" s="7">
        <v>1900</v>
      </c>
      <c r="W35" s="7">
        <v>0</v>
      </c>
      <c r="X35" s="7">
        <v>0</v>
      </c>
      <c r="Y35" s="7">
        <v>1900</v>
      </c>
      <c r="Z35" s="7">
        <v>1900</v>
      </c>
      <c r="AA35" s="7">
        <v>1900</v>
      </c>
      <c r="AB35" s="7">
        <v>0</v>
      </c>
      <c r="AC35">
        <v>2001696</v>
      </c>
      <c r="AD35">
        <v>2001615</v>
      </c>
      <c r="AE35" s="8">
        <v>44977</v>
      </c>
      <c r="AF35" t="s">
        <v>144</v>
      </c>
      <c r="AG35" t="s">
        <v>145</v>
      </c>
      <c r="AH35">
        <v>9082</v>
      </c>
    </row>
    <row r="36" spans="1:34" x14ac:dyDescent="0.2">
      <c r="A36">
        <v>41671114411</v>
      </c>
      <c r="B36">
        <v>56</v>
      </c>
      <c r="C36">
        <v>0</v>
      </c>
      <c r="D36" t="s">
        <v>36</v>
      </c>
      <c r="E36" t="s">
        <v>146</v>
      </c>
      <c r="F36" t="s">
        <v>38</v>
      </c>
      <c r="G36" t="s">
        <v>36</v>
      </c>
      <c r="H36">
        <v>1</v>
      </c>
      <c r="I36">
        <v>4</v>
      </c>
      <c r="J36">
        <v>416</v>
      </c>
      <c r="K36">
        <v>1</v>
      </c>
      <c r="L36">
        <v>3</v>
      </c>
      <c r="M36">
        <v>3</v>
      </c>
      <c r="N36">
        <v>71</v>
      </c>
      <c r="O36">
        <v>1</v>
      </c>
      <c r="P36">
        <v>1</v>
      </c>
      <c r="Q36">
        <v>112</v>
      </c>
      <c r="R36">
        <v>4411</v>
      </c>
      <c r="S36">
        <v>2313101</v>
      </c>
      <c r="T36" t="s">
        <v>147</v>
      </c>
      <c r="U36" t="s">
        <v>148</v>
      </c>
      <c r="V36" s="7">
        <v>6000</v>
      </c>
      <c r="W36" s="7">
        <v>0</v>
      </c>
      <c r="X36" s="7">
        <v>0</v>
      </c>
      <c r="Y36" s="7">
        <v>6000</v>
      </c>
      <c r="Z36" s="7">
        <v>6000</v>
      </c>
      <c r="AA36" s="7">
        <v>6000</v>
      </c>
      <c r="AB36" s="7">
        <v>0</v>
      </c>
      <c r="AC36">
        <v>8003216</v>
      </c>
      <c r="AD36">
        <v>8003551</v>
      </c>
      <c r="AE36" s="8">
        <v>45167</v>
      </c>
      <c r="AF36" t="s">
        <v>149</v>
      </c>
      <c r="AG36" t="s">
        <v>36</v>
      </c>
      <c r="AH36">
        <v>5614</v>
      </c>
    </row>
    <row r="37" spans="1:34" x14ac:dyDescent="0.2">
      <c r="A37">
        <v>40370114381</v>
      </c>
      <c r="B37">
        <v>8</v>
      </c>
      <c r="C37">
        <v>0</v>
      </c>
      <c r="D37" t="s">
        <v>36</v>
      </c>
      <c r="E37" t="s">
        <v>84</v>
      </c>
      <c r="F37" t="s">
        <v>38</v>
      </c>
      <c r="G37" t="s">
        <v>36</v>
      </c>
      <c r="H37">
        <v>1</v>
      </c>
      <c r="I37">
        <v>4</v>
      </c>
      <c r="J37">
        <v>403</v>
      </c>
      <c r="K37">
        <v>1</v>
      </c>
      <c r="L37">
        <v>3</v>
      </c>
      <c r="M37">
        <v>2</v>
      </c>
      <c r="N37">
        <v>70</v>
      </c>
      <c r="O37">
        <v>1</v>
      </c>
      <c r="P37">
        <v>1</v>
      </c>
      <c r="Q37">
        <v>121</v>
      </c>
      <c r="R37">
        <v>4381</v>
      </c>
      <c r="S37">
        <v>2313201</v>
      </c>
      <c r="T37" t="s">
        <v>150</v>
      </c>
      <c r="U37" t="s">
        <v>151</v>
      </c>
      <c r="V37" s="7">
        <v>19044.509999999998</v>
      </c>
      <c r="W37" s="7">
        <v>0</v>
      </c>
      <c r="X37" s="7">
        <v>0</v>
      </c>
      <c r="Y37" s="7">
        <v>19044.509999999998</v>
      </c>
      <c r="Z37" s="7">
        <v>19044.509999999998</v>
      </c>
      <c r="AA37" s="7">
        <v>19044.509999999998</v>
      </c>
      <c r="AB37" s="7">
        <v>0</v>
      </c>
      <c r="AC37">
        <v>2000576</v>
      </c>
      <c r="AD37">
        <v>2000874</v>
      </c>
      <c r="AE37" s="8">
        <v>44967</v>
      </c>
      <c r="AF37" t="s">
        <v>87</v>
      </c>
      <c r="AG37" t="s">
        <v>36</v>
      </c>
      <c r="AH37">
        <v>9082</v>
      </c>
    </row>
    <row r="38" spans="1:34" x14ac:dyDescent="0.2">
      <c r="A38">
        <v>40370114381</v>
      </c>
      <c r="B38">
        <v>9</v>
      </c>
      <c r="C38">
        <v>0</v>
      </c>
      <c r="D38" t="s">
        <v>36</v>
      </c>
      <c r="E38" t="s">
        <v>92</v>
      </c>
      <c r="F38" t="s">
        <v>38</v>
      </c>
      <c r="G38" t="s">
        <v>36</v>
      </c>
      <c r="H38">
        <v>1</v>
      </c>
      <c r="I38">
        <v>4</v>
      </c>
      <c r="J38">
        <v>403</v>
      </c>
      <c r="K38">
        <v>1</v>
      </c>
      <c r="L38">
        <v>3</v>
      </c>
      <c r="M38">
        <v>2</v>
      </c>
      <c r="N38">
        <v>70</v>
      </c>
      <c r="O38">
        <v>1</v>
      </c>
      <c r="P38">
        <v>1</v>
      </c>
      <c r="Q38">
        <v>121</v>
      </c>
      <c r="R38">
        <v>4381</v>
      </c>
      <c r="S38">
        <v>2313201</v>
      </c>
      <c r="T38" t="s">
        <v>152</v>
      </c>
      <c r="U38" t="s">
        <v>153</v>
      </c>
      <c r="V38" s="7">
        <v>53072.34</v>
      </c>
      <c r="W38" s="7">
        <v>0</v>
      </c>
      <c r="X38" s="7">
        <v>0</v>
      </c>
      <c r="Y38" s="7">
        <v>53072.34</v>
      </c>
      <c r="Z38" s="7">
        <v>53072.34</v>
      </c>
      <c r="AA38" s="7">
        <v>53072.34</v>
      </c>
      <c r="AB38" s="7">
        <v>0</v>
      </c>
      <c r="AC38">
        <v>2000585</v>
      </c>
      <c r="AD38">
        <v>2000875</v>
      </c>
      <c r="AE38" s="8">
        <v>44967</v>
      </c>
      <c r="AF38" t="s">
        <v>95</v>
      </c>
      <c r="AG38" t="s">
        <v>36</v>
      </c>
      <c r="AH38">
        <v>9082</v>
      </c>
    </row>
    <row r="39" spans="1:34" x14ac:dyDescent="0.2">
      <c r="A39">
        <v>40370114381</v>
      </c>
      <c r="B39">
        <v>10</v>
      </c>
      <c r="C39">
        <v>0</v>
      </c>
      <c r="D39" t="s">
        <v>36</v>
      </c>
      <c r="E39" t="s">
        <v>88</v>
      </c>
      <c r="F39" t="s">
        <v>38</v>
      </c>
      <c r="G39" t="s">
        <v>36</v>
      </c>
      <c r="H39">
        <v>1</v>
      </c>
      <c r="I39">
        <v>4</v>
      </c>
      <c r="J39">
        <v>403</v>
      </c>
      <c r="K39">
        <v>1</v>
      </c>
      <c r="L39">
        <v>3</v>
      </c>
      <c r="M39">
        <v>2</v>
      </c>
      <c r="N39">
        <v>70</v>
      </c>
      <c r="O39">
        <v>1</v>
      </c>
      <c r="P39">
        <v>1</v>
      </c>
      <c r="Q39">
        <v>121</v>
      </c>
      <c r="R39">
        <v>4381</v>
      </c>
      <c r="S39">
        <v>2313201</v>
      </c>
      <c r="T39" t="s">
        <v>154</v>
      </c>
      <c r="U39" t="s">
        <v>155</v>
      </c>
      <c r="V39" s="7">
        <v>17160.3</v>
      </c>
      <c r="W39" s="7">
        <v>0</v>
      </c>
      <c r="X39" s="7">
        <v>0</v>
      </c>
      <c r="Y39" s="7">
        <v>17160.3</v>
      </c>
      <c r="Z39" s="7">
        <v>17160.3</v>
      </c>
      <c r="AA39" s="7">
        <v>17160.3</v>
      </c>
      <c r="AB39" s="7">
        <v>0</v>
      </c>
      <c r="AC39">
        <v>2000589</v>
      </c>
      <c r="AD39">
        <v>2000876</v>
      </c>
      <c r="AE39" s="8">
        <v>44967</v>
      </c>
      <c r="AF39" t="s">
        <v>91</v>
      </c>
      <c r="AG39" t="s">
        <v>36</v>
      </c>
      <c r="AH39">
        <v>9082</v>
      </c>
    </row>
    <row r="40" spans="1:34" x14ac:dyDescent="0.2">
      <c r="A40">
        <v>40370114381</v>
      </c>
      <c r="B40">
        <v>11</v>
      </c>
      <c r="C40">
        <v>0</v>
      </c>
      <c r="D40" t="s">
        <v>36</v>
      </c>
      <c r="E40" t="s">
        <v>61</v>
      </c>
      <c r="F40" t="s">
        <v>38</v>
      </c>
      <c r="G40" t="s">
        <v>36</v>
      </c>
      <c r="H40">
        <v>1</v>
      </c>
      <c r="I40">
        <v>4</v>
      </c>
      <c r="J40">
        <v>403</v>
      </c>
      <c r="K40">
        <v>1</v>
      </c>
      <c r="L40">
        <v>3</v>
      </c>
      <c r="M40">
        <v>2</v>
      </c>
      <c r="N40">
        <v>70</v>
      </c>
      <c r="O40">
        <v>1</v>
      </c>
      <c r="P40">
        <v>1</v>
      </c>
      <c r="Q40">
        <v>121</v>
      </c>
      <c r="R40">
        <v>4381</v>
      </c>
      <c r="S40">
        <v>2313201</v>
      </c>
      <c r="T40" t="s">
        <v>156</v>
      </c>
      <c r="U40" t="s">
        <v>157</v>
      </c>
      <c r="V40" s="7">
        <v>39742.019999999997</v>
      </c>
      <c r="W40" s="7">
        <v>0</v>
      </c>
      <c r="X40" s="7">
        <v>0</v>
      </c>
      <c r="Y40" s="7">
        <v>39742.019999999997</v>
      </c>
      <c r="Z40" s="7">
        <v>39742.019999999997</v>
      </c>
      <c r="AA40" s="7">
        <v>39742.019999999997</v>
      </c>
      <c r="AB40" s="7">
        <v>0</v>
      </c>
      <c r="AC40">
        <v>2000593</v>
      </c>
      <c r="AD40">
        <v>2000877</v>
      </c>
      <c r="AE40" s="8">
        <v>44967</v>
      </c>
      <c r="AF40" t="s">
        <v>64</v>
      </c>
      <c r="AG40" t="s">
        <v>36</v>
      </c>
      <c r="AH40">
        <v>9082</v>
      </c>
    </row>
    <row r="41" spans="1:34" x14ac:dyDescent="0.2">
      <c r="A41">
        <v>40370114381</v>
      </c>
      <c r="B41">
        <v>12</v>
      </c>
      <c r="C41">
        <v>0</v>
      </c>
      <c r="D41" t="s">
        <v>36</v>
      </c>
      <c r="E41" t="s">
        <v>96</v>
      </c>
      <c r="F41" t="s">
        <v>38</v>
      </c>
      <c r="G41" t="s">
        <v>36</v>
      </c>
      <c r="H41">
        <v>1</v>
      </c>
      <c r="I41">
        <v>4</v>
      </c>
      <c r="J41">
        <v>403</v>
      </c>
      <c r="K41">
        <v>1</v>
      </c>
      <c r="L41">
        <v>3</v>
      </c>
      <c r="M41">
        <v>2</v>
      </c>
      <c r="N41">
        <v>70</v>
      </c>
      <c r="O41">
        <v>1</v>
      </c>
      <c r="P41">
        <v>1</v>
      </c>
      <c r="Q41">
        <v>121</v>
      </c>
      <c r="R41">
        <v>4381</v>
      </c>
      <c r="S41">
        <v>2313201</v>
      </c>
      <c r="T41" t="s">
        <v>158</v>
      </c>
      <c r="U41" t="s">
        <v>159</v>
      </c>
      <c r="V41" s="7">
        <v>11624.03</v>
      </c>
      <c r="W41" s="7">
        <v>0</v>
      </c>
      <c r="X41" s="7">
        <v>0</v>
      </c>
      <c r="Y41" s="7">
        <v>11624.03</v>
      </c>
      <c r="Z41" s="7">
        <v>11624.03</v>
      </c>
      <c r="AA41" s="7">
        <v>11624.03</v>
      </c>
      <c r="AB41" s="7">
        <v>0</v>
      </c>
      <c r="AC41">
        <v>2000595</v>
      </c>
      <c r="AD41">
        <v>2000878</v>
      </c>
      <c r="AE41" s="8">
        <v>44967</v>
      </c>
      <c r="AF41" t="s">
        <v>99</v>
      </c>
      <c r="AG41" t="s">
        <v>36</v>
      </c>
      <c r="AH41">
        <v>9082</v>
      </c>
    </row>
    <row r="42" spans="1:34" x14ac:dyDescent="0.2">
      <c r="A42">
        <v>10152114411</v>
      </c>
      <c r="B42">
        <v>8</v>
      </c>
      <c r="C42">
        <v>0</v>
      </c>
      <c r="D42" t="s">
        <v>36</v>
      </c>
      <c r="E42" t="s">
        <v>160</v>
      </c>
      <c r="F42" t="s">
        <v>38</v>
      </c>
      <c r="G42" t="s">
        <v>36</v>
      </c>
      <c r="H42">
        <v>2</v>
      </c>
      <c r="I42">
        <v>1</v>
      </c>
      <c r="J42">
        <v>101</v>
      </c>
      <c r="K42">
        <v>1</v>
      </c>
      <c r="L42">
        <v>1</v>
      </c>
      <c r="M42">
        <v>1</v>
      </c>
      <c r="N42">
        <v>52</v>
      </c>
      <c r="O42">
        <v>1</v>
      </c>
      <c r="P42">
        <v>1</v>
      </c>
      <c r="Q42">
        <v>121</v>
      </c>
      <c r="R42">
        <v>4411</v>
      </c>
      <c r="S42">
        <v>2313201</v>
      </c>
      <c r="T42" t="s">
        <v>161</v>
      </c>
      <c r="U42" t="s">
        <v>44</v>
      </c>
      <c r="V42" s="7">
        <v>50000</v>
      </c>
      <c r="W42" s="7">
        <v>0</v>
      </c>
      <c r="X42" s="7">
        <v>50000</v>
      </c>
      <c r="Y42" s="7">
        <v>0</v>
      </c>
      <c r="Z42" s="7">
        <v>0</v>
      </c>
      <c r="AA42" s="7">
        <v>0</v>
      </c>
      <c r="AB42" s="7">
        <v>0</v>
      </c>
      <c r="AC42" t="s">
        <v>58</v>
      </c>
      <c r="AD42" t="s">
        <v>58</v>
      </c>
      <c r="AE42" t="s">
        <v>59</v>
      </c>
      <c r="AF42" t="s">
        <v>162</v>
      </c>
      <c r="AG42" t="s">
        <v>163</v>
      </c>
      <c r="AH42" t="s">
        <v>58</v>
      </c>
    </row>
    <row r="43" spans="1:34" x14ac:dyDescent="0.2">
      <c r="A43">
        <v>40370114381</v>
      </c>
      <c r="B43">
        <v>13</v>
      </c>
      <c r="C43">
        <v>0</v>
      </c>
      <c r="D43" t="s">
        <v>36</v>
      </c>
      <c r="E43" t="s">
        <v>47</v>
      </c>
      <c r="F43" t="s">
        <v>38</v>
      </c>
      <c r="G43" t="s">
        <v>36</v>
      </c>
      <c r="H43">
        <v>1</v>
      </c>
      <c r="I43">
        <v>4</v>
      </c>
      <c r="J43">
        <v>403</v>
      </c>
      <c r="K43">
        <v>1</v>
      </c>
      <c r="L43">
        <v>3</v>
      </c>
      <c r="M43">
        <v>2</v>
      </c>
      <c r="N43">
        <v>70</v>
      </c>
      <c r="O43">
        <v>1</v>
      </c>
      <c r="P43">
        <v>1</v>
      </c>
      <c r="Q43">
        <v>121</v>
      </c>
      <c r="R43">
        <v>4381</v>
      </c>
      <c r="S43">
        <v>2313201</v>
      </c>
      <c r="T43" t="s">
        <v>164</v>
      </c>
      <c r="U43" t="s">
        <v>165</v>
      </c>
      <c r="V43" s="7">
        <v>5007.7700000000004</v>
      </c>
      <c r="W43" s="7">
        <v>0</v>
      </c>
      <c r="X43" s="7">
        <v>0</v>
      </c>
      <c r="Y43" s="7">
        <v>5007.7</v>
      </c>
      <c r="Z43" s="7">
        <v>5007.7</v>
      </c>
      <c r="AA43" s="7">
        <v>5007.7</v>
      </c>
      <c r="AB43" s="7">
        <v>7.0000000000000007E-2</v>
      </c>
      <c r="AC43">
        <v>2000621</v>
      </c>
      <c r="AD43">
        <v>2001155</v>
      </c>
      <c r="AE43" s="8">
        <v>44971</v>
      </c>
      <c r="AF43" t="s">
        <v>50</v>
      </c>
      <c r="AG43" t="s">
        <v>36</v>
      </c>
      <c r="AH43">
        <v>9082</v>
      </c>
    </row>
    <row r="44" spans="1:34" x14ac:dyDescent="0.2">
      <c r="A44">
        <v>1507203114311</v>
      </c>
      <c r="B44">
        <v>62</v>
      </c>
      <c r="C44">
        <v>0</v>
      </c>
      <c r="D44" t="s">
        <v>36</v>
      </c>
      <c r="E44" t="s">
        <v>65</v>
      </c>
      <c r="F44" t="s">
        <v>38</v>
      </c>
      <c r="G44" t="s">
        <v>36</v>
      </c>
      <c r="H44">
        <v>3</v>
      </c>
      <c r="I44">
        <v>15</v>
      </c>
      <c r="J44">
        <v>1507</v>
      </c>
      <c r="K44">
        <v>3</v>
      </c>
      <c r="L44">
        <v>1</v>
      </c>
      <c r="M44">
        <v>12</v>
      </c>
      <c r="N44">
        <v>203</v>
      </c>
      <c r="O44">
        <v>1</v>
      </c>
      <c r="P44">
        <v>1</v>
      </c>
      <c r="Q44">
        <v>121</v>
      </c>
      <c r="R44">
        <v>4311</v>
      </c>
      <c r="S44">
        <v>2313301</v>
      </c>
      <c r="T44" t="s">
        <v>166</v>
      </c>
      <c r="U44" t="s">
        <v>167</v>
      </c>
      <c r="V44" s="7">
        <v>37500</v>
      </c>
      <c r="W44" s="7">
        <v>0</v>
      </c>
      <c r="X44" s="7">
        <v>37500</v>
      </c>
      <c r="Y44" s="7">
        <v>0</v>
      </c>
      <c r="Z44" s="7">
        <v>0</v>
      </c>
      <c r="AA44" s="7">
        <v>0</v>
      </c>
      <c r="AB44" s="7">
        <v>0</v>
      </c>
      <c r="AC44" t="s">
        <v>58</v>
      </c>
      <c r="AD44" t="s">
        <v>58</v>
      </c>
      <c r="AE44" t="s">
        <v>59</v>
      </c>
      <c r="AF44" t="s">
        <v>68</v>
      </c>
      <c r="AG44" t="s">
        <v>36</v>
      </c>
      <c r="AH44" t="s">
        <v>58</v>
      </c>
    </row>
    <row r="45" spans="1:34" x14ac:dyDescent="0.2">
      <c r="A45">
        <v>10152114411</v>
      </c>
      <c r="B45">
        <v>60</v>
      </c>
      <c r="C45">
        <v>0</v>
      </c>
      <c r="D45" t="s">
        <v>36</v>
      </c>
      <c r="E45" t="s">
        <v>168</v>
      </c>
      <c r="F45" t="s">
        <v>38</v>
      </c>
      <c r="G45" t="s">
        <v>36</v>
      </c>
      <c r="H45">
        <v>2</v>
      </c>
      <c r="I45">
        <v>1</v>
      </c>
      <c r="J45">
        <v>101</v>
      </c>
      <c r="K45">
        <v>1</v>
      </c>
      <c r="L45">
        <v>1</v>
      </c>
      <c r="M45">
        <v>1</v>
      </c>
      <c r="N45">
        <v>52</v>
      </c>
      <c r="O45">
        <v>1</v>
      </c>
      <c r="P45">
        <v>1</v>
      </c>
      <c r="Q45">
        <v>121</v>
      </c>
      <c r="R45">
        <v>4411</v>
      </c>
      <c r="S45">
        <v>2313201</v>
      </c>
      <c r="T45" t="s">
        <v>169</v>
      </c>
      <c r="U45" t="s">
        <v>44</v>
      </c>
      <c r="V45" s="7">
        <v>9000</v>
      </c>
      <c r="W45" s="7">
        <v>0</v>
      </c>
      <c r="X45" s="7">
        <v>0</v>
      </c>
      <c r="Y45" s="7">
        <v>9000</v>
      </c>
      <c r="Z45" s="7">
        <v>9000</v>
      </c>
      <c r="AA45" s="7">
        <v>9000</v>
      </c>
      <c r="AB45" s="7">
        <v>0</v>
      </c>
      <c r="AC45">
        <v>3000053</v>
      </c>
      <c r="AD45">
        <v>3001505</v>
      </c>
      <c r="AE45" s="8">
        <v>44998</v>
      </c>
      <c r="AF45" t="s">
        <v>170</v>
      </c>
      <c r="AG45" t="s">
        <v>171</v>
      </c>
      <c r="AH45">
        <v>9082</v>
      </c>
    </row>
    <row r="46" spans="1:34" x14ac:dyDescent="0.2">
      <c r="A46">
        <v>1507203114311</v>
      </c>
      <c r="B46">
        <v>66</v>
      </c>
      <c r="C46">
        <v>0</v>
      </c>
      <c r="D46" t="s">
        <v>36</v>
      </c>
      <c r="E46" t="s">
        <v>172</v>
      </c>
      <c r="F46" t="s">
        <v>38</v>
      </c>
      <c r="G46" t="s">
        <v>36</v>
      </c>
      <c r="H46">
        <v>3</v>
      </c>
      <c r="I46">
        <v>15</v>
      </c>
      <c r="J46">
        <v>1507</v>
      </c>
      <c r="K46">
        <v>3</v>
      </c>
      <c r="L46">
        <v>1</v>
      </c>
      <c r="M46">
        <v>12</v>
      </c>
      <c r="N46">
        <v>203</v>
      </c>
      <c r="O46">
        <v>1</v>
      </c>
      <c r="P46">
        <v>1</v>
      </c>
      <c r="Q46">
        <v>121</v>
      </c>
      <c r="R46">
        <v>4311</v>
      </c>
      <c r="S46">
        <v>2313301</v>
      </c>
      <c r="T46" t="s">
        <v>173</v>
      </c>
      <c r="U46" t="s">
        <v>174</v>
      </c>
      <c r="V46" s="7">
        <v>54000</v>
      </c>
      <c r="W46" s="7">
        <v>0</v>
      </c>
      <c r="X46" s="7">
        <v>0</v>
      </c>
      <c r="Y46" s="7">
        <v>54000</v>
      </c>
      <c r="Z46" s="7">
        <v>54000</v>
      </c>
      <c r="AA46" s="7">
        <v>54000</v>
      </c>
      <c r="AB46" s="7">
        <v>0</v>
      </c>
      <c r="AC46">
        <v>6004985</v>
      </c>
      <c r="AD46">
        <v>7002275</v>
      </c>
      <c r="AE46" s="8">
        <v>45124</v>
      </c>
      <c r="AF46" t="s">
        <v>175</v>
      </c>
      <c r="AG46" t="s">
        <v>36</v>
      </c>
      <c r="AH46">
        <v>9082</v>
      </c>
    </row>
    <row r="47" spans="1:34" x14ac:dyDescent="0.2">
      <c r="A47">
        <v>1507203114311</v>
      </c>
      <c r="B47">
        <v>67</v>
      </c>
      <c r="C47">
        <v>0</v>
      </c>
      <c r="D47" t="s">
        <v>36</v>
      </c>
      <c r="E47" t="s">
        <v>176</v>
      </c>
      <c r="F47" t="s">
        <v>38</v>
      </c>
      <c r="G47" t="s">
        <v>36</v>
      </c>
      <c r="H47">
        <v>3</v>
      </c>
      <c r="I47">
        <v>15</v>
      </c>
      <c r="J47">
        <v>1507</v>
      </c>
      <c r="K47">
        <v>3</v>
      </c>
      <c r="L47">
        <v>1</v>
      </c>
      <c r="M47">
        <v>12</v>
      </c>
      <c r="N47">
        <v>203</v>
      </c>
      <c r="O47">
        <v>1</v>
      </c>
      <c r="P47">
        <v>1</v>
      </c>
      <c r="Q47">
        <v>121</v>
      </c>
      <c r="R47">
        <v>4311</v>
      </c>
      <c r="S47">
        <v>2313301</v>
      </c>
      <c r="T47" t="s">
        <v>177</v>
      </c>
      <c r="U47" t="s">
        <v>178</v>
      </c>
      <c r="V47" s="7">
        <v>50200</v>
      </c>
      <c r="W47" s="7">
        <v>0</v>
      </c>
      <c r="X47" s="7">
        <v>50200</v>
      </c>
      <c r="Y47" s="7">
        <v>0</v>
      </c>
      <c r="Z47" s="7">
        <v>0</v>
      </c>
      <c r="AA47" s="7">
        <v>0</v>
      </c>
      <c r="AB47" s="7">
        <v>0</v>
      </c>
      <c r="AC47" t="s">
        <v>58</v>
      </c>
      <c r="AD47" t="s">
        <v>58</v>
      </c>
      <c r="AE47" t="s">
        <v>59</v>
      </c>
      <c r="AF47" t="s">
        <v>179</v>
      </c>
      <c r="AG47" t="s">
        <v>36</v>
      </c>
      <c r="AH47" t="s">
        <v>58</v>
      </c>
    </row>
    <row r="48" spans="1:34" x14ac:dyDescent="0.2">
      <c r="A48">
        <v>10152114411</v>
      </c>
      <c r="B48">
        <v>10</v>
      </c>
      <c r="C48">
        <v>0</v>
      </c>
      <c r="D48" t="s">
        <v>36</v>
      </c>
      <c r="E48" t="s">
        <v>160</v>
      </c>
      <c r="F48" t="s">
        <v>38</v>
      </c>
      <c r="G48" t="s">
        <v>36</v>
      </c>
      <c r="H48">
        <v>2</v>
      </c>
      <c r="I48">
        <v>1</v>
      </c>
      <c r="J48">
        <v>101</v>
      </c>
      <c r="K48">
        <v>1</v>
      </c>
      <c r="L48">
        <v>1</v>
      </c>
      <c r="M48">
        <v>1</v>
      </c>
      <c r="N48">
        <v>52</v>
      </c>
      <c r="O48">
        <v>1</v>
      </c>
      <c r="P48">
        <v>1</v>
      </c>
      <c r="Q48">
        <v>121</v>
      </c>
      <c r="R48">
        <v>4411</v>
      </c>
      <c r="S48">
        <v>2313201</v>
      </c>
      <c r="T48" t="s">
        <v>180</v>
      </c>
      <c r="U48" t="s">
        <v>44</v>
      </c>
      <c r="V48" s="7">
        <v>50000</v>
      </c>
      <c r="W48" s="7">
        <v>0</v>
      </c>
      <c r="X48" s="7">
        <v>0</v>
      </c>
      <c r="Y48" s="7">
        <v>50000</v>
      </c>
      <c r="Z48" s="7">
        <v>50000</v>
      </c>
      <c r="AA48" s="7">
        <v>50000</v>
      </c>
      <c r="AB48" s="7">
        <v>0</v>
      </c>
      <c r="AC48">
        <v>2001691</v>
      </c>
      <c r="AD48">
        <v>2001556</v>
      </c>
      <c r="AE48" s="8">
        <v>44977</v>
      </c>
      <c r="AF48" t="s">
        <v>162</v>
      </c>
      <c r="AG48" t="s">
        <v>163</v>
      </c>
      <c r="AH48">
        <v>9082</v>
      </c>
    </row>
    <row r="49" spans="1:34" x14ac:dyDescent="0.2">
      <c r="A49">
        <v>10152114411</v>
      </c>
      <c r="B49">
        <v>11</v>
      </c>
      <c r="C49">
        <v>0</v>
      </c>
      <c r="D49" t="s">
        <v>36</v>
      </c>
      <c r="E49" t="s">
        <v>181</v>
      </c>
      <c r="F49" t="s">
        <v>38</v>
      </c>
      <c r="G49" t="s">
        <v>36</v>
      </c>
      <c r="H49">
        <v>2</v>
      </c>
      <c r="I49">
        <v>1</v>
      </c>
      <c r="J49">
        <v>101</v>
      </c>
      <c r="K49">
        <v>1</v>
      </c>
      <c r="L49">
        <v>1</v>
      </c>
      <c r="M49">
        <v>1</v>
      </c>
      <c r="N49">
        <v>52</v>
      </c>
      <c r="O49">
        <v>1</v>
      </c>
      <c r="P49">
        <v>1</v>
      </c>
      <c r="Q49">
        <v>121</v>
      </c>
      <c r="R49">
        <v>4411</v>
      </c>
      <c r="S49">
        <v>2313201</v>
      </c>
      <c r="T49" t="s">
        <v>143</v>
      </c>
      <c r="U49" t="s">
        <v>44</v>
      </c>
      <c r="V49" s="7">
        <v>1900</v>
      </c>
      <c r="W49" s="7">
        <v>0</v>
      </c>
      <c r="X49" s="7">
        <v>0</v>
      </c>
      <c r="Y49" s="7">
        <v>1900</v>
      </c>
      <c r="Z49" s="7">
        <v>1900</v>
      </c>
      <c r="AA49" s="7">
        <v>1900</v>
      </c>
      <c r="AB49" s="7">
        <v>0</v>
      </c>
      <c r="AC49">
        <v>2001696</v>
      </c>
      <c r="AD49">
        <v>2001615</v>
      </c>
      <c r="AE49" s="8">
        <v>44977</v>
      </c>
      <c r="AF49" t="s">
        <v>182</v>
      </c>
      <c r="AG49" t="s">
        <v>183</v>
      </c>
      <c r="AH49">
        <v>9082</v>
      </c>
    </row>
    <row r="50" spans="1:34" x14ac:dyDescent="0.2">
      <c r="A50">
        <v>10152114411</v>
      </c>
      <c r="B50">
        <v>42</v>
      </c>
      <c r="C50">
        <v>0</v>
      </c>
      <c r="D50" t="s">
        <v>36</v>
      </c>
      <c r="E50" t="s">
        <v>184</v>
      </c>
      <c r="F50" t="s">
        <v>38</v>
      </c>
      <c r="G50" t="s">
        <v>36</v>
      </c>
      <c r="H50">
        <v>2</v>
      </c>
      <c r="I50">
        <v>1</v>
      </c>
      <c r="J50">
        <v>101</v>
      </c>
      <c r="K50">
        <v>1</v>
      </c>
      <c r="L50">
        <v>1</v>
      </c>
      <c r="M50">
        <v>1</v>
      </c>
      <c r="N50">
        <v>52</v>
      </c>
      <c r="O50">
        <v>1</v>
      </c>
      <c r="P50">
        <v>1</v>
      </c>
      <c r="Q50">
        <v>121</v>
      </c>
      <c r="R50">
        <v>4411</v>
      </c>
      <c r="S50">
        <v>2313201</v>
      </c>
      <c r="T50" t="s">
        <v>185</v>
      </c>
      <c r="U50" t="s">
        <v>44</v>
      </c>
      <c r="V50" s="7">
        <v>1500</v>
      </c>
      <c r="W50" s="7">
        <v>0</v>
      </c>
      <c r="X50" s="7">
        <v>0</v>
      </c>
      <c r="Y50" s="7">
        <v>1500</v>
      </c>
      <c r="Z50" s="7">
        <v>1500</v>
      </c>
      <c r="AA50" s="7">
        <v>1500</v>
      </c>
      <c r="AB50" s="7">
        <v>0</v>
      </c>
      <c r="AC50">
        <v>2002901</v>
      </c>
      <c r="AD50">
        <v>3000223</v>
      </c>
      <c r="AE50" s="8">
        <v>44987</v>
      </c>
      <c r="AF50" t="s">
        <v>186</v>
      </c>
      <c r="AG50" t="s">
        <v>36</v>
      </c>
      <c r="AH50">
        <v>9082</v>
      </c>
    </row>
    <row r="51" spans="1:34" x14ac:dyDescent="0.2">
      <c r="A51">
        <v>10152114411</v>
      </c>
      <c r="B51">
        <v>24</v>
      </c>
      <c r="C51">
        <v>0</v>
      </c>
      <c r="D51" t="s">
        <v>36</v>
      </c>
      <c r="E51" t="s">
        <v>187</v>
      </c>
      <c r="F51" t="s">
        <v>38</v>
      </c>
      <c r="G51" t="s">
        <v>36</v>
      </c>
      <c r="H51">
        <v>2</v>
      </c>
      <c r="I51">
        <v>1</v>
      </c>
      <c r="J51">
        <v>101</v>
      </c>
      <c r="K51">
        <v>1</v>
      </c>
      <c r="L51">
        <v>1</v>
      </c>
      <c r="M51">
        <v>1</v>
      </c>
      <c r="N51">
        <v>52</v>
      </c>
      <c r="O51">
        <v>1</v>
      </c>
      <c r="P51">
        <v>1</v>
      </c>
      <c r="Q51">
        <v>121</v>
      </c>
      <c r="R51">
        <v>4411</v>
      </c>
      <c r="S51">
        <v>2313201</v>
      </c>
      <c r="T51" t="s">
        <v>188</v>
      </c>
      <c r="U51" t="s">
        <v>44</v>
      </c>
      <c r="V51" s="7">
        <v>12000</v>
      </c>
      <c r="W51" s="7">
        <v>0</v>
      </c>
      <c r="X51" s="7">
        <v>0</v>
      </c>
      <c r="Y51" s="7">
        <v>12000</v>
      </c>
      <c r="Z51" s="7">
        <v>12000</v>
      </c>
      <c r="AA51" s="7">
        <v>12000</v>
      </c>
      <c r="AB51" s="7">
        <v>0</v>
      </c>
      <c r="AC51">
        <v>2002307</v>
      </c>
      <c r="AD51">
        <v>2002198</v>
      </c>
      <c r="AE51" s="8">
        <v>44984</v>
      </c>
      <c r="AF51" t="s">
        <v>189</v>
      </c>
      <c r="AG51" t="s">
        <v>190</v>
      </c>
      <c r="AH51">
        <v>9082</v>
      </c>
    </row>
    <row r="52" spans="1:34" x14ac:dyDescent="0.2">
      <c r="A52">
        <v>10152114411</v>
      </c>
      <c r="B52">
        <v>12</v>
      </c>
      <c r="C52">
        <v>0</v>
      </c>
      <c r="D52" t="s">
        <v>36</v>
      </c>
      <c r="E52" t="s">
        <v>191</v>
      </c>
      <c r="F52" t="s">
        <v>38</v>
      </c>
      <c r="G52" t="s">
        <v>36</v>
      </c>
      <c r="H52">
        <v>2</v>
      </c>
      <c r="I52">
        <v>1</v>
      </c>
      <c r="J52">
        <v>101</v>
      </c>
      <c r="K52">
        <v>1</v>
      </c>
      <c r="L52">
        <v>1</v>
      </c>
      <c r="M52">
        <v>1</v>
      </c>
      <c r="N52">
        <v>52</v>
      </c>
      <c r="O52">
        <v>1</v>
      </c>
      <c r="P52">
        <v>1</v>
      </c>
      <c r="Q52">
        <v>121</v>
      </c>
      <c r="R52">
        <v>4411</v>
      </c>
      <c r="S52">
        <v>2313201</v>
      </c>
      <c r="T52" t="s">
        <v>192</v>
      </c>
      <c r="U52" t="s">
        <v>44</v>
      </c>
      <c r="V52" s="7">
        <v>8000</v>
      </c>
      <c r="W52" s="7">
        <v>0</v>
      </c>
      <c r="X52" s="7">
        <v>0</v>
      </c>
      <c r="Y52" s="7">
        <v>8000</v>
      </c>
      <c r="Z52" s="7">
        <v>8000</v>
      </c>
      <c r="AA52" s="7">
        <v>8000</v>
      </c>
      <c r="AB52" s="7">
        <v>0</v>
      </c>
      <c r="AC52">
        <v>2001939</v>
      </c>
      <c r="AD52">
        <v>2001936</v>
      </c>
      <c r="AE52" s="8">
        <v>44980</v>
      </c>
      <c r="AF52" t="s">
        <v>193</v>
      </c>
      <c r="AG52" t="s">
        <v>194</v>
      </c>
      <c r="AH52">
        <v>9082</v>
      </c>
    </row>
    <row r="53" spans="1:34" x14ac:dyDescent="0.2">
      <c r="A53">
        <v>10152114411</v>
      </c>
      <c r="B53">
        <v>29</v>
      </c>
      <c r="C53">
        <v>0</v>
      </c>
      <c r="D53" t="s">
        <v>36</v>
      </c>
      <c r="E53" t="s">
        <v>195</v>
      </c>
      <c r="F53" t="s">
        <v>38</v>
      </c>
      <c r="G53" t="s">
        <v>36</v>
      </c>
      <c r="H53">
        <v>2</v>
      </c>
      <c r="I53">
        <v>1</v>
      </c>
      <c r="J53">
        <v>101</v>
      </c>
      <c r="K53">
        <v>1</v>
      </c>
      <c r="L53">
        <v>1</v>
      </c>
      <c r="M53">
        <v>1</v>
      </c>
      <c r="N53">
        <v>52</v>
      </c>
      <c r="O53">
        <v>1</v>
      </c>
      <c r="P53">
        <v>1</v>
      </c>
      <c r="Q53">
        <v>121</v>
      </c>
      <c r="R53">
        <v>4411</v>
      </c>
      <c r="S53">
        <v>2313201</v>
      </c>
      <c r="T53" t="s">
        <v>196</v>
      </c>
      <c r="U53" t="s">
        <v>44</v>
      </c>
      <c r="V53" s="7">
        <v>3000</v>
      </c>
      <c r="W53" s="7">
        <v>0</v>
      </c>
      <c r="X53" s="7">
        <v>0</v>
      </c>
      <c r="Y53" s="7">
        <v>3000</v>
      </c>
      <c r="Z53" s="7">
        <v>3000</v>
      </c>
      <c r="AA53" s="7">
        <v>3000</v>
      </c>
      <c r="AB53" s="7">
        <v>0</v>
      </c>
      <c r="AC53">
        <v>2002325</v>
      </c>
      <c r="AD53">
        <v>2002536</v>
      </c>
      <c r="AE53" s="8">
        <v>44984</v>
      </c>
      <c r="AF53" t="s">
        <v>197</v>
      </c>
      <c r="AG53" t="s">
        <v>198</v>
      </c>
      <c r="AH53">
        <v>9082</v>
      </c>
    </row>
    <row r="54" spans="1:34" x14ac:dyDescent="0.2">
      <c r="A54">
        <v>10152114411</v>
      </c>
      <c r="B54">
        <v>71</v>
      </c>
      <c r="C54">
        <v>0</v>
      </c>
      <c r="D54" t="s">
        <v>36</v>
      </c>
      <c r="E54" t="s">
        <v>199</v>
      </c>
      <c r="F54" t="s">
        <v>38</v>
      </c>
      <c r="G54" t="s">
        <v>36</v>
      </c>
      <c r="H54">
        <v>2</v>
      </c>
      <c r="I54">
        <v>1</v>
      </c>
      <c r="J54">
        <v>101</v>
      </c>
      <c r="K54">
        <v>1</v>
      </c>
      <c r="L54">
        <v>1</v>
      </c>
      <c r="M54">
        <v>1</v>
      </c>
      <c r="N54">
        <v>52</v>
      </c>
      <c r="O54">
        <v>1</v>
      </c>
      <c r="P54">
        <v>1</v>
      </c>
      <c r="Q54">
        <v>121</v>
      </c>
      <c r="R54">
        <v>4411</v>
      </c>
      <c r="S54">
        <v>2313201</v>
      </c>
      <c r="T54" t="s">
        <v>200</v>
      </c>
      <c r="U54" t="s">
        <v>44</v>
      </c>
      <c r="V54" s="7">
        <v>1900</v>
      </c>
      <c r="W54" s="7">
        <v>0</v>
      </c>
      <c r="X54" s="7">
        <v>0</v>
      </c>
      <c r="Y54" s="7">
        <v>1900</v>
      </c>
      <c r="Z54" s="7">
        <v>1900</v>
      </c>
      <c r="AA54" s="7">
        <v>1900</v>
      </c>
      <c r="AB54" s="7">
        <v>0</v>
      </c>
      <c r="AC54">
        <v>3000078</v>
      </c>
      <c r="AD54">
        <v>3001511</v>
      </c>
      <c r="AE54" s="8">
        <v>44998</v>
      </c>
      <c r="AF54" t="s">
        <v>201</v>
      </c>
      <c r="AG54" t="s">
        <v>202</v>
      </c>
      <c r="AH54">
        <v>9082</v>
      </c>
    </row>
    <row r="55" spans="1:34" x14ac:dyDescent="0.2">
      <c r="A55">
        <v>10152114411</v>
      </c>
      <c r="B55">
        <v>72</v>
      </c>
      <c r="C55">
        <v>0</v>
      </c>
      <c r="D55" t="s">
        <v>36</v>
      </c>
      <c r="E55" t="s">
        <v>203</v>
      </c>
      <c r="F55" t="s">
        <v>38</v>
      </c>
      <c r="G55" t="s">
        <v>36</v>
      </c>
      <c r="H55">
        <v>2</v>
      </c>
      <c r="I55">
        <v>1</v>
      </c>
      <c r="J55">
        <v>101</v>
      </c>
      <c r="K55">
        <v>1</v>
      </c>
      <c r="L55">
        <v>1</v>
      </c>
      <c r="M55">
        <v>1</v>
      </c>
      <c r="N55">
        <v>52</v>
      </c>
      <c r="O55">
        <v>1</v>
      </c>
      <c r="P55">
        <v>1</v>
      </c>
      <c r="Q55">
        <v>121</v>
      </c>
      <c r="R55">
        <v>4411</v>
      </c>
      <c r="S55">
        <v>2313201</v>
      </c>
      <c r="T55" t="s">
        <v>200</v>
      </c>
      <c r="U55" t="s">
        <v>44</v>
      </c>
      <c r="V55" s="7">
        <v>1900</v>
      </c>
      <c r="W55" s="7">
        <v>0</v>
      </c>
      <c r="X55" s="7">
        <v>0</v>
      </c>
      <c r="Y55" s="7">
        <v>1900</v>
      </c>
      <c r="Z55" s="7">
        <v>1900</v>
      </c>
      <c r="AA55" s="7">
        <v>1900</v>
      </c>
      <c r="AB55" s="7">
        <v>0</v>
      </c>
      <c r="AC55">
        <v>3000078</v>
      </c>
      <c r="AD55">
        <v>3001511</v>
      </c>
      <c r="AE55" s="8">
        <v>44998</v>
      </c>
      <c r="AF55" t="s">
        <v>204</v>
      </c>
      <c r="AG55" t="s">
        <v>205</v>
      </c>
      <c r="AH55">
        <v>9082</v>
      </c>
    </row>
    <row r="56" spans="1:34" x14ac:dyDescent="0.2">
      <c r="A56">
        <v>10152114411</v>
      </c>
      <c r="B56">
        <v>70</v>
      </c>
      <c r="C56">
        <v>0</v>
      </c>
      <c r="D56" t="s">
        <v>36</v>
      </c>
      <c r="E56" t="s">
        <v>206</v>
      </c>
      <c r="F56" t="s">
        <v>38</v>
      </c>
      <c r="G56" t="s">
        <v>36</v>
      </c>
      <c r="H56">
        <v>2</v>
      </c>
      <c r="I56">
        <v>1</v>
      </c>
      <c r="J56">
        <v>101</v>
      </c>
      <c r="K56">
        <v>1</v>
      </c>
      <c r="L56">
        <v>1</v>
      </c>
      <c r="M56">
        <v>1</v>
      </c>
      <c r="N56">
        <v>52</v>
      </c>
      <c r="O56">
        <v>1</v>
      </c>
      <c r="P56">
        <v>1</v>
      </c>
      <c r="Q56">
        <v>121</v>
      </c>
      <c r="R56">
        <v>4411</v>
      </c>
      <c r="S56">
        <v>2313201</v>
      </c>
      <c r="T56" t="s">
        <v>207</v>
      </c>
      <c r="U56" t="s">
        <v>44</v>
      </c>
      <c r="V56" s="7">
        <v>7000</v>
      </c>
      <c r="W56" s="7">
        <v>0</v>
      </c>
      <c r="X56" s="7">
        <v>0</v>
      </c>
      <c r="Y56" s="7">
        <v>7000</v>
      </c>
      <c r="Z56" s="7">
        <v>7000</v>
      </c>
      <c r="AA56" s="7">
        <v>7000</v>
      </c>
      <c r="AB56" s="7">
        <v>0</v>
      </c>
      <c r="AC56">
        <v>3000075</v>
      </c>
      <c r="AD56">
        <v>3002123</v>
      </c>
      <c r="AE56" s="8">
        <v>45001</v>
      </c>
      <c r="AF56" t="s">
        <v>208</v>
      </c>
      <c r="AG56" t="s">
        <v>209</v>
      </c>
      <c r="AH56">
        <v>9082</v>
      </c>
    </row>
    <row r="57" spans="1:34" x14ac:dyDescent="0.2">
      <c r="A57">
        <v>10152114411</v>
      </c>
      <c r="B57">
        <v>30</v>
      </c>
      <c r="C57">
        <v>0</v>
      </c>
      <c r="D57" t="s">
        <v>36</v>
      </c>
      <c r="E57" t="s">
        <v>210</v>
      </c>
      <c r="F57" t="s">
        <v>38</v>
      </c>
      <c r="G57" t="s">
        <v>36</v>
      </c>
      <c r="H57">
        <v>2</v>
      </c>
      <c r="I57">
        <v>1</v>
      </c>
      <c r="J57">
        <v>101</v>
      </c>
      <c r="K57">
        <v>1</v>
      </c>
      <c r="L57">
        <v>1</v>
      </c>
      <c r="M57">
        <v>1</v>
      </c>
      <c r="N57">
        <v>52</v>
      </c>
      <c r="O57">
        <v>1</v>
      </c>
      <c r="P57">
        <v>1</v>
      </c>
      <c r="Q57">
        <v>121</v>
      </c>
      <c r="R57">
        <v>4411</v>
      </c>
      <c r="S57">
        <v>2313201</v>
      </c>
      <c r="T57" t="s">
        <v>211</v>
      </c>
      <c r="U57" t="s">
        <v>44</v>
      </c>
      <c r="V57" s="7">
        <v>4000</v>
      </c>
      <c r="W57" s="7">
        <v>0</v>
      </c>
      <c r="X57" s="7">
        <v>0</v>
      </c>
      <c r="Y57" s="7">
        <v>4000</v>
      </c>
      <c r="Z57" s="7">
        <v>4000</v>
      </c>
      <c r="AA57" s="7">
        <v>4000</v>
      </c>
      <c r="AB57" s="7">
        <v>0</v>
      </c>
      <c r="AC57">
        <v>2002331</v>
      </c>
      <c r="AD57">
        <v>2002537</v>
      </c>
      <c r="AE57" s="8">
        <v>44984</v>
      </c>
      <c r="AF57" t="s">
        <v>212</v>
      </c>
      <c r="AG57" t="s">
        <v>213</v>
      </c>
      <c r="AH57">
        <v>9082</v>
      </c>
    </row>
    <row r="58" spans="1:34" x14ac:dyDescent="0.2">
      <c r="A58">
        <v>10152114411</v>
      </c>
      <c r="B58">
        <v>18</v>
      </c>
      <c r="C58">
        <v>0</v>
      </c>
      <c r="D58" t="s">
        <v>36</v>
      </c>
      <c r="E58" t="s">
        <v>214</v>
      </c>
      <c r="F58" t="s">
        <v>38</v>
      </c>
      <c r="G58" t="s">
        <v>36</v>
      </c>
      <c r="H58">
        <v>2</v>
      </c>
      <c r="I58">
        <v>1</v>
      </c>
      <c r="J58">
        <v>101</v>
      </c>
      <c r="K58">
        <v>1</v>
      </c>
      <c r="L58">
        <v>1</v>
      </c>
      <c r="M58">
        <v>1</v>
      </c>
      <c r="N58">
        <v>52</v>
      </c>
      <c r="O58">
        <v>1</v>
      </c>
      <c r="P58">
        <v>1</v>
      </c>
      <c r="Q58">
        <v>121</v>
      </c>
      <c r="R58">
        <v>4411</v>
      </c>
      <c r="S58">
        <v>2313201</v>
      </c>
      <c r="T58" t="s">
        <v>215</v>
      </c>
      <c r="U58" t="s">
        <v>44</v>
      </c>
      <c r="V58" s="7">
        <v>10000</v>
      </c>
      <c r="W58" s="7">
        <v>0</v>
      </c>
      <c r="X58" s="7">
        <v>0</v>
      </c>
      <c r="Y58" s="7">
        <v>10000</v>
      </c>
      <c r="Z58" s="7">
        <v>10000</v>
      </c>
      <c r="AA58" s="7">
        <v>10000</v>
      </c>
      <c r="AB58" s="7">
        <v>0</v>
      </c>
      <c r="AC58">
        <v>2002021</v>
      </c>
      <c r="AD58">
        <v>2002197</v>
      </c>
      <c r="AE58" s="8">
        <v>44984</v>
      </c>
      <c r="AF58" t="s">
        <v>216</v>
      </c>
      <c r="AG58" t="s">
        <v>36</v>
      </c>
      <c r="AH58">
        <v>9082</v>
      </c>
    </row>
    <row r="59" spans="1:34" x14ac:dyDescent="0.2">
      <c r="A59">
        <v>10152114411</v>
      </c>
      <c r="B59">
        <v>73</v>
      </c>
      <c r="C59">
        <v>0</v>
      </c>
      <c r="D59" t="s">
        <v>36</v>
      </c>
      <c r="E59" t="s">
        <v>217</v>
      </c>
      <c r="F59" t="s">
        <v>38</v>
      </c>
      <c r="G59" t="s">
        <v>36</v>
      </c>
      <c r="H59">
        <v>2</v>
      </c>
      <c r="I59">
        <v>1</v>
      </c>
      <c r="J59">
        <v>101</v>
      </c>
      <c r="K59">
        <v>1</v>
      </c>
      <c r="L59">
        <v>1</v>
      </c>
      <c r="M59">
        <v>1</v>
      </c>
      <c r="N59">
        <v>52</v>
      </c>
      <c r="O59">
        <v>1</v>
      </c>
      <c r="P59">
        <v>1</v>
      </c>
      <c r="Q59">
        <v>121</v>
      </c>
      <c r="R59">
        <v>4411</v>
      </c>
      <c r="S59">
        <v>2313201</v>
      </c>
      <c r="T59" t="s">
        <v>218</v>
      </c>
      <c r="U59" t="s">
        <v>44</v>
      </c>
      <c r="V59" s="7">
        <v>1900</v>
      </c>
      <c r="W59" s="7">
        <v>0</v>
      </c>
      <c r="X59" s="7">
        <v>0</v>
      </c>
      <c r="Y59" s="7">
        <v>1900</v>
      </c>
      <c r="Z59" s="7">
        <v>1900</v>
      </c>
      <c r="AA59" s="7">
        <v>1900</v>
      </c>
      <c r="AB59" s="7">
        <v>0</v>
      </c>
      <c r="AC59">
        <v>3000083</v>
      </c>
      <c r="AD59">
        <v>3001512</v>
      </c>
      <c r="AE59" s="8">
        <v>44998</v>
      </c>
      <c r="AF59" t="s">
        <v>219</v>
      </c>
      <c r="AG59" t="s">
        <v>220</v>
      </c>
      <c r="AH59">
        <v>9082</v>
      </c>
    </row>
    <row r="60" spans="1:34" x14ac:dyDescent="0.2">
      <c r="A60">
        <v>10152114411</v>
      </c>
      <c r="B60">
        <v>74</v>
      </c>
      <c r="C60">
        <v>0</v>
      </c>
      <c r="D60" t="s">
        <v>36</v>
      </c>
      <c r="E60" t="s">
        <v>221</v>
      </c>
      <c r="F60" t="s">
        <v>38</v>
      </c>
      <c r="G60" t="s">
        <v>36</v>
      </c>
      <c r="H60">
        <v>2</v>
      </c>
      <c r="I60">
        <v>1</v>
      </c>
      <c r="J60">
        <v>101</v>
      </c>
      <c r="K60">
        <v>1</v>
      </c>
      <c r="L60">
        <v>1</v>
      </c>
      <c r="M60">
        <v>1</v>
      </c>
      <c r="N60">
        <v>52</v>
      </c>
      <c r="O60">
        <v>1</v>
      </c>
      <c r="P60">
        <v>1</v>
      </c>
      <c r="Q60">
        <v>121</v>
      </c>
      <c r="R60">
        <v>4411</v>
      </c>
      <c r="S60">
        <v>2313201</v>
      </c>
      <c r="T60" t="s">
        <v>218</v>
      </c>
      <c r="U60" t="s">
        <v>44</v>
      </c>
      <c r="V60" s="7">
        <v>1000</v>
      </c>
      <c r="W60" s="7">
        <v>0</v>
      </c>
      <c r="X60" s="7">
        <v>0</v>
      </c>
      <c r="Y60" s="7">
        <v>1000</v>
      </c>
      <c r="Z60" s="7">
        <v>1000</v>
      </c>
      <c r="AA60" s="7">
        <v>1000</v>
      </c>
      <c r="AB60" s="7">
        <v>0</v>
      </c>
      <c r="AC60">
        <v>3000083</v>
      </c>
      <c r="AD60">
        <v>3001512</v>
      </c>
      <c r="AE60" s="8">
        <v>44998</v>
      </c>
      <c r="AF60" t="s">
        <v>222</v>
      </c>
      <c r="AG60" t="s">
        <v>223</v>
      </c>
      <c r="AH60">
        <v>9082</v>
      </c>
    </row>
    <row r="61" spans="1:34" x14ac:dyDescent="0.2">
      <c r="A61">
        <v>10152114411</v>
      </c>
      <c r="B61">
        <v>75</v>
      </c>
      <c r="C61">
        <v>0</v>
      </c>
      <c r="D61" t="s">
        <v>36</v>
      </c>
      <c r="E61" t="s">
        <v>224</v>
      </c>
      <c r="F61" t="s">
        <v>38</v>
      </c>
      <c r="G61" t="s">
        <v>36</v>
      </c>
      <c r="H61">
        <v>2</v>
      </c>
      <c r="I61">
        <v>1</v>
      </c>
      <c r="J61">
        <v>101</v>
      </c>
      <c r="K61">
        <v>1</v>
      </c>
      <c r="L61">
        <v>1</v>
      </c>
      <c r="M61">
        <v>1</v>
      </c>
      <c r="N61">
        <v>52</v>
      </c>
      <c r="O61">
        <v>1</v>
      </c>
      <c r="P61">
        <v>1</v>
      </c>
      <c r="Q61">
        <v>121</v>
      </c>
      <c r="R61">
        <v>4411</v>
      </c>
      <c r="S61">
        <v>2313201</v>
      </c>
      <c r="T61" t="s">
        <v>218</v>
      </c>
      <c r="U61" t="s">
        <v>44</v>
      </c>
      <c r="V61" s="7">
        <v>1900</v>
      </c>
      <c r="W61" s="7">
        <v>0</v>
      </c>
      <c r="X61" s="7">
        <v>0</v>
      </c>
      <c r="Y61" s="7">
        <v>1900</v>
      </c>
      <c r="Z61" s="7">
        <v>1900</v>
      </c>
      <c r="AA61" s="7">
        <v>1900</v>
      </c>
      <c r="AB61" s="7">
        <v>0</v>
      </c>
      <c r="AC61">
        <v>3000083</v>
      </c>
      <c r="AD61">
        <v>3001512</v>
      </c>
      <c r="AE61" s="8">
        <v>44998</v>
      </c>
      <c r="AF61" t="s">
        <v>225</v>
      </c>
      <c r="AG61" t="s">
        <v>226</v>
      </c>
      <c r="AH61">
        <v>9082</v>
      </c>
    </row>
    <row r="62" spans="1:34" x14ac:dyDescent="0.2">
      <c r="A62">
        <v>10152114411</v>
      </c>
      <c r="B62">
        <v>38</v>
      </c>
      <c r="C62">
        <v>0</v>
      </c>
      <c r="D62" t="s">
        <v>36</v>
      </c>
      <c r="E62" t="s">
        <v>227</v>
      </c>
      <c r="F62" t="s">
        <v>38</v>
      </c>
      <c r="G62" t="s">
        <v>36</v>
      </c>
      <c r="H62">
        <v>2</v>
      </c>
      <c r="I62">
        <v>1</v>
      </c>
      <c r="J62">
        <v>101</v>
      </c>
      <c r="K62">
        <v>1</v>
      </c>
      <c r="L62">
        <v>1</v>
      </c>
      <c r="M62">
        <v>1</v>
      </c>
      <c r="N62">
        <v>52</v>
      </c>
      <c r="O62">
        <v>1</v>
      </c>
      <c r="P62">
        <v>1</v>
      </c>
      <c r="Q62">
        <v>121</v>
      </c>
      <c r="R62">
        <v>4411</v>
      </c>
      <c r="S62">
        <v>2313201</v>
      </c>
      <c r="T62" t="s">
        <v>228</v>
      </c>
      <c r="U62" t="s">
        <v>44</v>
      </c>
      <c r="V62" s="7">
        <v>25000</v>
      </c>
      <c r="W62" s="7">
        <v>0</v>
      </c>
      <c r="X62" s="7">
        <v>0</v>
      </c>
      <c r="Y62" s="7">
        <v>25000</v>
      </c>
      <c r="Z62" s="7">
        <v>25000</v>
      </c>
      <c r="AA62" s="7">
        <v>25000</v>
      </c>
      <c r="AB62" s="7">
        <v>0</v>
      </c>
      <c r="AC62">
        <v>2002377</v>
      </c>
      <c r="AD62">
        <v>2002200</v>
      </c>
      <c r="AE62" s="8">
        <v>44984</v>
      </c>
      <c r="AF62" t="s">
        <v>229</v>
      </c>
      <c r="AG62" t="s">
        <v>230</v>
      </c>
      <c r="AH62">
        <v>9082</v>
      </c>
    </row>
    <row r="63" spans="1:34" x14ac:dyDescent="0.2">
      <c r="A63">
        <v>10152114411</v>
      </c>
      <c r="B63">
        <v>77</v>
      </c>
      <c r="C63">
        <v>0</v>
      </c>
      <c r="D63" t="s">
        <v>36</v>
      </c>
      <c r="E63" t="s">
        <v>231</v>
      </c>
      <c r="F63" t="s">
        <v>38</v>
      </c>
      <c r="G63" t="s">
        <v>36</v>
      </c>
      <c r="H63">
        <v>2</v>
      </c>
      <c r="I63">
        <v>1</v>
      </c>
      <c r="J63">
        <v>101</v>
      </c>
      <c r="K63">
        <v>1</v>
      </c>
      <c r="L63">
        <v>1</v>
      </c>
      <c r="M63">
        <v>1</v>
      </c>
      <c r="N63">
        <v>52</v>
      </c>
      <c r="O63">
        <v>1</v>
      </c>
      <c r="P63">
        <v>1</v>
      </c>
      <c r="Q63">
        <v>121</v>
      </c>
      <c r="R63">
        <v>4411</v>
      </c>
      <c r="S63">
        <v>2313201</v>
      </c>
      <c r="T63" t="s">
        <v>232</v>
      </c>
      <c r="U63" t="s">
        <v>233</v>
      </c>
      <c r="V63" s="7">
        <v>8000</v>
      </c>
      <c r="W63" s="7">
        <v>0</v>
      </c>
      <c r="X63" s="7">
        <v>0</v>
      </c>
      <c r="Y63" s="7">
        <v>8000</v>
      </c>
      <c r="Z63" s="7">
        <v>8000</v>
      </c>
      <c r="AA63" s="7">
        <v>8000</v>
      </c>
      <c r="AB63" s="7">
        <v>0</v>
      </c>
      <c r="AC63">
        <v>3000128</v>
      </c>
      <c r="AD63">
        <v>3002124</v>
      </c>
      <c r="AE63" s="8">
        <v>45001</v>
      </c>
      <c r="AF63" t="s">
        <v>234</v>
      </c>
      <c r="AG63" t="s">
        <v>235</v>
      </c>
      <c r="AH63">
        <v>9082</v>
      </c>
    </row>
    <row r="64" spans="1:34" x14ac:dyDescent="0.2">
      <c r="A64">
        <v>10152114411</v>
      </c>
      <c r="B64">
        <v>2</v>
      </c>
      <c r="C64">
        <v>0</v>
      </c>
      <c r="D64" t="s">
        <v>36</v>
      </c>
      <c r="E64" t="s">
        <v>236</v>
      </c>
      <c r="F64" t="s">
        <v>38</v>
      </c>
      <c r="G64" t="s">
        <v>36</v>
      </c>
      <c r="H64">
        <v>2</v>
      </c>
      <c r="I64">
        <v>1</v>
      </c>
      <c r="J64">
        <v>101</v>
      </c>
      <c r="K64">
        <v>1</v>
      </c>
      <c r="L64">
        <v>1</v>
      </c>
      <c r="M64">
        <v>1</v>
      </c>
      <c r="N64">
        <v>52</v>
      </c>
      <c r="O64">
        <v>1</v>
      </c>
      <c r="P64">
        <v>1</v>
      </c>
      <c r="Q64">
        <v>121</v>
      </c>
      <c r="R64">
        <v>4411</v>
      </c>
      <c r="S64">
        <v>2313201</v>
      </c>
      <c r="T64" t="s">
        <v>113</v>
      </c>
      <c r="U64" t="s">
        <v>44</v>
      </c>
      <c r="V64" s="7">
        <v>1900</v>
      </c>
      <c r="W64" s="7">
        <v>0</v>
      </c>
      <c r="X64" s="7">
        <v>0</v>
      </c>
      <c r="Y64" s="7">
        <v>1900</v>
      </c>
      <c r="Z64" s="7">
        <v>1900</v>
      </c>
      <c r="AA64" s="7">
        <v>1900</v>
      </c>
      <c r="AB64" s="7">
        <v>0</v>
      </c>
      <c r="AC64">
        <v>2001580</v>
      </c>
      <c r="AD64">
        <v>2001610</v>
      </c>
      <c r="AE64" s="8">
        <v>44977</v>
      </c>
      <c r="AF64" t="s">
        <v>237</v>
      </c>
      <c r="AG64" t="s">
        <v>238</v>
      </c>
      <c r="AH64">
        <v>9082</v>
      </c>
    </row>
    <row r="65" spans="1:34" x14ac:dyDescent="0.2">
      <c r="A65">
        <v>10152114411</v>
      </c>
      <c r="B65">
        <v>9</v>
      </c>
      <c r="C65">
        <v>0</v>
      </c>
      <c r="D65" t="s">
        <v>36</v>
      </c>
      <c r="E65" t="s">
        <v>239</v>
      </c>
      <c r="F65" t="s">
        <v>38</v>
      </c>
      <c r="G65" t="s">
        <v>36</v>
      </c>
      <c r="H65">
        <v>2</v>
      </c>
      <c r="I65">
        <v>1</v>
      </c>
      <c r="J65">
        <v>101</v>
      </c>
      <c r="K65">
        <v>1</v>
      </c>
      <c r="L65">
        <v>1</v>
      </c>
      <c r="M65">
        <v>1</v>
      </c>
      <c r="N65">
        <v>52</v>
      </c>
      <c r="O65">
        <v>1</v>
      </c>
      <c r="P65">
        <v>1</v>
      </c>
      <c r="Q65">
        <v>121</v>
      </c>
      <c r="R65">
        <v>4411</v>
      </c>
      <c r="S65">
        <v>2313201</v>
      </c>
      <c r="T65" t="s">
        <v>240</v>
      </c>
      <c r="U65" t="s">
        <v>44</v>
      </c>
      <c r="V65" s="7">
        <v>10000</v>
      </c>
      <c r="W65" s="7">
        <v>0</v>
      </c>
      <c r="X65" s="7">
        <v>0</v>
      </c>
      <c r="Y65" s="7">
        <v>10000</v>
      </c>
      <c r="Z65" s="7">
        <v>10000</v>
      </c>
      <c r="AA65" s="7">
        <v>10000</v>
      </c>
      <c r="AB65" s="7">
        <v>0</v>
      </c>
      <c r="AC65">
        <v>2001690</v>
      </c>
      <c r="AD65">
        <v>2001555</v>
      </c>
      <c r="AE65" s="8">
        <v>44977</v>
      </c>
      <c r="AF65" t="s">
        <v>241</v>
      </c>
      <c r="AG65" t="s">
        <v>242</v>
      </c>
      <c r="AH65">
        <v>9082</v>
      </c>
    </row>
    <row r="66" spans="1:34" x14ac:dyDescent="0.2">
      <c r="A66">
        <v>10152114411</v>
      </c>
      <c r="B66">
        <v>40</v>
      </c>
      <c r="C66">
        <v>0</v>
      </c>
      <c r="D66" t="s">
        <v>36</v>
      </c>
      <c r="E66" t="s">
        <v>243</v>
      </c>
      <c r="F66" t="s">
        <v>38</v>
      </c>
      <c r="G66" t="s">
        <v>36</v>
      </c>
      <c r="H66">
        <v>2</v>
      </c>
      <c r="I66">
        <v>1</v>
      </c>
      <c r="J66">
        <v>101</v>
      </c>
      <c r="K66">
        <v>1</v>
      </c>
      <c r="L66">
        <v>1</v>
      </c>
      <c r="M66">
        <v>1</v>
      </c>
      <c r="N66">
        <v>52</v>
      </c>
      <c r="O66">
        <v>1</v>
      </c>
      <c r="P66">
        <v>1</v>
      </c>
      <c r="Q66">
        <v>121</v>
      </c>
      <c r="R66">
        <v>4411</v>
      </c>
      <c r="S66">
        <v>2313201</v>
      </c>
      <c r="T66" t="s">
        <v>244</v>
      </c>
      <c r="U66" t="s">
        <v>44</v>
      </c>
      <c r="V66" s="7">
        <v>6000</v>
      </c>
      <c r="W66" s="7">
        <v>0</v>
      </c>
      <c r="X66" s="7">
        <v>0</v>
      </c>
      <c r="Y66" s="7">
        <v>6000</v>
      </c>
      <c r="Z66" s="7">
        <v>6000</v>
      </c>
      <c r="AA66" s="7">
        <v>6000</v>
      </c>
      <c r="AB66" s="7">
        <v>0</v>
      </c>
      <c r="AC66">
        <v>2002404</v>
      </c>
      <c r="AD66">
        <v>2002545</v>
      </c>
      <c r="AE66" s="8">
        <v>44984</v>
      </c>
      <c r="AF66" t="s">
        <v>245</v>
      </c>
      <c r="AG66" t="s">
        <v>246</v>
      </c>
      <c r="AH66">
        <v>9082</v>
      </c>
    </row>
    <row r="67" spans="1:34" x14ac:dyDescent="0.2">
      <c r="A67">
        <v>170126114412</v>
      </c>
      <c r="B67">
        <v>7</v>
      </c>
      <c r="C67">
        <v>0</v>
      </c>
      <c r="D67" t="s">
        <v>36</v>
      </c>
      <c r="E67" t="s">
        <v>51</v>
      </c>
      <c r="F67" t="s">
        <v>38</v>
      </c>
      <c r="G67" t="s">
        <v>36</v>
      </c>
      <c r="H67">
        <v>4</v>
      </c>
      <c r="I67">
        <v>17</v>
      </c>
      <c r="J67">
        <v>1701</v>
      </c>
      <c r="K67">
        <v>2</v>
      </c>
      <c r="L67">
        <v>7</v>
      </c>
      <c r="M67">
        <v>1</v>
      </c>
      <c r="N67">
        <v>26</v>
      </c>
      <c r="O67">
        <v>1</v>
      </c>
      <c r="P67">
        <v>1</v>
      </c>
      <c r="Q67">
        <v>112</v>
      </c>
      <c r="R67">
        <v>4412</v>
      </c>
      <c r="S67">
        <v>2313301</v>
      </c>
      <c r="T67" t="s">
        <v>247</v>
      </c>
      <c r="U67" t="s">
        <v>248</v>
      </c>
      <c r="V67" s="7">
        <v>18048</v>
      </c>
      <c r="W67" s="7">
        <v>0</v>
      </c>
      <c r="X67" s="7">
        <v>18048</v>
      </c>
      <c r="Y67" s="7">
        <v>0</v>
      </c>
      <c r="Z67" s="7">
        <v>0</v>
      </c>
      <c r="AA67" s="7">
        <v>0</v>
      </c>
      <c r="AB67" s="7">
        <v>0</v>
      </c>
      <c r="AC67" t="s">
        <v>58</v>
      </c>
      <c r="AD67" t="s">
        <v>58</v>
      </c>
      <c r="AE67" t="s">
        <v>59</v>
      </c>
      <c r="AF67" t="s">
        <v>54</v>
      </c>
      <c r="AG67" t="s">
        <v>36</v>
      </c>
      <c r="AH67" t="s">
        <v>58</v>
      </c>
    </row>
    <row r="68" spans="1:34" x14ac:dyDescent="0.2">
      <c r="A68">
        <v>170126114412</v>
      </c>
      <c r="B68">
        <v>6</v>
      </c>
      <c r="C68">
        <v>0</v>
      </c>
      <c r="D68" t="s">
        <v>36</v>
      </c>
      <c r="E68" t="s">
        <v>51</v>
      </c>
      <c r="F68" t="s">
        <v>38</v>
      </c>
      <c r="G68" t="s">
        <v>36</v>
      </c>
      <c r="H68">
        <v>4</v>
      </c>
      <c r="I68">
        <v>17</v>
      </c>
      <c r="J68">
        <v>1701</v>
      </c>
      <c r="K68">
        <v>2</v>
      </c>
      <c r="L68">
        <v>7</v>
      </c>
      <c r="M68">
        <v>1</v>
      </c>
      <c r="N68">
        <v>26</v>
      </c>
      <c r="O68">
        <v>1</v>
      </c>
      <c r="P68">
        <v>1</v>
      </c>
      <c r="Q68">
        <v>112</v>
      </c>
      <c r="R68">
        <v>4412</v>
      </c>
      <c r="S68">
        <v>2313301</v>
      </c>
      <c r="T68" t="s">
        <v>249</v>
      </c>
      <c r="U68" t="s">
        <v>250</v>
      </c>
      <c r="V68" s="7">
        <v>16775.990000000002</v>
      </c>
      <c r="W68" s="7">
        <v>0</v>
      </c>
      <c r="X68" s="7">
        <v>0</v>
      </c>
      <c r="Y68" s="7">
        <v>16775.990000000002</v>
      </c>
      <c r="Z68" s="7">
        <v>16775.990000000002</v>
      </c>
      <c r="AA68" s="7">
        <v>16775.990000000002</v>
      </c>
      <c r="AB68" s="7">
        <v>0</v>
      </c>
      <c r="AC68">
        <v>2001541</v>
      </c>
      <c r="AD68">
        <v>9001437</v>
      </c>
      <c r="AE68" s="8">
        <v>45180</v>
      </c>
      <c r="AF68" t="s">
        <v>54</v>
      </c>
      <c r="AG68" t="s">
        <v>36</v>
      </c>
      <c r="AH68">
        <v>9082</v>
      </c>
    </row>
    <row r="69" spans="1:34" x14ac:dyDescent="0.2">
      <c r="A69">
        <v>40370114381</v>
      </c>
      <c r="B69">
        <v>23</v>
      </c>
      <c r="C69">
        <v>0</v>
      </c>
      <c r="D69" t="s">
        <v>36</v>
      </c>
      <c r="E69" t="s">
        <v>47</v>
      </c>
      <c r="F69" t="s">
        <v>38</v>
      </c>
      <c r="G69" t="s">
        <v>36</v>
      </c>
      <c r="H69">
        <v>1</v>
      </c>
      <c r="I69">
        <v>4</v>
      </c>
      <c r="J69">
        <v>403</v>
      </c>
      <c r="K69">
        <v>1</v>
      </c>
      <c r="L69">
        <v>3</v>
      </c>
      <c r="M69">
        <v>2</v>
      </c>
      <c r="N69">
        <v>70</v>
      </c>
      <c r="O69">
        <v>1</v>
      </c>
      <c r="P69">
        <v>1</v>
      </c>
      <c r="Q69">
        <v>121</v>
      </c>
      <c r="R69">
        <v>4381</v>
      </c>
      <c r="S69">
        <v>2313201</v>
      </c>
      <c r="T69" t="s">
        <v>251</v>
      </c>
      <c r="U69" t="s">
        <v>252</v>
      </c>
      <c r="V69" s="7">
        <v>5007.7700000000004</v>
      </c>
      <c r="W69" s="7">
        <v>0</v>
      </c>
      <c r="X69" s="7">
        <v>0</v>
      </c>
      <c r="Y69" s="7">
        <v>5007.7700000000004</v>
      </c>
      <c r="Z69" s="7">
        <v>5007.7700000000004</v>
      </c>
      <c r="AA69" s="7">
        <v>5007.7700000000004</v>
      </c>
      <c r="AB69" s="7">
        <v>0</v>
      </c>
      <c r="AC69">
        <v>3001087</v>
      </c>
      <c r="AD69">
        <v>3002048</v>
      </c>
      <c r="AE69" s="8">
        <v>45001</v>
      </c>
      <c r="AF69" t="s">
        <v>50</v>
      </c>
      <c r="AG69" t="s">
        <v>36</v>
      </c>
      <c r="AH69">
        <v>9082</v>
      </c>
    </row>
    <row r="70" spans="1:34" x14ac:dyDescent="0.2">
      <c r="A70">
        <v>31134114451</v>
      </c>
      <c r="B70">
        <v>4</v>
      </c>
      <c r="C70">
        <v>0</v>
      </c>
      <c r="D70" t="s">
        <v>36</v>
      </c>
      <c r="E70" t="s">
        <v>253</v>
      </c>
      <c r="F70" t="s">
        <v>38</v>
      </c>
      <c r="G70" t="s">
        <v>36</v>
      </c>
      <c r="H70">
        <v>2</v>
      </c>
      <c r="I70">
        <v>3</v>
      </c>
      <c r="J70">
        <v>311</v>
      </c>
      <c r="K70">
        <v>1</v>
      </c>
      <c r="L70">
        <v>4</v>
      </c>
      <c r="M70">
        <v>1</v>
      </c>
      <c r="N70">
        <v>34</v>
      </c>
      <c r="O70">
        <v>1</v>
      </c>
      <c r="P70">
        <v>1</v>
      </c>
      <c r="Q70">
        <v>112</v>
      </c>
      <c r="R70">
        <v>4451</v>
      </c>
      <c r="S70">
        <v>2313201</v>
      </c>
      <c r="T70" t="s">
        <v>254</v>
      </c>
      <c r="U70" t="s">
        <v>40</v>
      </c>
      <c r="V70" s="7">
        <v>180000</v>
      </c>
      <c r="W70" s="7">
        <v>0</v>
      </c>
      <c r="X70" s="7">
        <v>0</v>
      </c>
      <c r="Y70" s="7">
        <v>180000</v>
      </c>
      <c r="Z70" s="7">
        <v>180000</v>
      </c>
      <c r="AA70" s="7">
        <v>180000</v>
      </c>
      <c r="AB70" s="7">
        <v>0</v>
      </c>
      <c r="AC70">
        <v>3000309</v>
      </c>
      <c r="AD70">
        <v>3000985</v>
      </c>
      <c r="AE70" s="8">
        <v>44993</v>
      </c>
      <c r="AF70" t="s">
        <v>255</v>
      </c>
      <c r="AG70" t="s">
        <v>36</v>
      </c>
      <c r="AH70">
        <v>9082</v>
      </c>
    </row>
    <row r="71" spans="1:34" x14ac:dyDescent="0.2">
      <c r="A71">
        <v>10152114411</v>
      </c>
      <c r="B71">
        <v>14</v>
      </c>
      <c r="C71">
        <v>0</v>
      </c>
      <c r="D71" t="s">
        <v>36</v>
      </c>
      <c r="E71" t="s">
        <v>256</v>
      </c>
      <c r="F71" t="s">
        <v>38</v>
      </c>
      <c r="G71" t="s">
        <v>36</v>
      </c>
      <c r="H71">
        <v>2</v>
      </c>
      <c r="I71">
        <v>1</v>
      </c>
      <c r="J71">
        <v>101</v>
      </c>
      <c r="K71">
        <v>1</v>
      </c>
      <c r="L71">
        <v>1</v>
      </c>
      <c r="M71">
        <v>1</v>
      </c>
      <c r="N71">
        <v>52</v>
      </c>
      <c r="O71">
        <v>1</v>
      </c>
      <c r="P71">
        <v>1</v>
      </c>
      <c r="Q71">
        <v>121</v>
      </c>
      <c r="R71">
        <v>4411</v>
      </c>
      <c r="S71">
        <v>2313201</v>
      </c>
      <c r="T71" t="s">
        <v>257</v>
      </c>
      <c r="U71" t="s">
        <v>44</v>
      </c>
      <c r="V71" s="7">
        <v>1900</v>
      </c>
      <c r="W71" s="7">
        <v>0</v>
      </c>
      <c r="X71" s="7">
        <v>0</v>
      </c>
      <c r="Y71" s="7">
        <v>1900</v>
      </c>
      <c r="Z71" s="7">
        <v>1900</v>
      </c>
      <c r="AA71" s="7">
        <v>1900</v>
      </c>
      <c r="AB71" s="7">
        <v>0</v>
      </c>
      <c r="AC71">
        <v>2001984</v>
      </c>
      <c r="AD71">
        <v>2001937</v>
      </c>
      <c r="AE71" s="8">
        <v>44980</v>
      </c>
      <c r="AF71" t="s">
        <v>258</v>
      </c>
      <c r="AG71" t="s">
        <v>259</v>
      </c>
      <c r="AH71">
        <v>9082</v>
      </c>
    </row>
    <row r="72" spans="1:34" x14ac:dyDescent="0.2">
      <c r="A72">
        <v>10152114411</v>
      </c>
      <c r="B72">
        <v>20</v>
      </c>
      <c r="C72">
        <v>0</v>
      </c>
      <c r="D72" t="s">
        <v>36</v>
      </c>
      <c r="E72" t="s">
        <v>260</v>
      </c>
      <c r="F72" t="s">
        <v>38</v>
      </c>
      <c r="G72" t="s">
        <v>36</v>
      </c>
      <c r="H72">
        <v>2</v>
      </c>
      <c r="I72">
        <v>1</v>
      </c>
      <c r="J72">
        <v>101</v>
      </c>
      <c r="K72">
        <v>1</v>
      </c>
      <c r="L72">
        <v>1</v>
      </c>
      <c r="M72">
        <v>1</v>
      </c>
      <c r="N72">
        <v>52</v>
      </c>
      <c r="O72">
        <v>1</v>
      </c>
      <c r="P72">
        <v>1</v>
      </c>
      <c r="Q72">
        <v>121</v>
      </c>
      <c r="R72">
        <v>4411</v>
      </c>
      <c r="S72">
        <v>2313201</v>
      </c>
      <c r="T72" t="s">
        <v>261</v>
      </c>
      <c r="U72" t="s">
        <v>44</v>
      </c>
      <c r="V72" s="7">
        <v>9000</v>
      </c>
      <c r="W72" s="7">
        <v>0</v>
      </c>
      <c r="X72" s="7">
        <v>0</v>
      </c>
      <c r="Y72" s="7">
        <v>9000</v>
      </c>
      <c r="Z72" s="7">
        <v>9000</v>
      </c>
      <c r="AA72" s="7">
        <v>9000</v>
      </c>
      <c r="AB72" s="7">
        <v>0</v>
      </c>
      <c r="AC72">
        <v>2002218</v>
      </c>
      <c r="AD72">
        <v>2001941</v>
      </c>
      <c r="AE72" s="8">
        <v>44980</v>
      </c>
      <c r="AF72" t="s">
        <v>262</v>
      </c>
      <c r="AG72" t="s">
        <v>36</v>
      </c>
      <c r="AH72">
        <v>9082</v>
      </c>
    </row>
    <row r="73" spans="1:34" x14ac:dyDescent="0.2">
      <c r="A73">
        <v>10152114411</v>
      </c>
      <c r="B73">
        <v>15</v>
      </c>
      <c r="C73">
        <v>0</v>
      </c>
      <c r="D73" t="s">
        <v>36</v>
      </c>
      <c r="E73" t="s">
        <v>263</v>
      </c>
      <c r="F73" t="s">
        <v>38</v>
      </c>
      <c r="G73" t="s">
        <v>36</v>
      </c>
      <c r="H73">
        <v>2</v>
      </c>
      <c r="I73">
        <v>1</v>
      </c>
      <c r="J73">
        <v>101</v>
      </c>
      <c r="K73">
        <v>1</v>
      </c>
      <c r="L73">
        <v>1</v>
      </c>
      <c r="M73">
        <v>1</v>
      </c>
      <c r="N73">
        <v>52</v>
      </c>
      <c r="O73">
        <v>1</v>
      </c>
      <c r="P73">
        <v>1</v>
      </c>
      <c r="Q73">
        <v>121</v>
      </c>
      <c r="R73">
        <v>4411</v>
      </c>
      <c r="S73">
        <v>2313201</v>
      </c>
      <c r="T73" t="s">
        <v>257</v>
      </c>
      <c r="U73" t="s">
        <v>44</v>
      </c>
      <c r="V73" s="7">
        <v>200</v>
      </c>
      <c r="W73" s="7">
        <v>0</v>
      </c>
      <c r="X73" s="7">
        <v>0</v>
      </c>
      <c r="Y73" s="7">
        <v>200</v>
      </c>
      <c r="Z73" s="7">
        <v>200</v>
      </c>
      <c r="AA73" s="7">
        <v>200</v>
      </c>
      <c r="AB73" s="7">
        <v>0</v>
      </c>
      <c r="AC73">
        <v>2001984</v>
      </c>
      <c r="AD73">
        <v>2001937</v>
      </c>
      <c r="AE73" s="8">
        <v>44980</v>
      </c>
      <c r="AF73" t="s">
        <v>264</v>
      </c>
      <c r="AG73" t="s">
        <v>265</v>
      </c>
      <c r="AH73">
        <v>9082</v>
      </c>
    </row>
    <row r="74" spans="1:34" x14ac:dyDescent="0.2">
      <c r="A74">
        <v>10152114411</v>
      </c>
      <c r="B74">
        <v>17</v>
      </c>
      <c r="C74">
        <v>0</v>
      </c>
      <c r="D74" t="s">
        <v>36</v>
      </c>
      <c r="E74" t="s">
        <v>266</v>
      </c>
      <c r="F74" t="s">
        <v>38</v>
      </c>
      <c r="G74" t="s">
        <v>36</v>
      </c>
      <c r="H74">
        <v>2</v>
      </c>
      <c r="I74">
        <v>1</v>
      </c>
      <c r="J74">
        <v>101</v>
      </c>
      <c r="K74">
        <v>1</v>
      </c>
      <c r="L74">
        <v>1</v>
      </c>
      <c r="M74">
        <v>1</v>
      </c>
      <c r="N74">
        <v>52</v>
      </c>
      <c r="O74">
        <v>1</v>
      </c>
      <c r="P74">
        <v>1</v>
      </c>
      <c r="Q74">
        <v>121</v>
      </c>
      <c r="R74">
        <v>4411</v>
      </c>
      <c r="S74">
        <v>2313201</v>
      </c>
      <c r="T74" t="s">
        <v>257</v>
      </c>
      <c r="U74" t="s">
        <v>44</v>
      </c>
      <c r="V74" s="7">
        <v>1900</v>
      </c>
      <c r="W74" s="7">
        <v>0</v>
      </c>
      <c r="X74" s="7">
        <v>0</v>
      </c>
      <c r="Y74" s="7">
        <v>1900</v>
      </c>
      <c r="Z74" s="7">
        <v>1900</v>
      </c>
      <c r="AA74" s="7">
        <v>1900</v>
      </c>
      <c r="AB74" s="7">
        <v>0</v>
      </c>
      <c r="AC74">
        <v>2001984</v>
      </c>
      <c r="AD74">
        <v>2001937</v>
      </c>
      <c r="AE74" s="8">
        <v>44980</v>
      </c>
      <c r="AF74" t="s">
        <v>267</v>
      </c>
      <c r="AG74" t="s">
        <v>268</v>
      </c>
      <c r="AH74">
        <v>9082</v>
      </c>
    </row>
    <row r="75" spans="1:34" x14ac:dyDescent="0.2">
      <c r="A75">
        <v>40370114381</v>
      </c>
      <c r="B75">
        <v>40</v>
      </c>
      <c r="C75">
        <v>0</v>
      </c>
      <c r="D75" t="s">
        <v>36</v>
      </c>
      <c r="E75" t="s">
        <v>84</v>
      </c>
      <c r="F75" t="s">
        <v>38</v>
      </c>
      <c r="G75" t="s">
        <v>36</v>
      </c>
      <c r="H75">
        <v>1</v>
      </c>
      <c r="I75">
        <v>4</v>
      </c>
      <c r="J75">
        <v>403</v>
      </c>
      <c r="K75">
        <v>1</v>
      </c>
      <c r="L75">
        <v>3</v>
      </c>
      <c r="M75">
        <v>2</v>
      </c>
      <c r="N75">
        <v>70</v>
      </c>
      <c r="O75">
        <v>1</v>
      </c>
      <c r="P75">
        <v>1</v>
      </c>
      <c r="Q75">
        <v>121</v>
      </c>
      <c r="R75">
        <v>4381</v>
      </c>
      <c r="S75">
        <v>2313201</v>
      </c>
      <c r="T75" t="s">
        <v>269</v>
      </c>
      <c r="U75" t="s">
        <v>270</v>
      </c>
      <c r="V75" s="7">
        <v>24181.03</v>
      </c>
      <c r="W75" s="7">
        <v>0</v>
      </c>
      <c r="X75" s="7">
        <v>0</v>
      </c>
      <c r="Y75" s="7">
        <v>24181.03</v>
      </c>
      <c r="Z75" s="7">
        <v>24181.03</v>
      </c>
      <c r="AA75" s="7">
        <v>24181.03</v>
      </c>
      <c r="AB75" s="7">
        <v>0</v>
      </c>
      <c r="AC75">
        <v>4003374</v>
      </c>
      <c r="AD75">
        <v>4004243</v>
      </c>
      <c r="AE75" s="8">
        <v>45044</v>
      </c>
      <c r="AF75" t="s">
        <v>87</v>
      </c>
      <c r="AG75" t="s">
        <v>36</v>
      </c>
      <c r="AH75">
        <v>9082</v>
      </c>
    </row>
    <row r="76" spans="1:34" x14ac:dyDescent="0.2">
      <c r="A76">
        <v>40370114381</v>
      </c>
      <c r="B76">
        <v>41</v>
      </c>
      <c r="C76">
        <v>0</v>
      </c>
      <c r="D76" t="s">
        <v>36</v>
      </c>
      <c r="E76" t="s">
        <v>88</v>
      </c>
      <c r="F76" t="s">
        <v>38</v>
      </c>
      <c r="G76" t="s">
        <v>36</v>
      </c>
      <c r="H76">
        <v>1</v>
      </c>
      <c r="I76">
        <v>4</v>
      </c>
      <c r="J76">
        <v>403</v>
      </c>
      <c r="K76">
        <v>1</v>
      </c>
      <c r="L76">
        <v>3</v>
      </c>
      <c r="M76">
        <v>2</v>
      </c>
      <c r="N76">
        <v>70</v>
      </c>
      <c r="O76">
        <v>1</v>
      </c>
      <c r="P76">
        <v>1</v>
      </c>
      <c r="Q76">
        <v>121</v>
      </c>
      <c r="R76">
        <v>4381</v>
      </c>
      <c r="S76">
        <v>2313201</v>
      </c>
      <c r="T76" t="s">
        <v>271</v>
      </c>
      <c r="U76" t="s">
        <v>272</v>
      </c>
      <c r="V76" s="7">
        <v>17160.3</v>
      </c>
      <c r="W76" s="7">
        <v>0</v>
      </c>
      <c r="X76" s="7">
        <v>0</v>
      </c>
      <c r="Y76" s="7">
        <v>17160.3</v>
      </c>
      <c r="Z76" s="7">
        <v>17160.3</v>
      </c>
      <c r="AA76" s="7">
        <v>17160.3</v>
      </c>
      <c r="AB76" s="7">
        <v>0</v>
      </c>
      <c r="AC76">
        <v>4003380</v>
      </c>
      <c r="AD76">
        <v>4004244</v>
      </c>
      <c r="AE76" s="8">
        <v>45044</v>
      </c>
      <c r="AF76" t="s">
        <v>91</v>
      </c>
      <c r="AG76" t="s">
        <v>36</v>
      </c>
      <c r="AH76">
        <v>9082</v>
      </c>
    </row>
    <row r="77" spans="1:34" x14ac:dyDescent="0.2">
      <c r="A77">
        <v>31134114451</v>
      </c>
      <c r="B77">
        <v>5</v>
      </c>
      <c r="C77">
        <v>0</v>
      </c>
      <c r="D77" t="s">
        <v>36</v>
      </c>
      <c r="E77" t="s">
        <v>253</v>
      </c>
      <c r="F77" t="s">
        <v>38</v>
      </c>
      <c r="G77" t="s">
        <v>36</v>
      </c>
      <c r="H77">
        <v>2</v>
      </c>
      <c r="I77">
        <v>3</v>
      </c>
      <c r="J77">
        <v>311</v>
      </c>
      <c r="K77">
        <v>1</v>
      </c>
      <c r="L77">
        <v>4</v>
      </c>
      <c r="M77">
        <v>1</v>
      </c>
      <c r="N77">
        <v>34</v>
      </c>
      <c r="O77">
        <v>1</v>
      </c>
      <c r="P77">
        <v>1</v>
      </c>
      <c r="Q77">
        <v>112</v>
      </c>
      <c r="R77">
        <v>4451</v>
      </c>
      <c r="S77">
        <v>2313201</v>
      </c>
      <c r="T77" t="s">
        <v>273</v>
      </c>
      <c r="U77" t="s">
        <v>274</v>
      </c>
      <c r="V77" s="7">
        <v>180000</v>
      </c>
      <c r="W77" s="7">
        <v>0</v>
      </c>
      <c r="X77" s="7">
        <v>0</v>
      </c>
      <c r="Y77" s="7">
        <v>180000</v>
      </c>
      <c r="Z77" s="7">
        <v>180000</v>
      </c>
      <c r="AA77" s="7">
        <v>180000</v>
      </c>
      <c r="AB77" s="7">
        <v>0</v>
      </c>
      <c r="AC77">
        <v>3000361</v>
      </c>
      <c r="AD77">
        <v>3000984</v>
      </c>
      <c r="AE77" s="8">
        <v>44993</v>
      </c>
      <c r="AF77" t="s">
        <v>255</v>
      </c>
      <c r="AG77" t="s">
        <v>36</v>
      </c>
      <c r="AH77">
        <v>9082</v>
      </c>
    </row>
    <row r="78" spans="1:34" x14ac:dyDescent="0.2">
      <c r="A78">
        <v>40370114381</v>
      </c>
      <c r="B78">
        <v>42</v>
      </c>
      <c r="C78">
        <v>0</v>
      </c>
      <c r="D78" t="s">
        <v>36</v>
      </c>
      <c r="E78" t="s">
        <v>61</v>
      </c>
      <c r="F78" t="s">
        <v>38</v>
      </c>
      <c r="G78" t="s">
        <v>36</v>
      </c>
      <c r="H78">
        <v>1</v>
      </c>
      <c r="I78">
        <v>4</v>
      </c>
      <c r="J78">
        <v>403</v>
      </c>
      <c r="K78">
        <v>1</v>
      </c>
      <c r="L78">
        <v>3</v>
      </c>
      <c r="M78">
        <v>2</v>
      </c>
      <c r="N78">
        <v>70</v>
      </c>
      <c r="O78">
        <v>1</v>
      </c>
      <c r="P78">
        <v>1</v>
      </c>
      <c r="Q78">
        <v>121</v>
      </c>
      <c r="R78">
        <v>4381</v>
      </c>
      <c r="S78">
        <v>2313201</v>
      </c>
      <c r="T78" t="s">
        <v>275</v>
      </c>
      <c r="U78" t="s">
        <v>276</v>
      </c>
      <c r="V78" s="7">
        <v>39742.019999999997</v>
      </c>
      <c r="W78" s="7">
        <v>0</v>
      </c>
      <c r="X78" s="7">
        <v>0</v>
      </c>
      <c r="Y78" s="7">
        <v>39742.019999999997</v>
      </c>
      <c r="Z78" s="7">
        <v>39742.019999999997</v>
      </c>
      <c r="AA78" s="7">
        <v>39742.019999999997</v>
      </c>
      <c r="AB78" s="7">
        <v>0</v>
      </c>
      <c r="AC78">
        <v>4003383</v>
      </c>
      <c r="AD78">
        <v>4004245</v>
      </c>
      <c r="AE78" s="8">
        <v>45044</v>
      </c>
      <c r="AF78" t="s">
        <v>64</v>
      </c>
      <c r="AG78" t="s">
        <v>36</v>
      </c>
      <c r="AH78">
        <v>9082</v>
      </c>
    </row>
    <row r="79" spans="1:34" x14ac:dyDescent="0.2">
      <c r="A79">
        <v>40370114381</v>
      </c>
      <c r="B79">
        <v>16</v>
      </c>
      <c r="C79">
        <v>0</v>
      </c>
      <c r="D79" t="s">
        <v>36</v>
      </c>
      <c r="E79" t="s">
        <v>88</v>
      </c>
      <c r="F79" t="s">
        <v>38</v>
      </c>
      <c r="G79" t="s">
        <v>36</v>
      </c>
      <c r="H79">
        <v>1</v>
      </c>
      <c r="I79">
        <v>4</v>
      </c>
      <c r="J79">
        <v>403</v>
      </c>
      <c r="K79">
        <v>1</v>
      </c>
      <c r="L79">
        <v>3</v>
      </c>
      <c r="M79">
        <v>2</v>
      </c>
      <c r="N79">
        <v>70</v>
      </c>
      <c r="O79">
        <v>1</v>
      </c>
      <c r="P79">
        <v>1</v>
      </c>
      <c r="Q79">
        <v>121</v>
      </c>
      <c r="R79">
        <v>4381</v>
      </c>
      <c r="S79">
        <v>2313201</v>
      </c>
      <c r="T79" t="s">
        <v>277</v>
      </c>
      <c r="U79" t="s">
        <v>278</v>
      </c>
      <c r="V79" s="7">
        <v>17160.3</v>
      </c>
      <c r="W79" s="7">
        <v>0</v>
      </c>
      <c r="X79" s="7">
        <v>0</v>
      </c>
      <c r="Y79" s="7">
        <v>17160.3</v>
      </c>
      <c r="Z79" s="7">
        <v>17160.3</v>
      </c>
      <c r="AA79" s="7">
        <v>17160.3</v>
      </c>
      <c r="AB79" s="7">
        <v>0</v>
      </c>
      <c r="AC79">
        <v>2002534</v>
      </c>
      <c r="AD79">
        <v>2002634</v>
      </c>
      <c r="AE79" s="8">
        <v>44985</v>
      </c>
      <c r="AF79" t="s">
        <v>91</v>
      </c>
      <c r="AG79" t="s">
        <v>36</v>
      </c>
      <c r="AH79">
        <v>9082</v>
      </c>
    </row>
    <row r="80" spans="1:34" x14ac:dyDescent="0.2">
      <c r="A80">
        <v>40370114381</v>
      </c>
      <c r="B80">
        <v>82</v>
      </c>
      <c r="C80">
        <v>0</v>
      </c>
      <c r="D80" t="s">
        <v>36</v>
      </c>
      <c r="E80" t="s">
        <v>96</v>
      </c>
      <c r="F80" t="s">
        <v>38</v>
      </c>
      <c r="G80" t="s">
        <v>36</v>
      </c>
      <c r="H80">
        <v>1</v>
      </c>
      <c r="I80">
        <v>4</v>
      </c>
      <c r="J80">
        <v>403</v>
      </c>
      <c r="K80">
        <v>1</v>
      </c>
      <c r="L80">
        <v>3</v>
      </c>
      <c r="M80">
        <v>2</v>
      </c>
      <c r="N80">
        <v>70</v>
      </c>
      <c r="O80">
        <v>1</v>
      </c>
      <c r="P80">
        <v>1</v>
      </c>
      <c r="Q80">
        <v>121</v>
      </c>
      <c r="R80">
        <v>4381</v>
      </c>
      <c r="S80">
        <v>2313201</v>
      </c>
      <c r="T80" t="s">
        <v>279</v>
      </c>
      <c r="U80" t="s">
        <v>280</v>
      </c>
      <c r="V80" s="7">
        <v>38723.71</v>
      </c>
      <c r="W80" s="7">
        <v>0</v>
      </c>
      <c r="X80" s="7">
        <v>0</v>
      </c>
      <c r="Y80" s="7">
        <v>38723.71</v>
      </c>
      <c r="Z80" s="7">
        <v>38723.71</v>
      </c>
      <c r="AA80" s="7">
        <v>38723.71</v>
      </c>
      <c r="AB80" s="7">
        <v>0</v>
      </c>
      <c r="AC80">
        <v>8003227</v>
      </c>
      <c r="AD80">
        <v>9000736</v>
      </c>
      <c r="AE80" s="8">
        <v>45175</v>
      </c>
      <c r="AF80" t="s">
        <v>99</v>
      </c>
      <c r="AG80" t="s">
        <v>36</v>
      </c>
      <c r="AH80">
        <v>9082</v>
      </c>
    </row>
    <row r="81" spans="1:34" x14ac:dyDescent="0.2">
      <c r="A81">
        <v>1507203114311</v>
      </c>
      <c r="B81">
        <v>5</v>
      </c>
      <c r="C81">
        <v>0</v>
      </c>
      <c r="D81" t="s">
        <v>36</v>
      </c>
      <c r="E81" t="s">
        <v>281</v>
      </c>
      <c r="F81" t="s">
        <v>38</v>
      </c>
      <c r="G81" t="s">
        <v>36</v>
      </c>
      <c r="H81">
        <v>3</v>
      </c>
      <c r="I81">
        <v>15</v>
      </c>
      <c r="J81">
        <v>1507</v>
      </c>
      <c r="K81">
        <v>3</v>
      </c>
      <c r="L81">
        <v>1</v>
      </c>
      <c r="M81">
        <v>12</v>
      </c>
      <c r="N81">
        <v>203</v>
      </c>
      <c r="O81">
        <v>1</v>
      </c>
      <c r="P81">
        <v>1</v>
      </c>
      <c r="Q81">
        <v>121</v>
      </c>
      <c r="R81">
        <v>4311</v>
      </c>
      <c r="S81">
        <v>2313301</v>
      </c>
      <c r="T81" t="s">
        <v>282</v>
      </c>
      <c r="U81" t="s">
        <v>283</v>
      </c>
      <c r="V81" s="7">
        <v>203841.5</v>
      </c>
      <c r="W81" s="7">
        <v>0</v>
      </c>
      <c r="X81" s="7">
        <v>0</v>
      </c>
      <c r="Y81" s="7">
        <v>203841.5</v>
      </c>
      <c r="Z81" s="7">
        <v>203841.5</v>
      </c>
      <c r="AA81" s="7">
        <v>203841.5</v>
      </c>
      <c r="AB81" s="7">
        <v>0</v>
      </c>
      <c r="AC81">
        <v>4002289</v>
      </c>
      <c r="AD81">
        <v>7002262</v>
      </c>
      <c r="AE81" s="8">
        <v>45124</v>
      </c>
      <c r="AF81" t="s">
        <v>284</v>
      </c>
      <c r="AG81" t="s">
        <v>36</v>
      </c>
      <c r="AH81">
        <v>9082</v>
      </c>
    </row>
    <row r="82" spans="1:34" x14ac:dyDescent="0.2">
      <c r="A82">
        <v>10152114411</v>
      </c>
      <c r="B82">
        <v>52</v>
      </c>
      <c r="C82">
        <v>0</v>
      </c>
      <c r="D82" t="s">
        <v>36</v>
      </c>
      <c r="E82" t="s">
        <v>285</v>
      </c>
      <c r="F82" t="s">
        <v>38</v>
      </c>
      <c r="G82" t="s">
        <v>36</v>
      </c>
      <c r="H82">
        <v>2</v>
      </c>
      <c r="I82">
        <v>1</v>
      </c>
      <c r="J82">
        <v>101</v>
      </c>
      <c r="K82">
        <v>1</v>
      </c>
      <c r="L82">
        <v>1</v>
      </c>
      <c r="M82">
        <v>1</v>
      </c>
      <c r="N82">
        <v>52</v>
      </c>
      <c r="O82">
        <v>1</v>
      </c>
      <c r="P82">
        <v>1</v>
      </c>
      <c r="Q82">
        <v>121</v>
      </c>
      <c r="R82">
        <v>4411</v>
      </c>
      <c r="S82">
        <v>2313201</v>
      </c>
      <c r="T82" t="s">
        <v>286</v>
      </c>
      <c r="U82" t="s">
        <v>44</v>
      </c>
      <c r="V82" s="7">
        <v>25000</v>
      </c>
      <c r="W82" s="7">
        <v>0</v>
      </c>
      <c r="X82" s="7">
        <v>0</v>
      </c>
      <c r="Y82" s="7">
        <v>25000</v>
      </c>
      <c r="Z82" s="7">
        <v>25000</v>
      </c>
      <c r="AA82" s="7">
        <v>25000</v>
      </c>
      <c r="AB82" s="7">
        <v>0</v>
      </c>
      <c r="AC82">
        <v>2003218</v>
      </c>
      <c r="AD82">
        <v>3000661</v>
      </c>
      <c r="AE82" s="8">
        <v>44991</v>
      </c>
      <c r="AF82" t="s">
        <v>287</v>
      </c>
      <c r="AG82" t="s">
        <v>288</v>
      </c>
      <c r="AH82">
        <v>9082</v>
      </c>
    </row>
    <row r="83" spans="1:34" x14ac:dyDescent="0.2">
      <c r="A83">
        <v>10152114411</v>
      </c>
      <c r="B83">
        <v>51</v>
      </c>
      <c r="C83">
        <v>0</v>
      </c>
      <c r="D83" t="s">
        <v>36</v>
      </c>
      <c r="E83" t="s">
        <v>289</v>
      </c>
      <c r="F83" t="s">
        <v>38</v>
      </c>
      <c r="G83" t="s">
        <v>36</v>
      </c>
      <c r="H83">
        <v>2</v>
      </c>
      <c r="I83">
        <v>1</v>
      </c>
      <c r="J83">
        <v>101</v>
      </c>
      <c r="K83">
        <v>1</v>
      </c>
      <c r="L83">
        <v>1</v>
      </c>
      <c r="M83">
        <v>1</v>
      </c>
      <c r="N83">
        <v>52</v>
      </c>
      <c r="O83">
        <v>1</v>
      </c>
      <c r="P83">
        <v>1</v>
      </c>
      <c r="Q83">
        <v>121</v>
      </c>
      <c r="R83">
        <v>4411</v>
      </c>
      <c r="S83">
        <v>2313201</v>
      </c>
      <c r="T83" t="s">
        <v>290</v>
      </c>
      <c r="U83" t="s">
        <v>44</v>
      </c>
      <c r="V83" s="7">
        <v>6000</v>
      </c>
      <c r="W83" s="7">
        <v>0</v>
      </c>
      <c r="X83" s="7">
        <v>0</v>
      </c>
      <c r="Y83" s="7">
        <v>6000</v>
      </c>
      <c r="Z83" s="7">
        <v>6000</v>
      </c>
      <c r="AA83" s="7">
        <v>6000</v>
      </c>
      <c r="AB83" s="7">
        <v>0</v>
      </c>
      <c r="AC83">
        <v>2003214</v>
      </c>
      <c r="AD83">
        <v>3000737</v>
      </c>
      <c r="AE83" s="8">
        <v>44991</v>
      </c>
      <c r="AF83" t="s">
        <v>291</v>
      </c>
      <c r="AG83" t="s">
        <v>292</v>
      </c>
      <c r="AH83">
        <v>9082</v>
      </c>
    </row>
    <row r="84" spans="1:34" x14ac:dyDescent="0.2">
      <c r="A84">
        <v>10152114411</v>
      </c>
      <c r="B84">
        <v>53</v>
      </c>
      <c r="C84">
        <v>0</v>
      </c>
      <c r="D84" t="s">
        <v>36</v>
      </c>
      <c r="E84" t="s">
        <v>293</v>
      </c>
      <c r="F84" t="s">
        <v>38</v>
      </c>
      <c r="G84" t="s">
        <v>36</v>
      </c>
      <c r="H84">
        <v>2</v>
      </c>
      <c r="I84">
        <v>1</v>
      </c>
      <c r="J84">
        <v>101</v>
      </c>
      <c r="K84">
        <v>1</v>
      </c>
      <c r="L84">
        <v>1</v>
      </c>
      <c r="M84">
        <v>1</v>
      </c>
      <c r="N84">
        <v>52</v>
      </c>
      <c r="O84">
        <v>1</v>
      </c>
      <c r="P84">
        <v>1</v>
      </c>
      <c r="Q84">
        <v>121</v>
      </c>
      <c r="R84">
        <v>4411</v>
      </c>
      <c r="S84">
        <v>2313201</v>
      </c>
      <c r="T84" t="s">
        <v>294</v>
      </c>
      <c r="U84" t="s">
        <v>44</v>
      </c>
      <c r="V84" s="7">
        <v>7000</v>
      </c>
      <c r="W84" s="7">
        <v>0</v>
      </c>
      <c r="X84" s="7">
        <v>0</v>
      </c>
      <c r="Y84" s="7">
        <v>7000</v>
      </c>
      <c r="Z84" s="7">
        <v>7000</v>
      </c>
      <c r="AA84" s="7">
        <v>7000</v>
      </c>
      <c r="AB84" s="7">
        <v>0</v>
      </c>
      <c r="AC84">
        <v>2003221</v>
      </c>
      <c r="AD84">
        <v>3000738</v>
      </c>
      <c r="AE84" s="8">
        <v>44991</v>
      </c>
      <c r="AF84" t="s">
        <v>295</v>
      </c>
      <c r="AG84" t="s">
        <v>296</v>
      </c>
      <c r="AH84">
        <v>9082</v>
      </c>
    </row>
    <row r="85" spans="1:34" x14ac:dyDescent="0.2">
      <c r="A85">
        <v>10152114411</v>
      </c>
      <c r="B85">
        <v>54</v>
      </c>
      <c r="C85">
        <v>0</v>
      </c>
      <c r="D85" t="s">
        <v>36</v>
      </c>
      <c r="E85" t="s">
        <v>297</v>
      </c>
      <c r="F85" t="s">
        <v>38</v>
      </c>
      <c r="G85" t="s">
        <v>36</v>
      </c>
      <c r="H85">
        <v>2</v>
      </c>
      <c r="I85">
        <v>1</v>
      </c>
      <c r="J85">
        <v>101</v>
      </c>
      <c r="K85">
        <v>1</v>
      </c>
      <c r="L85">
        <v>1</v>
      </c>
      <c r="M85">
        <v>1</v>
      </c>
      <c r="N85">
        <v>52</v>
      </c>
      <c r="O85">
        <v>1</v>
      </c>
      <c r="P85">
        <v>1</v>
      </c>
      <c r="Q85">
        <v>121</v>
      </c>
      <c r="R85">
        <v>4411</v>
      </c>
      <c r="S85">
        <v>2313201</v>
      </c>
      <c r="T85" t="s">
        <v>298</v>
      </c>
      <c r="U85" t="s">
        <v>44</v>
      </c>
      <c r="V85" s="7">
        <v>7000</v>
      </c>
      <c r="W85" s="7">
        <v>0</v>
      </c>
      <c r="X85" s="7">
        <v>0</v>
      </c>
      <c r="Y85" s="7">
        <v>7000</v>
      </c>
      <c r="Z85" s="7">
        <v>7000</v>
      </c>
      <c r="AA85" s="7">
        <v>7000</v>
      </c>
      <c r="AB85" s="7">
        <v>0</v>
      </c>
      <c r="AC85">
        <v>2003222</v>
      </c>
      <c r="AD85">
        <v>3000739</v>
      </c>
      <c r="AE85" s="8">
        <v>44991</v>
      </c>
      <c r="AF85" t="s">
        <v>299</v>
      </c>
      <c r="AG85" t="s">
        <v>300</v>
      </c>
      <c r="AH85">
        <v>9082</v>
      </c>
    </row>
    <row r="86" spans="1:34" x14ac:dyDescent="0.2">
      <c r="A86">
        <v>1503196314311</v>
      </c>
      <c r="B86">
        <v>15</v>
      </c>
      <c r="C86">
        <v>0</v>
      </c>
      <c r="D86" t="s">
        <v>36</v>
      </c>
      <c r="E86" t="s">
        <v>301</v>
      </c>
      <c r="F86" t="s">
        <v>38</v>
      </c>
      <c r="G86" t="s">
        <v>36</v>
      </c>
      <c r="H86">
        <v>3</v>
      </c>
      <c r="I86">
        <v>15</v>
      </c>
      <c r="J86">
        <v>1503</v>
      </c>
      <c r="K86">
        <v>3</v>
      </c>
      <c r="L86">
        <v>1</v>
      </c>
      <c r="M86">
        <v>2</v>
      </c>
      <c r="N86">
        <v>196</v>
      </c>
      <c r="O86">
        <v>3</v>
      </c>
      <c r="P86">
        <v>1</v>
      </c>
      <c r="Q86">
        <v>121</v>
      </c>
      <c r="R86">
        <v>4311</v>
      </c>
      <c r="S86">
        <v>2313301</v>
      </c>
      <c r="T86" t="s">
        <v>302</v>
      </c>
      <c r="U86" t="s">
        <v>303</v>
      </c>
      <c r="V86" s="7">
        <v>20000</v>
      </c>
      <c r="W86" s="7">
        <v>0</v>
      </c>
      <c r="X86" s="7">
        <v>0</v>
      </c>
      <c r="Y86" s="7">
        <v>20000</v>
      </c>
      <c r="Z86" s="7">
        <v>0</v>
      </c>
      <c r="AA86" s="7">
        <v>0</v>
      </c>
      <c r="AB86" s="7">
        <v>0</v>
      </c>
      <c r="AC86">
        <v>5005334</v>
      </c>
      <c r="AD86" t="s">
        <v>58</v>
      </c>
      <c r="AE86" t="s">
        <v>59</v>
      </c>
      <c r="AF86" t="s">
        <v>304</v>
      </c>
      <c r="AG86" t="s">
        <v>36</v>
      </c>
      <c r="AH86">
        <v>9082</v>
      </c>
    </row>
    <row r="87" spans="1:34" x14ac:dyDescent="0.2">
      <c r="A87">
        <v>10152114411</v>
      </c>
      <c r="B87">
        <v>44</v>
      </c>
      <c r="C87">
        <v>0</v>
      </c>
      <c r="D87" t="s">
        <v>36</v>
      </c>
      <c r="E87" t="s">
        <v>305</v>
      </c>
      <c r="F87" t="s">
        <v>38</v>
      </c>
      <c r="G87" t="s">
        <v>36</v>
      </c>
      <c r="H87">
        <v>2</v>
      </c>
      <c r="I87">
        <v>1</v>
      </c>
      <c r="J87">
        <v>101</v>
      </c>
      <c r="K87">
        <v>1</v>
      </c>
      <c r="L87">
        <v>1</v>
      </c>
      <c r="M87">
        <v>1</v>
      </c>
      <c r="N87">
        <v>52</v>
      </c>
      <c r="O87">
        <v>1</v>
      </c>
      <c r="P87">
        <v>1</v>
      </c>
      <c r="Q87">
        <v>121</v>
      </c>
      <c r="R87">
        <v>4411</v>
      </c>
      <c r="S87">
        <v>2313201</v>
      </c>
      <c r="T87" t="s">
        <v>306</v>
      </c>
      <c r="U87" t="s">
        <v>44</v>
      </c>
      <c r="V87" s="7">
        <v>6000</v>
      </c>
      <c r="W87" s="7">
        <v>0</v>
      </c>
      <c r="X87" s="7">
        <v>0</v>
      </c>
      <c r="Y87" s="7">
        <v>6000</v>
      </c>
      <c r="Z87" s="7">
        <v>6000</v>
      </c>
      <c r="AA87" s="7">
        <v>6000</v>
      </c>
      <c r="AB87" s="7">
        <v>0</v>
      </c>
      <c r="AC87">
        <v>2002782</v>
      </c>
      <c r="AD87">
        <v>3000221</v>
      </c>
      <c r="AE87" s="8">
        <v>44987</v>
      </c>
      <c r="AF87" t="s">
        <v>307</v>
      </c>
      <c r="AG87" t="s">
        <v>308</v>
      </c>
      <c r="AH87">
        <v>9082</v>
      </c>
    </row>
    <row r="88" spans="1:34" x14ac:dyDescent="0.2">
      <c r="A88">
        <v>10152114411</v>
      </c>
      <c r="B88">
        <v>43</v>
      </c>
      <c r="C88">
        <v>0</v>
      </c>
      <c r="D88" t="s">
        <v>36</v>
      </c>
      <c r="E88" t="s">
        <v>309</v>
      </c>
      <c r="F88" t="s">
        <v>38</v>
      </c>
      <c r="G88" t="s">
        <v>36</v>
      </c>
      <c r="H88">
        <v>2</v>
      </c>
      <c r="I88">
        <v>1</v>
      </c>
      <c r="J88">
        <v>101</v>
      </c>
      <c r="K88">
        <v>1</v>
      </c>
      <c r="L88">
        <v>1</v>
      </c>
      <c r="M88">
        <v>1</v>
      </c>
      <c r="N88">
        <v>52</v>
      </c>
      <c r="O88">
        <v>1</v>
      </c>
      <c r="P88">
        <v>1</v>
      </c>
      <c r="Q88">
        <v>121</v>
      </c>
      <c r="R88">
        <v>4411</v>
      </c>
      <c r="S88">
        <v>2313201</v>
      </c>
      <c r="T88" t="s">
        <v>185</v>
      </c>
      <c r="U88" t="s">
        <v>44</v>
      </c>
      <c r="V88" s="7">
        <v>1900</v>
      </c>
      <c r="W88" s="7">
        <v>0</v>
      </c>
      <c r="X88" s="7">
        <v>0</v>
      </c>
      <c r="Y88" s="7">
        <v>1900</v>
      </c>
      <c r="Z88" s="7">
        <v>1900</v>
      </c>
      <c r="AA88" s="7">
        <v>1900</v>
      </c>
      <c r="AB88" s="7">
        <v>0</v>
      </c>
      <c r="AC88">
        <v>2002901</v>
      </c>
      <c r="AD88">
        <v>3000223</v>
      </c>
      <c r="AE88" s="8">
        <v>44987</v>
      </c>
      <c r="AF88" t="s">
        <v>310</v>
      </c>
      <c r="AG88" t="s">
        <v>311</v>
      </c>
      <c r="AH88">
        <v>9082</v>
      </c>
    </row>
    <row r="89" spans="1:34" x14ac:dyDescent="0.2">
      <c r="A89">
        <v>10152114411</v>
      </c>
      <c r="B89">
        <v>45</v>
      </c>
      <c r="C89">
        <v>0</v>
      </c>
      <c r="D89" t="s">
        <v>36</v>
      </c>
      <c r="E89" t="s">
        <v>312</v>
      </c>
      <c r="F89" t="s">
        <v>38</v>
      </c>
      <c r="G89" t="s">
        <v>36</v>
      </c>
      <c r="H89">
        <v>2</v>
      </c>
      <c r="I89">
        <v>1</v>
      </c>
      <c r="J89">
        <v>101</v>
      </c>
      <c r="K89">
        <v>1</v>
      </c>
      <c r="L89">
        <v>1</v>
      </c>
      <c r="M89">
        <v>1</v>
      </c>
      <c r="N89">
        <v>52</v>
      </c>
      <c r="O89">
        <v>1</v>
      </c>
      <c r="P89">
        <v>1</v>
      </c>
      <c r="Q89">
        <v>121</v>
      </c>
      <c r="R89">
        <v>4411</v>
      </c>
      <c r="S89">
        <v>2313201</v>
      </c>
      <c r="T89" t="s">
        <v>313</v>
      </c>
      <c r="U89" t="s">
        <v>44</v>
      </c>
      <c r="V89" s="7">
        <v>9000</v>
      </c>
      <c r="W89" s="7">
        <v>0</v>
      </c>
      <c r="X89" s="7">
        <v>0</v>
      </c>
      <c r="Y89" s="7">
        <v>9000</v>
      </c>
      <c r="Z89" s="7">
        <v>9000</v>
      </c>
      <c r="AA89" s="7">
        <v>9000</v>
      </c>
      <c r="AB89" s="7">
        <v>0</v>
      </c>
      <c r="AC89">
        <v>2002785</v>
      </c>
      <c r="AD89">
        <v>3000222</v>
      </c>
      <c r="AE89" s="8">
        <v>44987</v>
      </c>
      <c r="AF89" t="s">
        <v>314</v>
      </c>
      <c r="AG89" t="s">
        <v>315</v>
      </c>
      <c r="AH89">
        <v>9082</v>
      </c>
    </row>
    <row r="90" spans="1:34" x14ac:dyDescent="0.2">
      <c r="A90">
        <v>31134114451</v>
      </c>
      <c r="B90">
        <v>1</v>
      </c>
      <c r="C90">
        <v>0</v>
      </c>
      <c r="D90" t="s">
        <v>36</v>
      </c>
      <c r="E90" t="s">
        <v>253</v>
      </c>
      <c r="F90" t="s">
        <v>38</v>
      </c>
      <c r="G90" t="s">
        <v>36</v>
      </c>
      <c r="H90">
        <v>2</v>
      </c>
      <c r="I90">
        <v>3</v>
      </c>
      <c r="J90">
        <v>311</v>
      </c>
      <c r="K90">
        <v>1</v>
      </c>
      <c r="L90">
        <v>4</v>
      </c>
      <c r="M90">
        <v>1</v>
      </c>
      <c r="N90">
        <v>34</v>
      </c>
      <c r="O90">
        <v>1</v>
      </c>
      <c r="P90">
        <v>1</v>
      </c>
      <c r="Q90">
        <v>112</v>
      </c>
      <c r="R90">
        <v>4451</v>
      </c>
      <c r="S90">
        <v>2313201</v>
      </c>
      <c r="T90" t="s">
        <v>316</v>
      </c>
      <c r="U90" t="s">
        <v>317</v>
      </c>
      <c r="V90" s="7">
        <v>400000</v>
      </c>
      <c r="W90" s="7">
        <v>0</v>
      </c>
      <c r="X90" s="7">
        <v>0</v>
      </c>
      <c r="Y90" s="7">
        <v>400000</v>
      </c>
      <c r="Z90" s="7">
        <v>400000</v>
      </c>
      <c r="AA90" s="7">
        <v>400000</v>
      </c>
      <c r="AB90" s="7">
        <v>0</v>
      </c>
      <c r="AC90">
        <v>2002912</v>
      </c>
      <c r="AD90">
        <v>2002320</v>
      </c>
      <c r="AE90" s="8">
        <v>44984</v>
      </c>
      <c r="AF90" t="s">
        <v>255</v>
      </c>
      <c r="AG90" t="s">
        <v>36</v>
      </c>
      <c r="AH90">
        <v>9082</v>
      </c>
    </row>
    <row r="91" spans="1:34" x14ac:dyDescent="0.2">
      <c r="A91">
        <v>10152114411</v>
      </c>
      <c r="B91">
        <v>13</v>
      </c>
      <c r="C91">
        <v>0</v>
      </c>
      <c r="D91" t="s">
        <v>36</v>
      </c>
      <c r="E91" t="s">
        <v>318</v>
      </c>
      <c r="F91" t="s">
        <v>38</v>
      </c>
      <c r="G91" t="s">
        <v>36</v>
      </c>
      <c r="H91">
        <v>2</v>
      </c>
      <c r="I91">
        <v>1</v>
      </c>
      <c r="J91">
        <v>101</v>
      </c>
      <c r="K91">
        <v>1</v>
      </c>
      <c r="L91">
        <v>1</v>
      </c>
      <c r="M91">
        <v>1</v>
      </c>
      <c r="N91">
        <v>52</v>
      </c>
      <c r="O91">
        <v>1</v>
      </c>
      <c r="P91">
        <v>1</v>
      </c>
      <c r="Q91">
        <v>121</v>
      </c>
      <c r="R91">
        <v>4411</v>
      </c>
      <c r="S91">
        <v>2313201</v>
      </c>
      <c r="T91" t="s">
        <v>319</v>
      </c>
      <c r="U91" t="s">
        <v>44</v>
      </c>
      <c r="V91" s="7">
        <v>20000</v>
      </c>
      <c r="W91" s="7">
        <v>0</v>
      </c>
      <c r="X91" s="7">
        <v>0</v>
      </c>
      <c r="Y91" s="7">
        <v>20000</v>
      </c>
      <c r="Z91" s="7">
        <v>20000</v>
      </c>
      <c r="AA91" s="7">
        <v>20000</v>
      </c>
      <c r="AB91" s="7">
        <v>0</v>
      </c>
      <c r="AC91">
        <v>2001936</v>
      </c>
      <c r="AD91">
        <v>2002196</v>
      </c>
      <c r="AE91" s="8">
        <v>44984</v>
      </c>
      <c r="AF91" t="s">
        <v>320</v>
      </c>
      <c r="AG91" t="s">
        <v>321</v>
      </c>
      <c r="AH91">
        <v>9082</v>
      </c>
    </row>
    <row r="92" spans="1:34" x14ac:dyDescent="0.2">
      <c r="A92">
        <v>10152114411</v>
      </c>
      <c r="B92">
        <v>16</v>
      </c>
      <c r="C92">
        <v>0</v>
      </c>
      <c r="D92" t="s">
        <v>36</v>
      </c>
      <c r="E92" t="s">
        <v>322</v>
      </c>
      <c r="F92" t="s">
        <v>38</v>
      </c>
      <c r="G92" t="s">
        <v>36</v>
      </c>
      <c r="H92">
        <v>2</v>
      </c>
      <c r="I92">
        <v>1</v>
      </c>
      <c r="J92">
        <v>101</v>
      </c>
      <c r="K92">
        <v>1</v>
      </c>
      <c r="L92">
        <v>1</v>
      </c>
      <c r="M92">
        <v>1</v>
      </c>
      <c r="N92">
        <v>52</v>
      </c>
      <c r="O92">
        <v>1</v>
      </c>
      <c r="P92">
        <v>1</v>
      </c>
      <c r="Q92">
        <v>121</v>
      </c>
      <c r="R92">
        <v>4411</v>
      </c>
      <c r="S92">
        <v>2313201</v>
      </c>
      <c r="T92" t="s">
        <v>257</v>
      </c>
      <c r="U92" t="s">
        <v>44</v>
      </c>
      <c r="V92" s="7">
        <v>1900</v>
      </c>
      <c r="W92" s="7">
        <v>0</v>
      </c>
      <c r="X92" s="7">
        <v>0</v>
      </c>
      <c r="Y92" s="7">
        <v>1900</v>
      </c>
      <c r="Z92" s="7">
        <v>1900</v>
      </c>
      <c r="AA92" s="7">
        <v>1900</v>
      </c>
      <c r="AB92" s="7">
        <v>0</v>
      </c>
      <c r="AC92">
        <v>2001984</v>
      </c>
      <c r="AD92">
        <v>2001937</v>
      </c>
      <c r="AE92" s="8">
        <v>44980</v>
      </c>
      <c r="AF92" t="s">
        <v>323</v>
      </c>
      <c r="AG92" t="s">
        <v>324</v>
      </c>
      <c r="AH92">
        <v>9082</v>
      </c>
    </row>
    <row r="93" spans="1:34" x14ac:dyDescent="0.2">
      <c r="A93">
        <v>10152114411</v>
      </c>
      <c r="B93">
        <v>19</v>
      </c>
      <c r="C93">
        <v>0</v>
      </c>
      <c r="D93" t="s">
        <v>36</v>
      </c>
      <c r="E93" t="s">
        <v>325</v>
      </c>
      <c r="F93" t="s">
        <v>38</v>
      </c>
      <c r="G93" t="s">
        <v>36</v>
      </c>
      <c r="H93">
        <v>2</v>
      </c>
      <c r="I93">
        <v>1</v>
      </c>
      <c r="J93">
        <v>101</v>
      </c>
      <c r="K93">
        <v>1</v>
      </c>
      <c r="L93">
        <v>1</v>
      </c>
      <c r="M93">
        <v>1</v>
      </c>
      <c r="N93">
        <v>52</v>
      </c>
      <c r="O93">
        <v>1</v>
      </c>
      <c r="P93">
        <v>1</v>
      </c>
      <c r="Q93">
        <v>121</v>
      </c>
      <c r="R93">
        <v>4411</v>
      </c>
      <c r="S93">
        <v>2313201</v>
      </c>
      <c r="T93" t="s">
        <v>326</v>
      </c>
      <c r="U93" t="s">
        <v>44</v>
      </c>
      <c r="V93" s="7">
        <v>8000</v>
      </c>
      <c r="W93" s="7">
        <v>0</v>
      </c>
      <c r="X93" s="7">
        <v>0</v>
      </c>
      <c r="Y93" s="7">
        <v>8000</v>
      </c>
      <c r="Z93" s="7">
        <v>8000</v>
      </c>
      <c r="AA93" s="7">
        <v>8000</v>
      </c>
      <c r="AB93" s="7">
        <v>0</v>
      </c>
      <c r="AC93">
        <v>2002029</v>
      </c>
      <c r="AD93">
        <v>2001938</v>
      </c>
      <c r="AE93" s="8">
        <v>44980</v>
      </c>
      <c r="AF93" t="s">
        <v>327</v>
      </c>
      <c r="AG93" t="s">
        <v>328</v>
      </c>
      <c r="AH93">
        <v>9082</v>
      </c>
    </row>
    <row r="94" spans="1:34" x14ac:dyDescent="0.2">
      <c r="A94">
        <v>10152114411</v>
      </c>
      <c r="B94">
        <v>23</v>
      </c>
      <c r="C94">
        <v>0</v>
      </c>
      <c r="D94" t="s">
        <v>36</v>
      </c>
      <c r="E94" t="s">
        <v>329</v>
      </c>
      <c r="F94" t="s">
        <v>38</v>
      </c>
      <c r="G94" t="s">
        <v>36</v>
      </c>
      <c r="H94">
        <v>2</v>
      </c>
      <c r="I94">
        <v>1</v>
      </c>
      <c r="J94">
        <v>101</v>
      </c>
      <c r="K94">
        <v>1</v>
      </c>
      <c r="L94">
        <v>1</v>
      </c>
      <c r="M94">
        <v>1</v>
      </c>
      <c r="N94">
        <v>52</v>
      </c>
      <c r="O94">
        <v>1</v>
      </c>
      <c r="P94">
        <v>1</v>
      </c>
      <c r="Q94">
        <v>121</v>
      </c>
      <c r="R94">
        <v>4411</v>
      </c>
      <c r="S94">
        <v>2313201</v>
      </c>
      <c r="T94" t="s">
        <v>330</v>
      </c>
      <c r="U94" t="s">
        <v>44</v>
      </c>
      <c r="V94" s="7">
        <v>8000</v>
      </c>
      <c r="W94" s="7">
        <v>0</v>
      </c>
      <c r="X94" s="7">
        <v>0</v>
      </c>
      <c r="Y94" s="7">
        <v>8000</v>
      </c>
      <c r="Z94" s="7">
        <v>8000</v>
      </c>
      <c r="AA94" s="7">
        <v>8000</v>
      </c>
      <c r="AB94" s="7">
        <v>0</v>
      </c>
      <c r="AC94">
        <v>2002304</v>
      </c>
      <c r="AD94">
        <v>2001943</v>
      </c>
      <c r="AE94" s="8">
        <v>44980</v>
      </c>
      <c r="AF94" t="s">
        <v>331</v>
      </c>
      <c r="AG94" t="s">
        <v>332</v>
      </c>
      <c r="AH94">
        <v>9082</v>
      </c>
    </row>
    <row r="95" spans="1:34" x14ac:dyDescent="0.2">
      <c r="A95">
        <v>10152114411</v>
      </c>
      <c r="B95">
        <v>47</v>
      </c>
      <c r="C95">
        <v>0</v>
      </c>
      <c r="D95" t="s">
        <v>36</v>
      </c>
      <c r="E95" t="s">
        <v>333</v>
      </c>
      <c r="F95" t="s">
        <v>38</v>
      </c>
      <c r="G95" t="s">
        <v>36</v>
      </c>
      <c r="H95">
        <v>2</v>
      </c>
      <c r="I95">
        <v>1</v>
      </c>
      <c r="J95">
        <v>101</v>
      </c>
      <c r="K95">
        <v>1</v>
      </c>
      <c r="L95">
        <v>1</v>
      </c>
      <c r="M95">
        <v>1</v>
      </c>
      <c r="N95">
        <v>52</v>
      </c>
      <c r="O95">
        <v>1</v>
      </c>
      <c r="P95">
        <v>1</v>
      </c>
      <c r="Q95">
        <v>121</v>
      </c>
      <c r="R95">
        <v>4411</v>
      </c>
      <c r="S95">
        <v>2313201</v>
      </c>
      <c r="T95" t="s">
        <v>334</v>
      </c>
      <c r="U95" t="s">
        <v>44</v>
      </c>
      <c r="V95" s="7">
        <v>1900</v>
      </c>
      <c r="W95" s="7">
        <v>0</v>
      </c>
      <c r="X95" s="7">
        <v>0</v>
      </c>
      <c r="Y95" s="7">
        <v>1900</v>
      </c>
      <c r="Z95" s="7">
        <v>1900</v>
      </c>
      <c r="AA95" s="7">
        <v>1900</v>
      </c>
      <c r="AB95" s="7">
        <v>0</v>
      </c>
      <c r="AC95">
        <v>2003132</v>
      </c>
      <c r="AD95">
        <v>3000224</v>
      </c>
      <c r="AE95" s="8">
        <v>44987</v>
      </c>
      <c r="AF95" t="s">
        <v>335</v>
      </c>
      <c r="AG95" t="s">
        <v>336</v>
      </c>
      <c r="AH95">
        <v>9082</v>
      </c>
    </row>
    <row r="96" spans="1:34" x14ac:dyDescent="0.2">
      <c r="A96">
        <v>10152114411</v>
      </c>
      <c r="B96">
        <v>48</v>
      </c>
      <c r="C96">
        <v>0</v>
      </c>
      <c r="D96" t="s">
        <v>36</v>
      </c>
      <c r="E96" t="s">
        <v>337</v>
      </c>
      <c r="F96" t="s">
        <v>38</v>
      </c>
      <c r="G96" t="s">
        <v>36</v>
      </c>
      <c r="H96">
        <v>2</v>
      </c>
      <c r="I96">
        <v>1</v>
      </c>
      <c r="J96">
        <v>101</v>
      </c>
      <c r="K96">
        <v>1</v>
      </c>
      <c r="L96">
        <v>1</v>
      </c>
      <c r="M96">
        <v>1</v>
      </c>
      <c r="N96">
        <v>52</v>
      </c>
      <c r="O96">
        <v>1</v>
      </c>
      <c r="P96">
        <v>1</v>
      </c>
      <c r="Q96">
        <v>121</v>
      </c>
      <c r="R96">
        <v>4411</v>
      </c>
      <c r="S96">
        <v>2313201</v>
      </c>
      <c r="T96" t="s">
        <v>334</v>
      </c>
      <c r="U96" t="s">
        <v>44</v>
      </c>
      <c r="V96" s="7">
        <v>1900</v>
      </c>
      <c r="W96" s="7">
        <v>0</v>
      </c>
      <c r="X96" s="7">
        <v>0</v>
      </c>
      <c r="Y96" s="7">
        <v>1900</v>
      </c>
      <c r="Z96" s="7">
        <v>1900</v>
      </c>
      <c r="AA96" s="7">
        <v>1900</v>
      </c>
      <c r="AB96" s="7">
        <v>0</v>
      </c>
      <c r="AC96">
        <v>2003132</v>
      </c>
      <c r="AD96">
        <v>3000224</v>
      </c>
      <c r="AE96" s="8">
        <v>44987</v>
      </c>
      <c r="AF96" t="s">
        <v>338</v>
      </c>
      <c r="AG96" t="s">
        <v>339</v>
      </c>
      <c r="AH96">
        <v>9082</v>
      </c>
    </row>
    <row r="97" spans="1:34" x14ac:dyDescent="0.2">
      <c r="A97">
        <v>10152114411</v>
      </c>
      <c r="B97">
        <v>50</v>
      </c>
      <c r="C97">
        <v>0</v>
      </c>
      <c r="D97" t="s">
        <v>36</v>
      </c>
      <c r="E97" t="s">
        <v>100</v>
      </c>
      <c r="F97" t="s">
        <v>38</v>
      </c>
      <c r="G97" t="s">
        <v>36</v>
      </c>
      <c r="H97">
        <v>2</v>
      </c>
      <c r="I97">
        <v>1</v>
      </c>
      <c r="J97">
        <v>101</v>
      </c>
      <c r="K97">
        <v>1</v>
      </c>
      <c r="L97">
        <v>1</v>
      </c>
      <c r="M97">
        <v>1</v>
      </c>
      <c r="N97">
        <v>52</v>
      </c>
      <c r="O97">
        <v>1</v>
      </c>
      <c r="P97">
        <v>1</v>
      </c>
      <c r="Q97">
        <v>121</v>
      </c>
      <c r="R97">
        <v>4411</v>
      </c>
      <c r="S97">
        <v>2313201</v>
      </c>
      <c r="T97" t="s">
        <v>340</v>
      </c>
      <c r="U97" t="s">
        <v>44</v>
      </c>
      <c r="V97" s="7">
        <v>10000</v>
      </c>
      <c r="W97" s="7">
        <v>0</v>
      </c>
      <c r="X97" s="7">
        <v>10000</v>
      </c>
      <c r="Y97" s="7">
        <v>0</v>
      </c>
      <c r="Z97" s="7">
        <v>0</v>
      </c>
      <c r="AA97" s="7">
        <v>0</v>
      </c>
      <c r="AB97" s="7">
        <v>0</v>
      </c>
      <c r="AC97" t="s">
        <v>58</v>
      </c>
      <c r="AD97" t="s">
        <v>58</v>
      </c>
      <c r="AE97" t="s">
        <v>59</v>
      </c>
      <c r="AF97" t="s">
        <v>102</v>
      </c>
      <c r="AG97" t="s">
        <v>103</v>
      </c>
      <c r="AH97" t="s">
        <v>58</v>
      </c>
    </row>
    <row r="98" spans="1:34" x14ac:dyDescent="0.2">
      <c r="A98">
        <v>10152114411</v>
      </c>
      <c r="B98">
        <v>49</v>
      </c>
      <c r="C98">
        <v>0</v>
      </c>
      <c r="D98" t="s">
        <v>36</v>
      </c>
      <c r="E98" t="s">
        <v>341</v>
      </c>
      <c r="F98" t="s">
        <v>38</v>
      </c>
      <c r="G98" t="s">
        <v>36</v>
      </c>
      <c r="H98">
        <v>2</v>
      </c>
      <c r="I98">
        <v>1</v>
      </c>
      <c r="J98">
        <v>101</v>
      </c>
      <c r="K98">
        <v>1</v>
      </c>
      <c r="L98">
        <v>1</v>
      </c>
      <c r="M98">
        <v>1</v>
      </c>
      <c r="N98">
        <v>52</v>
      </c>
      <c r="O98">
        <v>1</v>
      </c>
      <c r="P98">
        <v>1</v>
      </c>
      <c r="Q98">
        <v>121</v>
      </c>
      <c r="R98">
        <v>4411</v>
      </c>
      <c r="S98">
        <v>2313201</v>
      </c>
      <c r="T98" t="s">
        <v>342</v>
      </c>
      <c r="U98" t="s">
        <v>44</v>
      </c>
      <c r="V98" s="7">
        <v>5000</v>
      </c>
      <c r="W98" s="7">
        <v>0</v>
      </c>
      <c r="X98" s="7">
        <v>0</v>
      </c>
      <c r="Y98" s="7">
        <v>5000</v>
      </c>
      <c r="Z98" s="7">
        <v>5000</v>
      </c>
      <c r="AA98" s="7">
        <v>5000</v>
      </c>
      <c r="AB98" s="7">
        <v>0</v>
      </c>
      <c r="AC98">
        <v>2003211</v>
      </c>
      <c r="AD98">
        <v>3000736</v>
      </c>
      <c r="AE98" s="8">
        <v>44991</v>
      </c>
      <c r="AF98" t="s">
        <v>343</v>
      </c>
      <c r="AG98" t="s">
        <v>344</v>
      </c>
      <c r="AH98">
        <v>9082</v>
      </c>
    </row>
    <row r="99" spans="1:34" x14ac:dyDescent="0.2">
      <c r="A99">
        <v>10152114411</v>
      </c>
      <c r="B99">
        <v>86</v>
      </c>
      <c r="C99">
        <v>0</v>
      </c>
      <c r="D99" t="s">
        <v>36</v>
      </c>
      <c r="E99" t="s">
        <v>345</v>
      </c>
      <c r="F99" t="s">
        <v>38</v>
      </c>
      <c r="G99" t="s">
        <v>36</v>
      </c>
      <c r="H99">
        <v>2</v>
      </c>
      <c r="I99">
        <v>1</v>
      </c>
      <c r="J99">
        <v>101</v>
      </c>
      <c r="K99">
        <v>1</v>
      </c>
      <c r="L99">
        <v>1</v>
      </c>
      <c r="M99">
        <v>1</v>
      </c>
      <c r="N99">
        <v>52</v>
      </c>
      <c r="O99">
        <v>1</v>
      </c>
      <c r="P99">
        <v>1</v>
      </c>
      <c r="Q99">
        <v>121</v>
      </c>
      <c r="R99">
        <v>4411</v>
      </c>
      <c r="S99">
        <v>2313201</v>
      </c>
      <c r="T99" t="s">
        <v>346</v>
      </c>
      <c r="U99" t="s">
        <v>44</v>
      </c>
      <c r="V99" s="7">
        <v>6000</v>
      </c>
      <c r="W99" s="7">
        <v>0</v>
      </c>
      <c r="X99" s="7">
        <v>0</v>
      </c>
      <c r="Y99" s="7">
        <v>6000</v>
      </c>
      <c r="Z99" s="7">
        <v>6000</v>
      </c>
      <c r="AA99" s="7">
        <v>6000</v>
      </c>
      <c r="AB99" s="7">
        <v>0</v>
      </c>
      <c r="AC99">
        <v>3000913</v>
      </c>
      <c r="AD99">
        <v>3001520</v>
      </c>
      <c r="AE99" s="8">
        <v>44998</v>
      </c>
      <c r="AF99" t="s">
        <v>347</v>
      </c>
      <c r="AG99" t="s">
        <v>348</v>
      </c>
      <c r="AH99">
        <v>9082</v>
      </c>
    </row>
    <row r="100" spans="1:34" x14ac:dyDescent="0.2">
      <c r="A100">
        <v>10152114411</v>
      </c>
      <c r="B100">
        <v>87</v>
      </c>
      <c r="C100">
        <v>0</v>
      </c>
      <c r="D100" t="s">
        <v>36</v>
      </c>
      <c r="E100" t="s">
        <v>349</v>
      </c>
      <c r="F100" t="s">
        <v>38</v>
      </c>
      <c r="G100" t="s">
        <v>36</v>
      </c>
      <c r="H100">
        <v>2</v>
      </c>
      <c r="I100">
        <v>1</v>
      </c>
      <c r="J100">
        <v>101</v>
      </c>
      <c r="K100">
        <v>1</v>
      </c>
      <c r="L100">
        <v>1</v>
      </c>
      <c r="M100">
        <v>1</v>
      </c>
      <c r="N100">
        <v>52</v>
      </c>
      <c r="O100">
        <v>1</v>
      </c>
      <c r="P100">
        <v>1</v>
      </c>
      <c r="Q100">
        <v>121</v>
      </c>
      <c r="R100">
        <v>4411</v>
      </c>
      <c r="S100">
        <v>2313201</v>
      </c>
      <c r="T100" t="s">
        <v>350</v>
      </c>
      <c r="U100" t="s">
        <v>44</v>
      </c>
      <c r="V100" s="7">
        <v>1900</v>
      </c>
      <c r="W100" s="7">
        <v>0</v>
      </c>
      <c r="X100" s="7">
        <v>0</v>
      </c>
      <c r="Y100" s="7">
        <v>1900</v>
      </c>
      <c r="Z100" s="7">
        <v>1900</v>
      </c>
      <c r="AA100" s="7">
        <v>1900</v>
      </c>
      <c r="AB100" s="7">
        <v>0</v>
      </c>
      <c r="AC100">
        <v>3000916</v>
      </c>
      <c r="AD100">
        <v>3001521</v>
      </c>
      <c r="AE100" s="8">
        <v>44998</v>
      </c>
      <c r="AF100" t="s">
        <v>351</v>
      </c>
      <c r="AG100" t="s">
        <v>352</v>
      </c>
      <c r="AH100">
        <v>9082</v>
      </c>
    </row>
    <row r="101" spans="1:34" x14ac:dyDescent="0.2">
      <c r="A101">
        <v>31134114451</v>
      </c>
      <c r="B101">
        <v>3</v>
      </c>
      <c r="C101">
        <v>0</v>
      </c>
      <c r="D101" t="s">
        <v>36</v>
      </c>
      <c r="E101" t="s">
        <v>37</v>
      </c>
      <c r="F101" t="s">
        <v>38</v>
      </c>
      <c r="G101" t="s">
        <v>36</v>
      </c>
      <c r="H101">
        <v>2</v>
      </c>
      <c r="I101">
        <v>3</v>
      </c>
      <c r="J101">
        <v>311</v>
      </c>
      <c r="K101">
        <v>1</v>
      </c>
      <c r="L101">
        <v>4</v>
      </c>
      <c r="M101">
        <v>1</v>
      </c>
      <c r="N101">
        <v>34</v>
      </c>
      <c r="O101">
        <v>1</v>
      </c>
      <c r="P101">
        <v>1</v>
      </c>
      <c r="Q101">
        <v>112</v>
      </c>
      <c r="R101">
        <v>4451</v>
      </c>
      <c r="S101">
        <v>2313201</v>
      </c>
      <c r="T101" t="s">
        <v>353</v>
      </c>
      <c r="U101" t="s">
        <v>274</v>
      </c>
      <c r="V101" s="7">
        <v>11140</v>
      </c>
      <c r="W101" s="7">
        <v>0</v>
      </c>
      <c r="X101" s="7">
        <v>0</v>
      </c>
      <c r="Y101" s="7">
        <v>11140</v>
      </c>
      <c r="Z101" s="7">
        <v>11140</v>
      </c>
      <c r="AA101" s="7">
        <v>11140</v>
      </c>
      <c r="AB101" s="7">
        <v>0</v>
      </c>
      <c r="AC101">
        <v>2003298</v>
      </c>
      <c r="AD101">
        <v>2002635</v>
      </c>
      <c r="AE101" s="8">
        <v>44985</v>
      </c>
      <c r="AF101" t="s">
        <v>41</v>
      </c>
      <c r="AG101" t="s">
        <v>36</v>
      </c>
      <c r="AH101">
        <v>9082</v>
      </c>
    </row>
    <row r="102" spans="1:34" x14ac:dyDescent="0.2">
      <c r="A102">
        <v>10152114411</v>
      </c>
      <c r="B102">
        <v>26</v>
      </c>
      <c r="C102">
        <v>0</v>
      </c>
      <c r="D102" t="s">
        <v>36</v>
      </c>
      <c r="E102" t="s">
        <v>354</v>
      </c>
      <c r="F102" t="s">
        <v>38</v>
      </c>
      <c r="G102" t="s">
        <v>36</v>
      </c>
      <c r="H102">
        <v>2</v>
      </c>
      <c r="I102">
        <v>1</v>
      </c>
      <c r="J102">
        <v>101</v>
      </c>
      <c r="K102">
        <v>1</v>
      </c>
      <c r="L102">
        <v>1</v>
      </c>
      <c r="M102">
        <v>1</v>
      </c>
      <c r="N102">
        <v>52</v>
      </c>
      <c r="O102">
        <v>1</v>
      </c>
      <c r="P102">
        <v>1</v>
      </c>
      <c r="Q102">
        <v>121</v>
      </c>
      <c r="R102">
        <v>4411</v>
      </c>
      <c r="S102">
        <v>2313201</v>
      </c>
      <c r="T102" t="s">
        <v>355</v>
      </c>
      <c r="U102" t="s">
        <v>44</v>
      </c>
      <c r="V102" s="7">
        <v>1900</v>
      </c>
      <c r="W102" s="7">
        <v>0</v>
      </c>
      <c r="X102" s="7">
        <v>0</v>
      </c>
      <c r="Y102" s="7">
        <v>1900</v>
      </c>
      <c r="Z102" s="7">
        <v>1900</v>
      </c>
      <c r="AA102" s="7">
        <v>1900</v>
      </c>
      <c r="AB102" s="7">
        <v>0</v>
      </c>
      <c r="AC102">
        <v>2002319</v>
      </c>
      <c r="AD102">
        <v>2002535</v>
      </c>
      <c r="AE102" s="8">
        <v>44984</v>
      </c>
      <c r="AF102" t="s">
        <v>356</v>
      </c>
      <c r="AG102" t="s">
        <v>357</v>
      </c>
      <c r="AH102">
        <v>9082</v>
      </c>
    </row>
    <row r="103" spans="1:34" x14ac:dyDescent="0.2">
      <c r="A103">
        <v>10152114411</v>
      </c>
      <c r="B103">
        <v>27</v>
      </c>
      <c r="C103">
        <v>0</v>
      </c>
      <c r="D103" t="s">
        <v>36</v>
      </c>
      <c r="E103" t="s">
        <v>358</v>
      </c>
      <c r="F103" t="s">
        <v>38</v>
      </c>
      <c r="G103" t="s">
        <v>36</v>
      </c>
      <c r="H103">
        <v>2</v>
      </c>
      <c r="I103">
        <v>1</v>
      </c>
      <c r="J103">
        <v>101</v>
      </c>
      <c r="K103">
        <v>1</v>
      </c>
      <c r="L103">
        <v>1</v>
      </c>
      <c r="M103">
        <v>1</v>
      </c>
      <c r="N103">
        <v>52</v>
      </c>
      <c r="O103">
        <v>1</v>
      </c>
      <c r="P103">
        <v>1</v>
      </c>
      <c r="Q103">
        <v>121</v>
      </c>
      <c r="R103">
        <v>4411</v>
      </c>
      <c r="S103">
        <v>2313201</v>
      </c>
      <c r="T103" t="s">
        <v>355</v>
      </c>
      <c r="U103" t="s">
        <v>44</v>
      </c>
      <c r="V103" s="7">
        <v>1900</v>
      </c>
      <c r="W103" s="7">
        <v>0</v>
      </c>
      <c r="X103" s="7">
        <v>0</v>
      </c>
      <c r="Y103" s="7">
        <v>1900</v>
      </c>
      <c r="Z103" s="7">
        <v>1900</v>
      </c>
      <c r="AA103" s="7">
        <v>1900</v>
      </c>
      <c r="AB103" s="7">
        <v>0</v>
      </c>
      <c r="AC103">
        <v>2002319</v>
      </c>
      <c r="AD103">
        <v>2002535</v>
      </c>
      <c r="AE103" s="8">
        <v>44984</v>
      </c>
      <c r="AF103" t="s">
        <v>359</v>
      </c>
      <c r="AG103" t="s">
        <v>360</v>
      </c>
      <c r="AH103">
        <v>9082</v>
      </c>
    </row>
    <row r="104" spans="1:34" x14ac:dyDescent="0.2">
      <c r="A104">
        <v>31134114451</v>
      </c>
      <c r="B104">
        <v>15</v>
      </c>
      <c r="C104">
        <v>0</v>
      </c>
      <c r="D104" t="s">
        <v>36</v>
      </c>
      <c r="E104" t="s">
        <v>361</v>
      </c>
      <c r="F104" t="s">
        <v>38</v>
      </c>
      <c r="G104" t="s">
        <v>36</v>
      </c>
      <c r="H104">
        <v>2</v>
      </c>
      <c r="I104">
        <v>3</v>
      </c>
      <c r="J104">
        <v>311</v>
      </c>
      <c r="K104">
        <v>1</v>
      </c>
      <c r="L104">
        <v>4</v>
      </c>
      <c r="M104">
        <v>1</v>
      </c>
      <c r="N104">
        <v>34</v>
      </c>
      <c r="O104">
        <v>1</v>
      </c>
      <c r="P104">
        <v>1</v>
      </c>
      <c r="Q104">
        <v>112</v>
      </c>
      <c r="R104">
        <v>4451</v>
      </c>
      <c r="S104">
        <v>2313201</v>
      </c>
      <c r="T104" t="s">
        <v>362</v>
      </c>
      <c r="U104" t="s">
        <v>363</v>
      </c>
      <c r="V104" s="7">
        <v>75000</v>
      </c>
      <c r="W104" s="7">
        <v>0</v>
      </c>
      <c r="X104" s="7">
        <v>0</v>
      </c>
      <c r="Y104" s="7">
        <v>75000</v>
      </c>
      <c r="Z104" s="7">
        <v>75000</v>
      </c>
      <c r="AA104" s="7">
        <v>75000</v>
      </c>
      <c r="AB104" s="7">
        <v>0</v>
      </c>
      <c r="AC104">
        <v>4000640</v>
      </c>
      <c r="AD104">
        <v>4001353</v>
      </c>
      <c r="AE104" s="8">
        <v>45028</v>
      </c>
      <c r="AF104" t="s">
        <v>364</v>
      </c>
      <c r="AG104" t="s">
        <v>36</v>
      </c>
      <c r="AH104">
        <v>9082</v>
      </c>
    </row>
    <row r="105" spans="1:34" x14ac:dyDescent="0.2">
      <c r="A105">
        <v>10152114411</v>
      </c>
      <c r="B105">
        <v>39</v>
      </c>
      <c r="C105">
        <v>0</v>
      </c>
      <c r="D105" t="s">
        <v>36</v>
      </c>
      <c r="E105" t="s">
        <v>365</v>
      </c>
      <c r="F105" t="s">
        <v>38</v>
      </c>
      <c r="G105" t="s">
        <v>36</v>
      </c>
      <c r="H105">
        <v>2</v>
      </c>
      <c r="I105">
        <v>1</v>
      </c>
      <c r="J105">
        <v>101</v>
      </c>
      <c r="K105">
        <v>1</v>
      </c>
      <c r="L105">
        <v>1</v>
      </c>
      <c r="M105">
        <v>1</v>
      </c>
      <c r="N105">
        <v>52</v>
      </c>
      <c r="O105">
        <v>1</v>
      </c>
      <c r="P105">
        <v>1</v>
      </c>
      <c r="Q105">
        <v>121</v>
      </c>
      <c r="R105">
        <v>4411</v>
      </c>
      <c r="S105">
        <v>2313201</v>
      </c>
      <c r="T105" t="s">
        <v>366</v>
      </c>
      <c r="U105" t="s">
        <v>44</v>
      </c>
      <c r="V105" s="7">
        <v>10000</v>
      </c>
      <c r="W105" s="7">
        <v>0</v>
      </c>
      <c r="X105" s="7">
        <v>0</v>
      </c>
      <c r="Y105" s="7">
        <v>10000</v>
      </c>
      <c r="Z105" s="7">
        <v>10000</v>
      </c>
      <c r="AA105" s="7">
        <v>10000</v>
      </c>
      <c r="AB105" s="7">
        <v>0</v>
      </c>
      <c r="AC105">
        <v>2002381</v>
      </c>
      <c r="AD105">
        <v>2002201</v>
      </c>
      <c r="AE105" s="8">
        <v>44984</v>
      </c>
      <c r="AF105" t="s">
        <v>367</v>
      </c>
      <c r="AG105" t="s">
        <v>368</v>
      </c>
      <c r="AH105">
        <v>9082</v>
      </c>
    </row>
    <row r="106" spans="1:34" x14ac:dyDescent="0.2">
      <c r="A106">
        <v>40370114381</v>
      </c>
      <c r="B106">
        <v>21</v>
      </c>
      <c r="C106">
        <v>0</v>
      </c>
      <c r="D106" t="s">
        <v>36</v>
      </c>
      <c r="E106" t="s">
        <v>61</v>
      </c>
      <c r="F106" t="s">
        <v>38</v>
      </c>
      <c r="G106" t="s">
        <v>36</v>
      </c>
      <c r="H106">
        <v>1</v>
      </c>
      <c r="I106">
        <v>4</v>
      </c>
      <c r="J106">
        <v>403</v>
      </c>
      <c r="K106">
        <v>1</v>
      </c>
      <c r="L106">
        <v>3</v>
      </c>
      <c r="M106">
        <v>2</v>
      </c>
      <c r="N106">
        <v>70</v>
      </c>
      <c r="O106">
        <v>1</v>
      </c>
      <c r="P106">
        <v>1</v>
      </c>
      <c r="Q106">
        <v>121</v>
      </c>
      <c r="R106">
        <v>4381</v>
      </c>
      <c r="S106">
        <v>2313201</v>
      </c>
      <c r="T106" t="s">
        <v>369</v>
      </c>
      <c r="U106" t="s">
        <v>370</v>
      </c>
      <c r="V106" s="7">
        <v>39742.019999999997</v>
      </c>
      <c r="W106" s="7">
        <v>0</v>
      </c>
      <c r="X106" s="7">
        <v>0</v>
      </c>
      <c r="Y106" s="7">
        <v>39742.019999999997</v>
      </c>
      <c r="Z106" s="7">
        <v>39742.019999999997</v>
      </c>
      <c r="AA106" s="7">
        <v>39742.019999999997</v>
      </c>
      <c r="AB106" s="7">
        <v>0</v>
      </c>
      <c r="AC106">
        <v>3000667</v>
      </c>
      <c r="AD106">
        <v>3002046</v>
      </c>
      <c r="AE106" s="8">
        <v>45001</v>
      </c>
      <c r="AF106" t="s">
        <v>64</v>
      </c>
      <c r="AG106" t="s">
        <v>36</v>
      </c>
      <c r="AH106">
        <v>9082</v>
      </c>
    </row>
    <row r="107" spans="1:34" x14ac:dyDescent="0.2">
      <c r="A107">
        <v>40970214411</v>
      </c>
      <c r="B107">
        <v>1</v>
      </c>
      <c r="C107">
        <v>0</v>
      </c>
      <c r="D107" t="s">
        <v>36</v>
      </c>
      <c r="E107" t="s">
        <v>371</v>
      </c>
      <c r="F107" t="s">
        <v>38</v>
      </c>
      <c r="G107" t="s">
        <v>36</v>
      </c>
      <c r="H107">
        <v>1</v>
      </c>
      <c r="I107">
        <v>4</v>
      </c>
      <c r="J107">
        <v>409</v>
      </c>
      <c r="K107">
        <v>1</v>
      </c>
      <c r="L107">
        <v>3</v>
      </c>
      <c r="M107">
        <v>2</v>
      </c>
      <c r="N107">
        <v>70</v>
      </c>
      <c r="O107">
        <v>2</v>
      </c>
      <c r="P107">
        <v>1</v>
      </c>
      <c r="Q107">
        <v>121</v>
      </c>
      <c r="R107">
        <v>4411</v>
      </c>
      <c r="S107">
        <v>2313201</v>
      </c>
      <c r="T107" t="s">
        <v>372</v>
      </c>
      <c r="U107" t="s">
        <v>373</v>
      </c>
      <c r="V107" s="7">
        <v>150000</v>
      </c>
      <c r="W107" s="7">
        <v>0</v>
      </c>
      <c r="X107" s="7">
        <v>0</v>
      </c>
      <c r="Y107" s="7">
        <v>150000</v>
      </c>
      <c r="Z107" s="7">
        <v>150000</v>
      </c>
      <c r="AA107" s="7">
        <v>150000</v>
      </c>
      <c r="AB107" s="7">
        <v>0</v>
      </c>
      <c r="AC107">
        <v>3001044</v>
      </c>
      <c r="AD107">
        <v>3000001</v>
      </c>
      <c r="AE107" s="8">
        <v>44986</v>
      </c>
      <c r="AF107" t="s">
        <v>374</v>
      </c>
      <c r="AG107" t="s">
        <v>36</v>
      </c>
      <c r="AH107">
        <v>9082</v>
      </c>
    </row>
    <row r="108" spans="1:34" x14ac:dyDescent="0.2">
      <c r="A108">
        <v>10152114411</v>
      </c>
      <c r="B108">
        <v>79</v>
      </c>
      <c r="C108">
        <v>0</v>
      </c>
      <c r="D108" t="s">
        <v>36</v>
      </c>
      <c r="E108" t="s">
        <v>375</v>
      </c>
      <c r="F108" t="s">
        <v>38</v>
      </c>
      <c r="G108" t="s">
        <v>36</v>
      </c>
      <c r="H108">
        <v>2</v>
      </c>
      <c r="I108">
        <v>1</v>
      </c>
      <c r="J108">
        <v>101</v>
      </c>
      <c r="K108">
        <v>1</v>
      </c>
      <c r="L108">
        <v>1</v>
      </c>
      <c r="M108">
        <v>1</v>
      </c>
      <c r="N108">
        <v>52</v>
      </c>
      <c r="O108">
        <v>1</v>
      </c>
      <c r="P108">
        <v>1</v>
      </c>
      <c r="Q108">
        <v>121</v>
      </c>
      <c r="R108">
        <v>4411</v>
      </c>
      <c r="S108">
        <v>2313201</v>
      </c>
      <c r="T108" t="s">
        <v>376</v>
      </c>
      <c r="U108" t="s">
        <v>44</v>
      </c>
      <c r="V108" s="7">
        <v>3000</v>
      </c>
      <c r="W108" s="7">
        <v>0</v>
      </c>
      <c r="X108" s="7">
        <v>0</v>
      </c>
      <c r="Y108" s="7">
        <v>3000</v>
      </c>
      <c r="Z108" s="7">
        <v>3000</v>
      </c>
      <c r="AA108" s="7">
        <v>3000</v>
      </c>
      <c r="AB108" s="7">
        <v>0</v>
      </c>
      <c r="AC108">
        <v>3000712</v>
      </c>
      <c r="AD108">
        <v>3001514</v>
      </c>
      <c r="AE108" s="8">
        <v>44998</v>
      </c>
      <c r="AF108" t="s">
        <v>377</v>
      </c>
      <c r="AG108" t="s">
        <v>378</v>
      </c>
      <c r="AH108">
        <v>9082</v>
      </c>
    </row>
    <row r="109" spans="1:34" x14ac:dyDescent="0.2">
      <c r="A109">
        <v>10152114411</v>
      </c>
      <c r="B109">
        <v>80</v>
      </c>
      <c r="C109">
        <v>0</v>
      </c>
      <c r="D109" t="s">
        <v>36</v>
      </c>
      <c r="E109" t="s">
        <v>379</v>
      </c>
      <c r="F109" t="s">
        <v>38</v>
      </c>
      <c r="G109" t="s">
        <v>36</v>
      </c>
      <c r="H109">
        <v>2</v>
      </c>
      <c r="I109">
        <v>1</v>
      </c>
      <c r="J109">
        <v>101</v>
      </c>
      <c r="K109">
        <v>1</v>
      </c>
      <c r="L109">
        <v>1</v>
      </c>
      <c r="M109">
        <v>1</v>
      </c>
      <c r="N109">
        <v>52</v>
      </c>
      <c r="O109">
        <v>1</v>
      </c>
      <c r="P109">
        <v>1</v>
      </c>
      <c r="Q109">
        <v>121</v>
      </c>
      <c r="R109">
        <v>4411</v>
      </c>
      <c r="S109">
        <v>2313201</v>
      </c>
      <c r="T109" t="s">
        <v>380</v>
      </c>
      <c r="U109" t="s">
        <v>44</v>
      </c>
      <c r="V109" s="7">
        <v>9900</v>
      </c>
      <c r="W109" s="7">
        <v>0</v>
      </c>
      <c r="X109" s="7">
        <v>0</v>
      </c>
      <c r="Y109" s="7">
        <v>9900</v>
      </c>
      <c r="Z109" s="7">
        <v>9900</v>
      </c>
      <c r="AA109" s="7">
        <v>9900</v>
      </c>
      <c r="AB109" s="7">
        <v>0</v>
      </c>
      <c r="AC109">
        <v>3000714</v>
      </c>
      <c r="AD109">
        <v>3002781</v>
      </c>
      <c r="AE109" s="8">
        <v>45006</v>
      </c>
      <c r="AF109" t="s">
        <v>381</v>
      </c>
      <c r="AG109" t="s">
        <v>382</v>
      </c>
      <c r="AH109">
        <v>9082</v>
      </c>
    </row>
    <row r="110" spans="1:34" x14ac:dyDescent="0.2">
      <c r="A110">
        <v>40370114381</v>
      </c>
      <c r="B110">
        <v>22</v>
      </c>
      <c r="C110">
        <v>0</v>
      </c>
      <c r="D110" t="s">
        <v>36</v>
      </c>
      <c r="E110" t="s">
        <v>88</v>
      </c>
      <c r="F110" t="s">
        <v>38</v>
      </c>
      <c r="G110" t="s">
        <v>36</v>
      </c>
      <c r="H110">
        <v>1</v>
      </c>
      <c r="I110">
        <v>4</v>
      </c>
      <c r="J110">
        <v>403</v>
      </c>
      <c r="K110">
        <v>1</v>
      </c>
      <c r="L110">
        <v>3</v>
      </c>
      <c r="M110">
        <v>2</v>
      </c>
      <c r="N110">
        <v>70</v>
      </c>
      <c r="O110">
        <v>1</v>
      </c>
      <c r="P110">
        <v>1</v>
      </c>
      <c r="Q110">
        <v>121</v>
      </c>
      <c r="R110">
        <v>4381</v>
      </c>
      <c r="S110">
        <v>2313201</v>
      </c>
      <c r="T110" t="s">
        <v>383</v>
      </c>
      <c r="U110" t="s">
        <v>384</v>
      </c>
      <c r="V110" s="7">
        <v>17160.3</v>
      </c>
      <c r="W110" s="7">
        <v>0</v>
      </c>
      <c r="X110" s="7">
        <v>0</v>
      </c>
      <c r="Y110" s="7">
        <v>17160.3</v>
      </c>
      <c r="Z110" s="7">
        <v>17160.3</v>
      </c>
      <c r="AA110" s="7">
        <v>17160.3</v>
      </c>
      <c r="AB110" s="7">
        <v>0</v>
      </c>
      <c r="AC110">
        <v>3000683</v>
      </c>
      <c r="AD110">
        <v>3002047</v>
      </c>
      <c r="AE110" s="8">
        <v>45001</v>
      </c>
      <c r="AF110" t="s">
        <v>91</v>
      </c>
      <c r="AG110" t="s">
        <v>36</v>
      </c>
      <c r="AH110">
        <v>9082</v>
      </c>
    </row>
    <row r="111" spans="1:34" x14ac:dyDescent="0.2">
      <c r="A111">
        <v>170126114412</v>
      </c>
      <c r="B111">
        <v>10</v>
      </c>
      <c r="C111">
        <v>0</v>
      </c>
      <c r="D111" t="s">
        <v>36</v>
      </c>
      <c r="E111" t="s">
        <v>51</v>
      </c>
      <c r="F111" t="s">
        <v>38</v>
      </c>
      <c r="G111" t="s">
        <v>36</v>
      </c>
      <c r="H111">
        <v>4</v>
      </c>
      <c r="I111">
        <v>17</v>
      </c>
      <c r="J111">
        <v>1701</v>
      </c>
      <c r="K111">
        <v>2</v>
      </c>
      <c r="L111">
        <v>7</v>
      </c>
      <c r="M111">
        <v>1</v>
      </c>
      <c r="N111">
        <v>26</v>
      </c>
      <c r="O111">
        <v>1</v>
      </c>
      <c r="P111">
        <v>1</v>
      </c>
      <c r="Q111">
        <v>112</v>
      </c>
      <c r="R111">
        <v>4412</v>
      </c>
      <c r="S111">
        <v>2313301</v>
      </c>
      <c r="T111" t="s">
        <v>385</v>
      </c>
      <c r="U111" t="s">
        <v>386</v>
      </c>
      <c r="V111" s="7">
        <v>16079.99</v>
      </c>
      <c r="W111" s="7">
        <v>0</v>
      </c>
      <c r="X111" s="7">
        <v>0</v>
      </c>
      <c r="Y111" s="7">
        <v>16079.99</v>
      </c>
      <c r="Z111" s="7">
        <v>16079.99</v>
      </c>
      <c r="AA111" s="7">
        <v>16079.99</v>
      </c>
      <c r="AB111" s="7">
        <v>0</v>
      </c>
      <c r="AC111">
        <v>3000689</v>
      </c>
      <c r="AD111">
        <v>9000449</v>
      </c>
      <c r="AE111" s="8">
        <v>45173</v>
      </c>
      <c r="AF111" t="s">
        <v>54</v>
      </c>
      <c r="AG111" t="s">
        <v>36</v>
      </c>
      <c r="AH111">
        <v>9082</v>
      </c>
    </row>
    <row r="112" spans="1:34" x14ac:dyDescent="0.2">
      <c r="A112">
        <v>10152114411</v>
      </c>
      <c r="B112">
        <v>78</v>
      </c>
      <c r="C112">
        <v>0</v>
      </c>
      <c r="D112" t="s">
        <v>36</v>
      </c>
      <c r="E112" t="s">
        <v>387</v>
      </c>
      <c r="F112" t="s">
        <v>38</v>
      </c>
      <c r="G112" t="s">
        <v>36</v>
      </c>
      <c r="H112">
        <v>2</v>
      </c>
      <c r="I112">
        <v>1</v>
      </c>
      <c r="J112">
        <v>101</v>
      </c>
      <c r="K112">
        <v>1</v>
      </c>
      <c r="L112">
        <v>1</v>
      </c>
      <c r="M112">
        <v>1</v>
      </c>
      <c r="N112">
        <v>52</v>
      </c>
      <c r="O112">
        <v>1</v>
      </c>
      <c r="P112">
        <v>1</v>
      </c>
      <c r="Q112">
        <v>121</v>
      </c>
      <c r="R112">
        <v>4411</v>
      </c>
      <c r="S112">
        <v>2313201</v>
      </c>
      <c r="T112" t="s">
        <v>388</v>
      </c>
      <c r="U112" t="s">
        <v>44</v>
      </c>
      <c r="V112" s="7">
        <v>7000</v>
      </c>
      <c r="W112" s="7">
        <v>0</v>
      </c>
      <c r="X112" s="7">
        <v>0</v>
      </c>
      <c r="Y112" s="7">
        <v>7000</v>
      </c>
      <c r="Z112" s="7">
        <v>7000</v>
      </c>
      <c r="AA112" s="7">
        <v>7000</v>
      </c>
      <c r="AB112" s="7">
        <v>0</v>
      </c>
      <c r="AC112">
        <v>3000710</v>
      </c>
      <c r="AD112">
        <v>3001513</v>
      </c>
      <c r="AE112" s="8">
        <v>44998</v>
      </c>
      <c r="AF112" t="s">
        <v>389</v>
      </c>
      <c r="AG112" t="s">
        <v>390</v>
      </c>
      <c r="AH112">
        <v>9082</v>
      </c>
    </row>
    <row r="113" spans="1:34" x14ac:dyDescent="0.2">
      <c r="A113">
        <v>10152114411</v>
      </c>
      <c r="B113">
        <v>81</v>
      </c>
      <c r="C113">
        <v>0</v>
      </c>
      <c r="D113" t="s">
        <v>36</v>
      </c>
      <c r="E113" t="s">
        <v>391</v>
      </c>
      <c r="F113" t="s">
        <v>38</v>
      </c>
      <c r="G113" t="s">
        <v>36</v>
      </c>
      <c r="H113">
        <v>2</v>
      </c>
      <c r="I113">
        <v>1</v>
      </c>
      <c r="J113">
        <v>101</v>
      </c>
      <c r="K113">
        <v>1</v>
      </c>
      <c r="L113">
        <v>1</v>
      </c>
      <c r="M113">
        <v>1</v>
      </c>
      <c r="N113">
        <v>52</v>
      </c>
      <c r="O113">
        <v>1</v>
      </c>
      <c r="P113">
        <v>1</v>
      </c>
      <c r="Q113">
        <v>121</v>
      </c>
      <c r="R113">
        <v>4411</v>
      </c>
      <c r="S113">
        <v>2313201</v>
      </c>
      <c r="T113" t="s">
        <v>392</v>
      </c>
      <c r="U113" t="s">
        <v>44</v>
      </c>
      <c r="V113" s="7">
        <v>8000</v>
      </c>
      <c r="W113" s="7">
        <v>0</v>
      </c>
      <c r="X113" s="7">
        <v>0</v>
      </c>
      <c r="Y113" s="7">
        <v>8000</v>
      </c>
      <c r="Z113" s="7">
        <v>8000</v>
      </c>
      <c r="AA113" s="7">
        <v>8000</v>
      </c>
      <c r="AB113" s="7">
        <v>0</v>
      </c>
      <c r="AC113">
        <v>3000715</v>
      </c>
      <c r="AD113">
        <v>3001515</v>
      </c>
      <c r="AE113" s="8">
        <v>44998</v>
      </c>
      <c r="AF113" t="s">
        <v>393</v>
      </c>
      <c r="AG113" t="s">
        <v>394</v>
      </c>
      <c r="AH113">
        <v>9082</v>
      </c>
    </row>
    <row r="114" spans="1:34" x14ac:dyDescent="0.2">
      <c r="A114">
        <v>10152114411</v>
      </c>
      <c r="B114">
        <v>83</v>
      </c>
      <c r="C114">
        <v>0</v>
      </c>
      <c r="D114" t="s">
        <v>36</v>
      </c>
      <c r="E114" t="s">
        <v>395</v>
      </c>
      <c r="F114" t="s">
        <v>38</v>
      </c>
      <c r="G114" t="s">
        <v>36</v>
      </c>
      <c r="H114">
        <v>2</v>
      </c>
      <c r="I114">
        <v>1</v>
      </c>
      <c r="J114">
        <v>101</v>
      </c>
      <c r="K114">
        <v>1</v>
      </c>
      <c r="L114">
        <v>1</v>
      </c>
      <c r="M114">
        <v>1</v>
      </c>
      <c r="N114">
        <v>52</v>
      </c>
      <c r="O114">
        <v>1</v>
      </c>
      <c r="P114">
        <v>1</v>
      </c>
      <c r="Q114">
        <v>121</v>
      </c>
      <c r="R114">
        <v>4411</v>
      </c>
      <c r="S114">
        <v>2313201</v>
      </c>
      <c r="T114" t="s">
        <v>396</v>
      </c>
      <c r="U114" t="s">
        <v>44</v>
      </c>
      <c r="V114" s="7">
        <v>5000</v>
      </c>
      <c r="W114" s="7">
        <v>0</v>
      </c>
      <c r="X114" s="7">
        <v>0</v>
      </c>
      <c r="Y114" s="7">
        <v>5000</v>
      </c>
      <c r="Z114" s="7">
        <v>5000</v>
      </c>
      <c r="AA114" s="7">
        <v>5000</v>
      </c>
      <c r="AB114" s="7">
        <v>0</v>
      </c>
      <c r="AC114">
        <v>3000718</v>
      </c>
      <c r="AD114">
        <v>3001516</v>
      </c>
      <c r="AE114" s="8">
        <v>44998</v>
      </c>
      <c r="AF114" t="s">
        <v>397</v>
      </c>
      <c r="AG114" t="s">
        <v>398</v>
      </c>
      <c r="AH114">
        <v>9082</v>
      </c>
    </row>
    <row r="115" spans="1:34" x14ac:dyDescent="0.2">
      <c r="A115">
        <v>10152114411</v>
      </c>
      <c r="B115">
        <v>82</v>
      </c>
      <c r="C115">
        <v>0</v>
      </c>
      <c r="D115" t="s">
        <v>36</v>
      </c>
      <c r="E115" t="s">
        <v>399</v>
      </c>
      <c r="F115" t="s">
        <v>38</v>
      </c>
      <c r="G115" t="s">
        <v>36</v>
      </c>
      <c r="H115">
        <v>2</v>
      </c>
      <c r="I115">
        <v>1</v>
      </c>
      <c r="J115">
        <v>101</v>
      </c>
      <c r="K115">
        <v>1</v>
      </c>
      <c r="L115">
        <v>1</v>
      </c>
      <c r="M115">
        <v>1</v>
      </c>
      <c r="N115">
        <v>52</v>
      </c>
      <c r="O115">
        <v>1</v>
      </c>
      <c r="P115">
        <v>1</v>
      </c>
      <c r="Q115">
        <v>121</v>
      </c>
      <c r="R115">
        <v>4411</v>
      </c>
      <c r="S115">
        <v>2313201</v>
      </c>
      <c r="T115" t="s">
        <v>350</v>
      </c>
      <c r="U115" t="s">
        <v>44</v>
      </c>
      <c r="V115" s="7">
        <v>1500</v>
      </c>
      <c r="W115" s="7">
        <v>0</v>
      </c>
      <c r="X115" s="7">
        <v>0</v>
      </c>
      <c r="Y115" s="7">
        <v>1500</v>
      </c>
      <c r="Z115" s="7">
        <v>1500</v>
      </c>
      <c r="AA115" s="7">
        <v>1500</v>
      </c>
      <c r="AB115" s="7">
        <v>0</v>
      </c>
      <c r="AC115">
        <v>3000916</v>
      </c>
      <c r="AD115">
        <v>3001521</v>
      </c>
      <c r="AE115" s="8">
        <v>44998</v>
      </c>
      <c r="AF115" t="s">
        <v>400</v>
      </c>
      <c r="AG115" t="s">
        <v>401</v>
      </c>
      <c r="AH115">
        <v>9082</v>
      </c>
    </row>
    <row r="116" spans="1:34" x14ac:dyDescent="0.2">
      <c r="A116">
        <v>40370114381</v>
      </c>
      <c r="B116">
        <v>17</v>
      </c>
      <c r="C116">
        <v>0</v>
      </c>
      <c r="D116" t="s">
        <v>36</v>
      </c>
      <c r="E116" t="s">
        <v>84</v>
      </c>
      <c r="F116" t="s">
        <v>38</v>
      </c>
      <c r="G116" t="s">
        <v>36</v>
      </c>
      <c r="H116">
        <v>1</v>
      </c>
      <c r="I116">
        <v>4</v>
      </c>
      <c r="J116">
        <v>403</v>
      </c>
      <c r="K116">
        <v>1</v>
      </c>
      <c r="L116">
        <v>3</v>
      </c>
      <c r="M116">
        <v>2</v>
      </c>
      <c r="N116">
        <v>70</v>
      </c>
      <c r="O116">
        <v>1</v>
      </c>
      <c r="P116">
        <v>1</v>
      </c>
      <c r="Q116">
        <v>121</v>
      </c>
      <c r="R116">
        <v>4381</v>
      </c>
      <c r="S116">
        <v>2313201</v>
      </c>
      <c r="T116" t="s">
        <v>402</v>
      </c>
      <c r="U116" t="s">
        <v>403</v>
      </c>
      <c r="V116" s="7">
        <v>21196.98</v>
      </c>
      <c r="W116" s="7">
        <v>0</v>
      </c>
      <c r="X116" s="7">
        <v>0</v>
      </c>
      <c r="Y116" s="7">
        <v>21196.98</v>
      </c>
      <c r="Z116" s="7">
        <v>21196.98</v>
      </c>
      <c r="AA116" s="7">
        <v>21196.98</v>
      </c>
      <c r="AB116" s="7">
        <v>0</v>
      </c>
      <c r="AC116">
        <v>2002546</v>
      </c>
      <c r="AD116">
        <v>2002310</v>
      </c>
      <c r="AE116" s="8">
        <v>44984</v>
      </c>
      <c r="AF116" t="s">
        <v>87</v>
      </c>
      <c r="AG116" t="s">
        <v>36</v>
      </c>
      <c r="AH116">
        <v>9082</v>
      </c>
    </row>
    <row r="117" spans="1:34" x14ac:dyDescent="0.2">
      <c r="A117">
        <v>40370114381</v>
      </c>
      <c r="B117">
        <v>19</v>
      </c>
      <c r="C117">
        <v>0</v>
      </c>
      <c r="D117" t="s">
        <v>36</v>
      </c>
      <c r="E117" t="s">
        <v>61</v>
      </c>
      <c r="F117" t="s">
        <v>38</v>
      </c>
      <c r="G117" t="s">
        <v>36</v>
      </c>
      <c r="H117">
        <v>1</v>
      </c>
      <c r="I117">
        <v>4</v>
      </c>
      <c r="J117">
        <v>403</v>
      </c>
      <c r="K117">
        <v>1</v>
      </c>
      <c r="L117">
        <v>3</v>
      </c>
      <c r="M117">
        <v>2</v>
      </c>
      <c r="N117">
        <v>70</v>
      </c>
      <c r="O117">
        <v>1</v>
      </c>
      <c r="P117">
        <v>1</v>
      </c>
      <c r="Q117">
        <v>121</v>
      </c>
      <c r="R117">
        <v>4381</v>
      </c>
      <c r="S117">
        <v>2313201</v>
      </c>
      <c r="T117" t="s">
        <v>404</v>
      </c>
      <c r="U117" t="s">
        <v>405</v>
      </c>
      <c r="V117" s="7">
        <v>39742.019999999997</v>
      </c>
      <c r="W117" s="7">
        <v>0</v>
      </c>
      <c r="X117" s="7">
        <v>0</v>
      </c>
      <c r="Y117" s="7">
        <v>39742.019999999997</v>
      </c>
      <c r="Z117" s="7">
        <v>39742.019999999997</v>
      </c>
      <c r="AA117" s="7">
        <v>39742.019999999997</v>
      </c>
      <c r="AB117" s="7">
        <v>0</v>
      </c>
      <c r="AC117">
        <v>2002739</v>
      </c>
      <c r="AD117">
        <v>2002312</v>
      </c>
      <c r="AE117" s="8">
        <v>44984</v>
      </c>
      <c r="AF117" t="s">
        <v>64</v>
      </c>
      <c r="AG117" t="s">
        <v>36</v>
      </c>
      <c r="AH117">
        <v>9082</v>
      </c>
    </row>
    <row r="118" spans="1:34" x14ac:dyDescent="0.2">
      <c r="A118">
        <v>40370114381</v>
      </c>
      <c r="B118">
        <v>20</v>
      </c>
      <c r="C118">
        <v>0</v>
      </c>
      <c r="D118" t="s">
        <v>36</v>
      </c>
      <c r="E118" t="s">
        <v>92</v>
      </c>
      <c r="F118" t="s">
        <v>38</v>
      </c>
      <c r="G118" t="s">
        <v>36</v>
      </c>
      <c r="H118">
        <v>1</v>
      </c>
      <c r="I118">
        <v>4</v>
      </c>
      <c r="J118">
        <v>403</v>
      </c>
      <c r="K118">
        <v>1</v>
      </c>
      <c r="L118">
        <v>3</v>
      </c>
      <c r="M118">
        <v>2</v>
      </c>
      <c r="N118">
        <v>70</v>
      </c>
      <c r="O118">
        <v>1</v>
      </c>
      <c r="P118">
        <v>1</v>
      </c>
      <c r="Q118">
        <v>121</v>
      </c>
      <c r="R118">
        <v>4381</v>
      </c>
      <c r="S118">
        <v>2313201</v>
      </c>
      <c r="T118" t="s">
        <v>406</v>
      </c>
      <c r="U118" t="s">
        <v>407</v>
      </c>
      <c r="V118" s="7">
        <v>55081.86</v>
      </c>
      <c r="W118" s="7">
        <v>0</v>
      </c>
      <c r="X118" s="7">
        <v>0</v>
      </c>
      <c r="Y118" s="7">
        <v>55081.86</v>
      </c>
      <c r="Z118" s="7">
        <v>55081.86</v>
      </c>
      <c r="AA118" s="7">
        <v>55081.86</v>
      </c>
      <c r="AB118" s="7">
        <v>0</v>
      </c>
      <c r="AC118">
        <v>2002746</v>
      </c>
      <c r="AD118">
        <v>2002313</v>
      </c>
      <c r="AE118" s="8">
        <v>44984</v>
      </c>
      <c r="AF118" t="s">
        <v>95</v>
      </c>
      <c r="AG118" t="s">
        <v>36</v>
      </c>
      <c r="AH118">
        <v>9082</v>
      </c>
    </row>
    <row r="119" spans="1:34" x14ac:dyDescent="0.2">
      <c r="A119">
        <v>10152114411</v>
      </c>
      <c r="B119">
        <v>28</v>
      </c>
      <c r="C119">
        <v>0</v>
      </c>
      <c r="D119" t="s">
        <v>36</v>
      </c>
      <c r="E119" t="s">
        <v>221</v>
      </c>
      <c r="F119" t="s">
        <v>38</v>
      </c>
      <c r="G119" t="s">
        <v>36</v>
      </c>
      <c r="H119">
        <v>2</v>
      </c>
      <c r="I119">
        <v>1</v>
      </c>
      <c r="J119">
        <v>101</v>
      </c>
      <c r="K119">
        <v>1</v>
      </c>
      <c r="L119">
        <v>1</v>
      </c>
      <c r="M119">
        <v>1</v>
      </c>
      <c r="N119">
        <v>52</v>
      </c>
      <c r="O119">
        <v>1</v>
      </c>
      <c r="P119">
        <v>1</v>
      </c>
      <c r="Q119">
        <v>121</v>
      </c>
      <c r="R119">
        <v>4411</v>
      </c>
      <c r="S119">
        <v>2313201</v>
      </c>
      <c r="T119" t="s">
        <v>355</v>
      </c>
      <c r="U119" t="s">
        <v>44</v>
      </c>
      <c r="V119" s="7">
        <v>1000</v>
      </c>
      <c r="W119" s="7">
        <v>0</v>
      </c>
      <c r="X119" s="7">
        <v>0</v>
      </c>
      <c r="Y119" s="7">
        <v>1000</v>
      </c>
      <c r="Z119" s="7">
        <v>1000</v>
      </c>
      <c r="AA119" s="7">
        <v>1000</v>
      </c>
      <c r="AB119" s="7">
        <v>0</v>
      </c>
      <c r="AC119">
        <v>2002319</v>
      </c>
      <c r="AD119">
        <v>2002535</v>
      </c>
      <c r="AE119" s="8">
        <v>44984</v>
      </c>
      <c r="AF119" t="s">
        <v>222</v>
      </c>
      <c r="AG119" t="s">
        <v>223</v>
      </c>
      <c r="AH119">
        <v>9082</v>
      </c>
    </row>
    <row r="120" spans="1:34" x14ac:dyDescent="0.2">
      <c r="A120">
        <v>10152114411</v>
      </c>
      <c r="B120">
        <v>31</v>
      </c>
      <c r="C120">
        <v>0</v>
      </c>
      <c r="D120" t="s">
        <v>36</v>
      </c>
      <c r="E120" t="s">
        <v>408</v>
      </c>
      <c r="F120" t="s">
        <v>38</v>
      </c>
      <c r="G120" t="s">
        <v>36</v>
      </c>
      <c r="H120">
        <v>2</v>
      </c>
      <c r="I120">
        <v>1</v>
      </c>
      <c r="J120">
        <v>101</v>
      </c>
      <c r="K120">
        <v>1</v>
      </c>
      <c r="L120">
        <v>1</v>
      </c>
      <c r="M120">
        <v>1</v>
      </c>
      <c r="N120">
        <v>52</v>
      </c>
      <c r="O120">
        <v>1</v>
      </c>
      <c r="P120">
        <v>1</v>
      </c>
      <c r="Q120">
        <v>121</v>
      </c>
      <c r="R120">
        <v>4411</v>
      </c>
      <c r="S120">
        <v>2313201</v>
      </c>
      <c r="T120" t="s">
        <v>409</v>
      </c>
      <c r="U120" t="s">
        <v>44</v>
      </c>
      <c r="V120" s="7">
        <v>9900</v>
      </c>
      <c r="W120" s="7">
        <v>0</v>
      </c>
      <c r="X120" s="7">
        <v>0</v>
      </c>
      <c r="Y120" s="7">
        <v>9900</v>
      </c>
      <c r="Z120" s="7">
        <v>9900</v>
      </c>
      <c r="AA120" s="7">
        <v>9900</v>
      </c>
      <c r="AB120" s="7">
        <v>0</v>
      </c>
      <c r="AC120">
        <v>2002333</v>
      </c>
      <c r="AD120">
        <v>2002538</v>
      </c>
      <c r="AE120" s="8">
        <v>44984</v>
      </c>
      <c r="AF120" t="s">
        <v>410</v>
      </c>
      <c r="AG120" t="s">
        <v>411</v>
      </c>
      <c r="AH120">
        <v>9082</v>
      </c>
    </row>
    <row r="121" spans="1:34" x14ac:dyDescent="0.2">
      <c r="A121">
        <v>10152114411</v>
      </c>
      <c r="B121">
        <v>32</v>
      </c>
      <c r="C121">
        <v>0</v>
      </c>
      <c r="D121" t="s">
        <v>36</v>
      </c>
      <c r="E121" t="s">
        <v>412</v>
      </c>
      <c r="F121" t="s">
        <v>38</v>
      </c>
      <c r="G121" t="s">
        <v>36</v>
      </c>
      <c r="H121">
        <v>2</v>
      </c>
      <c r="I121">
        <v>1</v>
      </c>
      <c r="J121">
        <v>101</v>
      </c>
      <c r="K121">
        <v>1</v>
      </c>
      <c r="L121">
        <v>1</v>
      </c>
      <c r="M121">
        <v>1</v>
      </c>
      <c r="N121">
        <v>52</v>
      </c>
      <c r="O121">
        <v>1</v>
      </c>
      <c r="P121">
        <v>1</v>
      </c>
      <c r="Q121">
        <v>121</v>
      </c>
      <c r="R121">
        <v>4411</v>
      </c>
      <c r="S121">
        <v>2313201</v>
      </c>
      <c r="T121" t="s">
        <v>413</v>
      </c>
      <c r="U121" t="s">
        <v>44</v>
      </c>
      <c r="V121" s="7">
        <v>4000</v>
      </c>
      <c r="W121" s="7">
        <v>0</v>
      </c>
      <c r="X121" s="7">
        <v>0</v>
      </c>
      <c r="Y121" s="7">
        <v>4000</v>
      </c>
      <c r="Z121" s="7">
        <v>4000</v>
      </c>
      <c r="AA121" s="7">
        <v>4000</v>
      </c>
      <c r="AB121" s="7">
        <v>0</v>
      </c>
      <c r="AC121">
        <v>2002339</v>
      </c>
      <c r="AD121">
        <v>2002539</v>
      </c>
      <c r="AE121" s="8">
        <v>44984</v>
      </c>
      <c r="AF121" t="s">
        <v>414</v>
      </c>
      <c r="AG121" t="s">
        <v>415</v>
      </c>
      <c r="AH121">
        <v>9082</v>
      </c>
    </row>
    <row r="122" spans="1:34" x14ac:dyDescent="0.2">
      <c r="A122">
        <v>10152114411</v>
      </c>
      <c r="B122">
        <v>33</v>
      </c>
      <c r="C122">
        <v>0</v>
      </c>
      <c r="D122" t="s">
        <v>36</v>
      </c>
      <c r="E122" t="s">
        <v>416</v>
      </c>
      <c r="F122" t="s">
        <v>38</v>
      </c>
      <c r="G122" t="s">
        <v>36</v>
      </c>
      <c r="H122">
        <v>2</v>
      </c>
      <c r="I122">
        <v>1</v>
      </c>
      <c r="J122">
        <v>101</v>
      </c>
      <c r="K122">
        <v>1</v>
      </c>
      <c r="L122">
        <v>1</v>
      </c>
      <c r="M122">
        <v>1</v>
      </c>
      <c r="N122">
        <v>52</v>
      </c>
      <c r="O122">
        <v>1</v>
      </c>
      <c r="P122">
        <v>1</v>
      </c>
      <c r="Q122">
        <v>121</v>
      </c>
      <c r="R122">
        <v>4411</v>
      </c>
      <c r="S122">
        <v>2313201</v>
      </c>
      <c r="T122" t="s">
        <v>417</v>
      </c>
      <c r="U122" t="s">
        <v>44</v>
      </c>
      <c r="V122" s="7">
        <v>9900</v>
      </c>
      <c r="W122" s="7">
        <v>0</v>
      </c>
      <c r="X122" s="7">
        <v>0</v>
      </c>
      <c r="Y122" s="7">
        <v>9900</v>
      </c>
      <c r="Z122" s="7">
        <v>9900</v>
      </c>
      <c r="AA122" s="7">
        <v>9900</v>
      </c>
      <c r="AB122" s="7">
        <v>0</v>
      </c>
      <c r="AC122">
        <v>2002355</v>
      </c>
      <c r="AD122">
        <v>2002540</v>
      </c>
      <c r="AE122" s="8">
        <v>44984</v>
      </c>
      <c r="AF122" t="s">
        <v>418</v>
      </c>
      <c r="AG122" t="s">
        <v>419</v>
      </c>
      <c r="AH122">
        <v>9082</v>
      </c>
    </row>
    <row r="123" spans="1:34" x14ac:dyDescent="0.2">
      <c r="A123">
        <v>10152114411</v>
      </c>
      <c r="B123">
        <v>34</v>
      </c>
      <c r="C123">
        <v>0</v>
      </c>
      <c r="D123" t="s">
        <v>36</v>
      </c>
      <c r="E123" t="s">
        <v>420</v>
      </c>
      <c r="F123" t="s">
        <v>38</v>
      </c>
      <c r="G123" t="s">
        <v>36</v>
      </c>
      <c r="H123">
        <v>2</v>
      </c>
      <c r="I123">
        <v>1</v>
      </c>
      <c r="J123">
        <v>101</v>
      </c>
      <c r="K123">
        <v>1</v>
      </c>
      <c r="L123">
        <v>1</v>
      </c>
      <c r="M123">
        <v>1</v>
      </c>
      <c r="N123">
        <v>52</v>
      </c>
      <c r="O123">
        <v>1</v>
      </c>
      <c r="P123">
        <v>1</v>
      </c>
      <c r="Q123">
        <v>121</v>
      </c>
      <c r="R123">
        <v>4411</v>
      </c>
      <c r="S123">
        <v>2313201</v>
      </c>
      <c r="T123" t="s">
        <v>421</v>
      </c>
      <c r="U123" t="s">
        <v>44</v>
      </c>
      <c r="V123" s="7">
        <v>7000</v>
      </c>
      <c r="W123" s="7">
        <v>0</v>
      </c>
      <c r="X123" s="7">
        <v>0</v>
      </c>
      <c r="Y123" s="7">
        <v>7000</v>
      </c>
      <c r="Z123" s="7">
        <v>7000</v>
      </c>
      <c r="AA123" s="7">
        <v>7000</v>
      </c>
      <c r="AB123" s="7">
        <v>0</v>
      </c>
      <c r="AC123">
        <v>2002358</v>
      </c>
      <c r="AD123">
        <v>2002541</v>
      </c>
      <c r="AE123" s="8">
        <v>44984</v>
      </c>
      <c r="AF123" t="s">
        <v>422</v>
      </c>
      <c r="AG123" t="s">
        <v>423</v>
      </c>
      <c r="AH123">
        <v>9082</v>
      </c>
    </row>
    <row r="124" spans="1:34" x14ac:dyDescent="0.2">
      <c r="A124">
        <v>10152114411</v>
      </c>
      <c r="B124">
        <v>35</v>
      </c>
      <c r="C124">
        <v>0</v>
      </c>
      <c r="D124" t="s">
        <v>36</v>
      </c>
      <c r="E124" t="s">
        <v>424</v>
      </c>
      <c r="F124" t="s">
        <v>38</v>
      </c>
      <c r="G124" t="s">
        <v>36</v>
      </c>
      <c r="H124">
        <v>2</v>
      </c>
      <c r="I124">
        <v>1</v>
      </c>
      <c r="J124">
        <v>101</v>
      </c>
      <c r="K124">
        <v>1</v>
      </c>
      <c r="L124">
        <v>1</v>
      </c>
      <c r="M124">
        <v>1</v>
      </c>
      <c r="N124">
        <v>52</v>
      </c>
      <c r="O124">
        <v>1</v>
      </c>
      <c r="P124">
        <v>1</v>
      </c>
      <c r="Q124">
        <v>121</v>
      </c>
      <c r="R124">
        <v>4411</v>
      </c>
      <c r="S124">
        <v>2313201</v>
      </c>
      <c r="T124" t="s">
        <v>425</v>
      </c>
      <c r="U124" t="s">
        <v>44</v>
      </c>
      <c r="V124" s="7">
        <v>4000</v>
      </c>
      <c r="W124" s="7">
        <v>0</v>
      </c>
      <c r="X124" s="7">
        <v>0</v>
      </c>
      <c r="Y124" s="7">
        <v>4000</v>
      </c>
      <c r="Z124" s="7">
        <v>4000</v>
      </c>
      <c r="AA124" s="7">
        <v>4000</v>
      </c>
      <c r="AB124" s="7">
        <v>0</v>
      </c>
      <c r="AC124">
        <v>2002365</v>
      </c>
      <c r="AD124">
        <v>2002542</v>
      </c>
      <c r="AE124" s="8">
        <v>44984</v>
      </c>
      <c r="AF124" t="s">
        <v>426</v>
      </c>
      <c r="AG124" t="s">
        <v>427</v>
      </c>
      <c r="AH124">
        <v>9082</v>
      </c>
    </row>
    <row r="125" spans="1:34" x14ac:dyDescent="0.2">
      <c r="A125">
        <v>10152114411</v>
      </c>
      <c r="B125">
        <v>36</v>
      </c>
      <c r="C125">
        <v>0</v>
      </c>
      <c r="D125" t="s">
        <v>36</v>
      </c>
      <c r="E125" t="s">
        <v>428</v>
      </c>
      <c r="F125" t="s">
        <v>38</v>
      </c>
      <c r="G125" t="s">
        <v>36</v>
      </c>
      <c r="H125">
        <v>2</v>
      </c>
      <c r="I125">
        <v>1</v>
      </c>
      <c r="J125">
        <v>101</v>
      </c>
      <c r="K125">
        <v>1</v>
      </c>
      <c r="L125">
        <v>1</v>
      </c>
      <c r="M125">
        <v>1</v>
      </c>
      <c r="N125">
        <v>52</v>
      </c>
      <c r="O125">
        <v>1</v>
      </c>
      <c r="P125">
        <v>1</v>
      </c>
      <c r="Q125">
        <v>121</v>
      </c>
      <c r="R125">
        <v>4411</v>
      </c>
      <c r="S125">
        <v>2313201</v>
      </c>
      <c r="T125" t="s">
        <v>429</v>
      </c>
      <c r="U125" t="s">
        <v>44</v>
      </c>
      <c r="V125" s="7">
        <v>4000</v>
      </c>
      <c r="W125" s="7">
        <v>0</v>
      </c>
      <c r="X125" s="7">
        <v>0</v>
      </c>
      <c r="Y125" s="7">
        <v>4000</v>
      </c>
      <c r="Z125" s="7">
        <v>4000</v>
      </c>
      <c r="AA125" s="7">
        <v>4000</v>
      </c>
      <c r="AB125" s="7">
        <v>0</v>
      </c>
      <c r="AC125">
        <v>2002370</v>
      </c>
      <c r="AD125">
        <v>2002543</v>
      </c>
      <c r="AE125" s="8">
        <v>44984</v>
      </c>
      <c r="AF125" t="s">
        <v>430</v>
      </c>
      <c r="AG125" t="s">
        <v>431</v>
      </c>
      <c r="AH125">
        <v>9082</v>
      </c>
    </row>
    <row r="126" spans="1:34" x14ac:dyDescent="0.2">
      <c r="A126">
        <v>10152114411</v>
      </c>
      <c r="B126">
        <v>37</v>
      </c>
      <c r="C126">
        <v>0</v>
      </c>
      <c r="D126" t="s">
        <v>36</v>
      </c>
      <c r="E126" t="s">
        <v>432</v>
      </c>
      <c r="F126" t="s">
        <v>38</v>
      </c>
      <c r="G126" t="s">
        <v>36</v>
      </c>
      <c r="H126">
        <v>2</v>
      </c>
      <c r="I126">
        <v>1</v>
      </c>
      <c r="J126">
        <v>101</v>
      </c>
      <c r="K126">
        <v>1</v>
      </c>
      <c r="L126">
        <v>1</v>
      </c>
      <c r="M126">
        <v>1</v>
      </c>
      <c r="N126">
        <v>52</v>
      </c>
      <c r="O126">
        <v>1</v>
      </c>
      <c r="P126">
        <v>1</v>
      </c>
      <c r="Q126">
        <v>121</v>
      </c>
      <c r="R126">
        <v>4411</v>
      </c>
      <c r="S126">
        <v>2313201</v>
      </c>
      <c r="T126" t="s">
        <v>433</v>
      </c>
      <c r="U126" t="s">
        <v>44</v>
      </c>
      <c r="V126" s="7">
        <v>6000</v>
      </c>
      <c r="W126" s="7">
        <v>0</v>
      </c>
      <c r="X126" s="7">
        <v>0</v>
      </c>
      <c r="Y126" s="7">
        <v>6000</v>
      </c>
      <c r="Z126" s="7">
        <v>6000</v>
      </c>
      <c r="AA126" s="7">
        <v>6000</v>
      </c>
      <c r="AB126" s="7">
        <v>0</v>
      </c>
      <c r="AC126">
        <v>2002373</v>
      </c>
      <c r="AD126">
        <v>2002544</v>
      </c>
      <c r="AE126" s="8">
        <v>44984</v>
      </c>
      <c r="AF126" t="s">
        <v>434</v>
      </c>
      <c r="AG126" t="s">
        <v>36</v>
      </c>
      <c r="AH126">
        <v>9082</v>
      </c>
    </row>
    <row r="127" spans="1:34" x14ac:dyDescent="0.2">
      <c r="A127">
        <v>10152114411</v>
      </c>
      <c r="B127">
        <v>85</v>
      </c>
      <c r="C127">
        <v>0</v>
      </c>
      <c r="D127" t="s">
        <v>36</v>
      </c>
      <c r="E127" t="s">
        <v>435</v>
      </c>
      <c r="F127" t="s">
        <v>38</v>
      </c>
      <c r="G127" t="s">
        <v>36</v>
      </c>
      <c r="H127">
        <v>2</v>
      </c>
      <c r="I127">
        <v>1</v>
      </c>
      <c r="J127">
        <v>101</v>
      </c>
      <c r="K127">
        <v>1</v>
      </c>
      <c r="L127">
        <v>1</v>
      </c>
      <c r="M127">
        <v>1</v>
      </c>
      <c r="N127">
        <v>52</v>
      </c>
      <c r="O127">
        <v>1</v>
      </c>
      <c r="P127">
        <v>1</v>
      </c>
      <c r="Q127">
        <v>121</v>
      </c>
      <c r="R127">
        <v>4411</v>
      </c>
      <c r="S127">
        <v>2313201</v>
      </c>
      <c r="T127" t="s">
        <v>436</v>
      </c>
      <c r="U127" t="s">
        <v>44</v>
      </c>
      <c r="V127" s="7">
        <v>5000</v>
      </c>
      <c r="W127" s="7">
        <v>0</v>
      </c>
      <c r="X127" s="7">
        <v>0</v>
      </c>
      <c r="Y127" s="7">
        <v>5000</v>
      </c>
      <c r="Z127" s="7">
        <v>5000</v>
      </c>
      <c r="AA127" s="7">
        <v>5000</v>
      </c>
      <c r="AB127" s="7">
        <v>0</v>
      </c>
      <c r="AC127">
        <v>3000863</v>
      </c>
      <c r="AD127">
        <v>3001519</v>
      </c>
      <c r="AE127" s="8">
        <v>44998</v>
      </c>
      <c r="AF127" t="s">
        <v>437</v>
      </c>
      <c r="AG127" t="s">
        <v>438</v>
      </c>
      <c r="AH127">
        <v>9082</v>
      </c>
    </row>
    <row r="128" spans="1:34" x14ac:dyDescent="0.2">
      <c r="A128">
        <v>10152114411</v>
      </c>
      <c r="B128">
        <v>84</v>
      </c>
      <c r="C128">
        <v>0</v>
      </c>
      <c r="D128" t="s">
        <v>36</v>
      </c>
      <c r="E128" t="s">
        <v>439</v>
      </c>
      <c r="F128" t="s">
        <v>38</v>
      </c>
      <c r="G128" t="s">
        <v>36</v>
      </c>
      <c r="H128">
        <v>2</v>
      </c>
      <c r="I128">
        <v>1</v>
      </c>
      <c r="J128">
        <v>101</v>
      </c>
      <c r="K128">
        <v>1</v>
      </c>
      <c r="L128">
        <v>1</v>
      </c>
      <c r="M128">
        <v>1</v>
      </c>
      <c r="N128">
        <v>52</v>
      </c>
      <c r="O128">
        <v>1</v>
      </c>
      <c r="P128">
        <v>1</v>
      </c>
      <c r="Q128">
        <v>121</v>
      </c>
      <c r="R128">
        <v>4411</v>
      </c>
      <c r="S128">
        <v>2313201</v>
      </c>
      <c r="T128" t="s">
        <v>440</v>
      </c>
      <c r="U128" t="s">
        <v>44</v>
      </c>
      <c r="V128" s="7">
        <v>8000</v>
      </c>
      <c r="W128" s="7">
        <v>0</v>
      </c>
      <c r="X128" s="7">
        <v>0</v>
      </c>
      <c r="Y128" s="7">
        <v>8000</v>
      </c>
      <c r="Z128" s="7">
        <v>8000</v>
      </c>
      <c r="AA128" s="7">
        <v>8000</v>
      </c>
      <c r="AB128" s="7">
        <v>0</v>
      </c>
      <c r="AC128">
        <v>3000810</v>
      </c>
      <c r="AD128">
        <v>3001517</v>
      </c>
      <c r="AE128" s="8">
        <v>44998</v>
      </c>
      <c r="AF128" t="s">
        <v>441</v>
      </c>
      <c r="AG128" t="s">
        <v>442</v>
      </c>
      <c r="AH128">
        <v>9082</v>
      </c>
    </row>
    <row r="129" spans="1:34" x14ac:dyDescent="0.2">
      <c r="A129">
        <v>10152114411</v>
      </c>
      <c r="B129">
        <v>122</v>
      </c>
      <c r="C129">
        <v>0</v>
      </c>
      <c r="D129" t="s">
        <v>36</v>
      </c>
      <c r="E129" t="s">
        <v>443</v>
      </c>
      <c r="F129" t="s">
        <v>38</v>
      </c>
      <c r="G129" t="s">
        <v>36</v>
      </c>
      <c r="H129">
        <v>2</v>
      </c>
      <c r="I129">
        <v>1</v>
      </c>
      <c r="J129">
        <v>101</v>
      </c>
      <c r="K129">
        <v>1</v>
      </c>
      <c r="L129">
        <v>1</v>
      </c>
      <c r="M129">
        <v>1</v>
      </c>
      <c r="N129">
        <v>52</v>
      </c>
      <c r="O129">
        <v>1</v>
      </c>
      <c r="P129">
        <v>1</v>
      </c>
      <c r="Q129">
        <v>121</v>
      </c>
      <c r="R129">
        <v>4411</v>
      </c>
      <c r="S129">
        <v>2313201</v>
      </c>
      <c r="T129" t="s">
        <v>444</v>
      </c>
      <c r="U129" t="s">
        <v>44</v>
      </c>
      <c r="V129" s="7">
        <v>1900</v>
      </c>
      <c r="W129" s="7">
        <v>0</v>
      </c>
      <c r="X129" s="7">
        <v>0</v>
      </c>
      <c r="Y129" s="7">
        <v>1900</v>
      </c>
      <c r="Z129" s="7">
        <v>1900</v>
      </c>
      <c r="AA129" s="7">
        <v>1900</v>
      </c>
      <c r="AB129" s="7">
        <v>0</v>
      </c>
      <c r="AC129">
        <v>3003192</v>
      </c>
      <c r="AD129">
        <v>3003706</v>
      </c>
      <c r="AE129" s="8">
        <v>45012</v>
      </c>
      <c r="AF129" t="s">
        <v>445</v>
      </c>
      <c r="AG129" t="s">
        <v>446</v>
      </c>
      <c r="AH129">
        <v>9082</v>
      </c>
    </row>
    <row r="130" spans="1:34" x14ac:dyDescent="0.2">
      <c r="A130">
        <v>10152114411</v>
      </c>
      <c r="B130">
        <v>121</v>
      </c>
      <c r="C130">
        <v>0</v>
      </c>
      <c r="D130" t="s">
        <v>36</v>
      </c>
      <c r="E130" t="s">
        <v>447</v>
      </c>
      <c r="F130" t="s">
        <v>38</v>
      </c>
      <c r="G130" t="s">
        <v>36</v>
      </c>
      <c r="H130">
        <v>2</v>
      </c>
      <c r="I130">
        <v>1</v>
      </c>
      <c r="J130">
        <v>101</v>
      </c>
      <c r="K130">
        <v>1</v>
      </c>
      <c r="L130">
        <v>1</v>
      </c>
      <c r="M130">
        <v>1</v>
      </c>
      <c r="N130">
        <v>52</v>
      </c>
      <c r="O130">
        <v>1</v>
      </c>
      <c r="P130">
        <v>1</v>
      </c>
      <c r="Q130">
        <v>121</v>
      </c>
      <c r="R130">
        <v>4411</v>
      </c>
      <c r="S130">
        <v>2313201</v>
      </c>
      <c r="T130" t="s">
        <v>444</v>
      </c>
      <c r="U130" t="s">
        <v>44</v>
      </c>
      <c r="V130" s="7">
        <v>1600</v>
      </c>
      <c r="W130" s="7">
        <v>0</v>
      </c>
      <c r="X130" s="7">
        <v>0</v>
      </c>
      <c r="Y130" s="7">
        <v>1600</v>
      </c>
      <c r="Z130" s="7">
        <v>1600</v>
      </c>
      <c r="AA130" s="7">
        <v>1600</v>
      </c>
      <c r="AB130" s="7">
        <v>0</v>
      </c>
      <c r="AC130">
        <v>3003192</v>
      </c>
      <c r="AD130">
        <v>3003706</v>
      </c>
      <c r="AE130" s="8">
        <v>45012</v>
      </c>
      <c r="AF130" t="s">
        <v>448</v>
      </c>
      <c r="AG130" t="s">
        <v>449</v>
      </c>
      <c r="AH130">
        <v>9082</v>
      </c>
    </row>
    <row r="131" spans="1:34" x14ac:dyDescent="0.2">
      <c r="A131">
        <v>10152114411</v>
      </c>
      <c r="B131">
        <v>123</v>
      </c>
      <c r="C131">
        <v>0</v>
      </c>
      <c r="D131" t="s">
        <v>36</v>
      </c>
      <c r="E131" t="s">
        <v>450</v>
      </c>
      <c r="F131" t="s">
        <v>38</v>
      </c>
      <c r="G131" t="s">
        <v>36</v>
      </c>
      <c r="H131">
        <v>2</v>
      </c>
      <c r="I131">
        <v>1</v>
      </c>
      <c r="J131">
        <v>101</v>
      </c>
      <c r="K131">
        <v>1</v>
      </c>
      <c r="L131">
        <v>1</v>
      </c>
      <c r="M131">
        <v>1</v>
      </c>
      <c r="N131">
        <v>52</v>
      </c>
      <c r="O131">
        <v>1</v>
      </c>
      <c r="P131">
        <v>1</v>
      </c>
      <c r="Q131">
        <v>121</v>
      </c>
      <c r="R131">
        <v>4411</v>
      </c>
      <c r="S131">
        <v>2313201</v>
      </c>
      <c r="T131" t="s">
        <v>444</v>
      </c>
      <c r="U131" t="s">
        <v>44</v>
      </c>
      <c r="V131" s="7">
        <v>1900</v>
      </c>
      <c r="W131" s="7">
        <v>0</v>
      </c>
      <c r="X131" s="7">
        <v>0</v>
      </c>
      <c r="Y131" s="7">
        <v>1900</v>
      </c>
      <c r="Z131" s="7">
        <v>1900</v>
      </c>
      <c r="AA131" s="7">
        <v>1900</v>
      </c>
      <c r="AB131" s="7">
        <v>0</v>
      </c>
      <c r="AC131">
        <v>3003192</v>
      </c>
      <c r="AD131">
        <v>3003706</v>
      </c>
      <c r="AE131" s="8">
        <v>45012</v>
      </c>
      <c r="AF131" t="s">
        <v>451</v>
      </c>
      <c r="AG131" t="s">
        <v>452</v>
      </c>
      <c r="AH131">
        <v>9082</v>
      </c>
    </row>
    <row r="132" spans="1:34" x14ac:dyDescent="0.2">
      <c r="A132">
        <v>10152114411</v>
      </c>
      <c r="B132">
        <v>125</v>
      </c>
      <c r="C132">
        <v>0</v>
      </c>
      <c r="D132" t="s">
        <v>36</v>
      </c>
      <c r="E132" t="s">
        <v>453</v>
      </c>
      <c r="F132" t="s">
        <v>38</v>
      </c>
      <c r="G132" t="s">
        <v>36</v>
      </c>
      <c r="H132">
        <v>2</v>
      </c>
      <c r="I132">
        <v>1</v>
      </c>
      <c r="J132">
        <v>101</v>
      </c>
      <c r="K132">
        <v>1</v>
      </c>
      <c r="L132">
        <v>1</v>
      </c>
      <c r="M132">
        <v>1</v>
      </c>
      <c r="N132">
        <v>52</v>
      </c>
      <c r="O132">
        <v>1</v>
      </c>
      <c r="P132">
        <v>1</v>
      </c>
      <c r="Q132">
        <v>121</v>
      </c>
      <c r="R132">
        <v>4411</v>
      </c>
      <c r="S132">
        <v>2313201</v>
      </c>
      <c r="T132" t="s">
        <v>444</v>
      </c>
      <c r="U132" t="s">
        <v>44</v>
      </c>
      <c r="V132" s="7">
        <v>1510</v>
      </c>
      <c r="W132" s="7">
        <v>0</v>
      </c>
      <c r="X132" s="7">
        <v>0</v>
      </c>
      <c r="Y132" s="7">
        <v>1510</v>
      </c>
      <c r="Z132" s="7">
        <v>1510</v>
      </c>
      <c r="AA132" s="7">
        <v>1510</v>
      </c>
      <c r="AB132" s="7">
        <v>0</v>
      </c>
      <c r="AC132">
        <v>3003192</v>
      </c>
      <c r="AD132">
        <v>3003706</v>
      </c>
      <c r="AE132" s="8">
        <v>45012</v>
      </c>
      <c r="AF132" t="s">
        <v>454</v>
      </c>
      <c r="AG132" t="s">
        <v>455</v>
      </c>
      <c r="AH132">
        <v>9082</v>
      </c>
    </row>
    <row r="133" spans="1:34" x14ac:dyDescent="0.2">
      <c r="A133">
        <v>10152114411</v>
      </c>
      <c r="B133">
        <v>128</v>
      </c>
      <c r="C133">
        <v>0</v>
      </c>
      <c r="D133" t="s">
        <v>36</v>
      </c>
      <c r="E133" t="s">
        <v>456</v>
      </c>
      <c r="F133" t="s">
        <v>38</v>
      </c>
      <c r="G133" t="s">
        <v>36</v>
      </c>
      <c r="H133">
        <v>2</v>
      </c>
      <c r="I133">
        <v>1</v>
      </c>
      <c r="J133">
        <v>101</v>
      </c>
      <c r="K133">
        <v>1</v>
      </c>
      <c r="L133">
        <v>1</v>
      </c>
      <c r="M133">
        <v>1</v>
      </c>
      <c r="N133">
        <v>52</v>
      </c>
      <c r="O133">
        <v>1</v>
      </c>
      <c r="P133">
        <v>1</v>
      </c>
      <c r="Q133">
        <v>121</v>
      </c>
      <c r="R133">
        <v>4411</v>
      </c>
      <c r="S133">
        <v>2313201</v>
      </c>
      <c r="T133" t="s">
        <v>457</v>
      </c>
      <c r="U133" t="s">
        <v>44</v>
      </c>
      <c r="V133" s="7">
        <v>6000</v>
      </c>
      <c r="W133" s="7">
        <v>0</v>
      </c>
      <c r="X133" s="7">
        <v>0</v>
      </c>
      <c r="Y133" s="7">
        <v>6000</v>
      </c>
      <c r="Z133" s="7">
        <v>6000</v>
      </c>
      <c r="AA133" s="7">
        <v>6000</v>
      </c>
      <c r="AB133" s="7">
        <v>0</v>
      </c>
      <c r="AC133">
        <v>3003204</v>
      </c>
      <c r="AD133">
        <v>3003708</v>
      </c>
      <c r="AE133" s="8">
        <v>45012</v>
      </c>
      <c r="AF133" t="s">
        <v>458</v>
      </c>
      <c r="AG133" t="s">
        <v>459</v>
      </c>
      <c r="AH133">
        <v>9082</v>
      </c>
    </row>
    <row r="134" spans="1:34" x14ac:dyDescent="0.2">
      <c r="A134">
        <v>10152114411</v>
      </c>
      <c r="B134">
        <v>58</v>
      </c>
      <c r="C134">
        <v>0</v>
      </c>
      <c r="D134" t="s">
        <v>36</v>
      </c>
      <c r="E134" t="s">
        <v>460</v>
      </c>
      <c r="F134" t="s">
        <v>38</v>
      </c>
      <c r="G134" t="s">
        <v>36</v>
      </c>
      <c r="H134">
        <v>2</v>
      </c>
      <c r="I134">
        <v>1</v>
      </c>
      <c r="J134">
        <v>101</v>
      </c>
      <c r="K134">
        <v>1</v>
      </c>
      <c r="L134">
        <v>1</v>
      </c>
      <c r="M134">
        <v>1</v>
      </c>
      <c r="N134">
        <v>52</v>
      </c>
      <c r="O134">
        <v>1</v>
      </c>
      <c r="P134">
        <v>1</v>
      </c>
      <c r="Q134">
        <v>121</v>
      </c>
      <c r="R134">
        <v>4411</v>
      </c>
      <c r="S134">
        <v>2313201</v>
      </c>
      <c r="T134" t="s">
        <v>461</v>
      </c>
      <c r="U134" t="s">
        <v>44</v>
      </c>
      <c r="V134" s="7">
        <v>6000</v>
      </c>
      <c r="W134" s="7">
        <v>0</v>
      </c>
      <c r="X134" s="7">
        <v>0</v>
      </c>
      <c r="Y134" s="7">
        <v>6000</v>
      </c>
      <c r="Z134" s="7">
        <v>6000</v>
      </c>
      <c r="AA134" s="7">
        <v>6000</v>
      </c>
      <c r="AB134" s="7">
        <v>0</v>
      </c>
      <c r="AC134">
        <v>2003901</v>
      </c>
      <c r="AD134">
        <v>3001155</v>
      </c>
      <c r="AE134" s="8">
        <v>44994</v>
      </c>
      <c r="AF134" t="s">
        <v>462</v>
      </c>
      <c r="AG134" t="s">
        <v>463</v>
      </c>
      <c r="AH134">
        <v>9082</v>
      </c>
    </row>
    <row r="135" spans="1:34" x14ac:dyDescent="0.2">
      <c r="A135">
        <v>10152114411</v>
      </c>
      <c r="B135">
        <v>222</v>
      </c>
      <c r="C135">
        <v>0</v>
      </c>
      <c r="D135" t="s">
        <v>36</v>
      </c>
      <c r="E135" t="s">
        <v>464</v>
      </c>
      <c r="F135" t="s">
        <v>38</v>
      </c>
      <c r="G135" t="s">
        <v>36</v>
      </c>
      <c r="H135">
        <v>2</v>
      </c>
      <c r="I135">
        <v>1</v>
      </c>
      <c r="J135">
        <v>101</v>
      </c>
      <c r="K135">
        <v>1</v>
      </c>
      <c r="L135">
        <v>1</v>
      </c>
      <c r="M135">
        <v>1</v>
      </c>
      <c r="N135">
        <v>52</v>
      </c>
      <c r="O135">
        <v>1</v>
      </c>
      <c r="P135">
        <v>1</v>
      </c>
      <c r="Q135">
        <v>121</v>
      </c>
      <c r="R135">
        <v>4411</v>
      </c>
      <c r="S135">
        <v>2313201</v>
      </c>
      <c r="T135" t="s">
        <v>465</v>
      </c>
      <c r="U135" t="s">
        <v>233</v>
      </c>
      <c r="V135" s="7">
        <v>1500</v>
      </c>
      <c r="W135" s="7">
        <v>0</v>
      </c>
      <c r="X135" s="7">
        <v>0</v>
      </c>
      <c r="Y135" s="7">
        <v>1500</v>
      </c>
      <c r="Z135" s="7">
        <v>1500</v>
      </c>
      <c r="AA135" s="7">
        <v>1500</v>
      </c>
      <c r="AB135" s="7">
        <v>0</v>
      </c>
      <c r="AC135">
        <v>8002143</v>
      </c>
      <c r="AD135">
        <v>8002955</v>
      </c>
      <c r="AE135" s="8">
        <v>45162</v>
      </c>
      <c r="AF135" t="s">
        <v>466</v>
      </c>
      <c r="AG135" t="s">
        <v>467</v>
      </c>
      <c r="AH135">
        <v>9082</v>
      </c>
    </row>
    <row r="136" spans="1:34" x14ac:dyDescent="0.2">
      <c r="A136">
        <v>40370114381</v>
      </c>
      <c r="B136">
        <v>35</v>
      </c>
      <c r="C136">
        <v>0</v>
      </c>
      <c r="D136" t="s">
        <v>36</v>
      </c>
      <c r="E136" t="s">
        <v>88</v>
      </c>
      <c r="F136" t="s">
        <v>38</v>
      </c>
      <c r="G136" t="s">
        <v>36</v>
      </c>
      <c r="H136">
        <v>1</v>
      </c>
      <c r="I136">
        <v>4</v>
      </c>
      <c r="J136">
        <v>403</v>
      </c>
      <c r="K136">
        <v>1</v>
      </c>
      <c r="L136">
        <v>3</v>
      </c>
      <c r="M136">
        <v>2</v>
      </c>
      <c r="N136">
        <v>70</v>
      </c>
      <c r="O136">
        <v>1</v>
      </c>
      <c r="P136">
        <v>1</v>
      </c>
      <c r="Q136">
        <v>121</v>
      </c>
      <c r="R136">
        <v>4381</v>
      </c>
      <c r="S136">
        <v>2313201</v>
      </c>
      <c r="T136" t="s">
        <v>468</v>
      </c>
      <c r="U136" t="s">
        <v>469</v>
      </c>
      <c r="V136" s="7">
        <v>17160.3</v>
      </c>
      <c r="W136" s="7">
        <v>0</v>
      </c>
      <c r="X136" s="7">
        <v>0</v>
      </c>
      <c r="Y136" s="7">
        <v>17160.3</v>
      </c>
      <c r="Z136" s="7">
        <v>17160.3</v>
      </c>
      <c r="AA136" s="7">
        <v>17160.3</v>
      </c>
      <c r="AB136" s="7">
        <v>0</v>
      </c>
      <c r="AC136">
        <v>4000323</v>
      </c>
      <c r="AD136">
        <v>4001382</v>
      </c>
      <c r="AE136" s="8">
        <v>45029</v>
      </c>
      <c r="AF136" t="s">
        <v>91</v>
      </c>
      <c r="AG136" t="s">
        <v>36</v>
      </c>
      <c r="AH136">
        <v>9082</v>
      </c>
    </row>
    <row r="137" spans="1:34" x14ac:dyDescent="0.2">
      <c r="A137">
        <v>31134114451</v>
      </c>
      <c r="B137">
        <v>7</v>
      </c>
      <c r="C137">
        <v>0</v>
      </c>
      <c r="D137" t="s">
        <v>36</v>
      </c>
      <c r="E137" t="s">
        <v>253</v>
      </c>
      <c r="F137" t="s">
        <v>38</v>
      </c>
      <c r="G137" t="s">
        <v>36</v>
      </c>
      <c r="H137">
        <v>2</v>
      </c>
      <c r="I137">
        <v>3</v>
      </c>
      <c r="J137">
        <v>311</v>
      </c>
      <c r="K137">
        <v>1</v>
      </c>
      <c r="L137">
        <v>4</v>
      </c>
      <c r="M137">
        <v>1</v>
      </c>
      <c r="N137">
        <v>34</v>
      </c>
      <c r="O137">
        <v>1</v>
      </c>
      <c r="P137">
        <v>1</v>
      </c>
      <c r="Q137">
        <v>112</v>
      </c>
      <c r="R137">
        <v>4451</v>
      </c>
      <c r="S137">
        <v>2313201</v>
      </c>
      <c r="T137" t="s">
        <v>470</v>
      </c>
      <c r="U137" t="s">
        <v>471</v>
      </c>
      <c r="V137" s="7">
        <v>180000</v>
      </c>
      <c r="W137" s="7">
        <v>0</v>
      </c>
      <c r="X137" s="7">
        <v>0</v>
      </c>
      <c r="Y137" s="7">
        <v>180000</v>
      </c>
      <c r="Z137" s="7">
        <v>180000</v>
      </c>
      <c r="AA137" s="7">
        <v>180000</v>
      </c>
      <c r="AB137" s="7">
        <v>0</v>
      </c>
      <c r="AC137">
        <v>3004395</v>
      </c>
      <c r="AD137">
        <v>4000764</v>
      </c>
      <c r="AE137" s="8">
        <v>45020</v>
      </c>
      <c r="AF137" t="s">
        <v>255</v>
      </c>
      <c r="AG137" t="s">
        <v>36</v>
      </c>
      <c r="AH137">
        <v>9082</v>
      </c>
    </row>
    <row r="138" spans="1:34" x14ac:dyDescent="0.2">
      <c r="A138">
        <v>31134114451</v>
      </c>
      <c r="B138">
        <v>6</v>
      </c>
      <c r="C138">
        <v>0</v>
      </c>
      <c r="D138" t="s">
        <v>36</v>
      </c>
      <c r="E138" t="s">
        <v>37</v>
      </c>
      <c r="F138" t="s">
        <v>38</v>
      </c>
      <c r="G138" t="s">
        <v>36</v>
      </c>
      <c r="H138">
        <v>2</v>
      </c>
      <c r="I138">
        <v>3</v>
      </c>
      <c r="J138">
        <v>311</v>
      </c>
      <c r="K138">
        <v>1</v>
      </c>
      <c r="L138">
        <v>4</v>
      </c>
      <c r="M138">
        <v>1</v>
      </c>
      <c r="N138">
        <v>34</v>
      </c>
      <c r="O138">
        <v>1</v>
      </c>
      <c r="P138">
        <v>1</v>
      </c>
      <c r="Q138">
        <v>112</v>
      </c>
      <c r="R138">
        <v>4451</v>
      </c>
      <c r="S138">
        <v>2313201</v>
      </c>
      <c r="T138" t="s">
        <v>472</v>
      </c>
      <c r="U138" t="s">
        <v>471</v>
      </c>
      <c r="V138" s="7">
        <v>11140</v>
      </c>
      <c r="W138" s="7">
        <v>0</v>
      </c>
      <c r="X138" s="7">
        <v>0</v>
      </c>
      <c r="Y138" s="7">
        <v>11140</v>
      </c>
      <c r="Z138" s="7">
        <v>11140</v>
      </c>
      <c r="AA138" s="7">
        <v>11140</v>
      </c>
      <c r="AB138" s="7">
        <v>0</v>
      </c>
      <c r="AC138">
        <v>3004386</v>
      </c>
      <c r="AD138">
        <v>4000944</v>
      </c>
      <c r="AE138" s="8">
        <v>45026</v>
      </c>
      <c r="AF138" t="s">
        <v>41</v>
      </c>
      <c r="AG138" t="s">
        <v>36</v>
      </c>
      <c r="AH138">
        <v>9082</v>
      </c>
    </row>
    <row r="139" spans="1:34" x14ac:dyDescent="0.2">
      <c r="A139">
        <v>40370114381</v>
      </c>
      <c r="B139">
        <v>24</v>
      </c>
      <c r="C139">
        <v>0</v>
      </c>
      <c r="D139" t="s">
        <v>36</v>
      </c>
      <c r="E139" t="s">
        <v>92</v>
      </c>
      <c r="F139" t="s">
        <v>38</v>
      </c>
      <c r="G139" t="s">
        <v>36</v>
      </c>
      <c r="H139">
        <v>1</v>
      </c>
      <c r="I139">
        <v>4</v>
      </c>
      <c r="J139">
        <v>403</v>
      </c>
      <c r="K139">
        <v>1</v>
      </c>
      <c r="L139">
        <v>3</v>
      </c>
      <c r="M139">
        <v>2</v>
      </c>
      <c r="N139">
        <v>70</v>
      </c>
      <c r="O139">
        <v>1</v>
      </c>
      <c r="P139">
        <v>1</v>
      </c>
      <c r="Q139">
        <v>121</v>
      </c>
      <c r="R139">
        <v>4381</v>
      </c>
      <c r="S139">
        <v>2313201</v>
      </c>
      <c r="T139" t="s">
        <v>473</v>
      </c>
      <c r="U139" t="s">
        <v>474</v>
      </c>
      <c r="V139" s="7">
        <v>53848.480000000003</v>
      </c>
      <c r="W139" s="7">
        <v>0</v>
      </c>
      <c r="X139" s="7">
        <v>0</v>
      </c>
      <c r="Y139" s="7">
        <v>53848.480000000003</v>
      </c>
      <c r="Z139" s="7">
        <v>53848.480000000003</v>
      </c>
      <c r="AA139" s="7">
        <v>53848.480000000003</v>
      </c>
      <c r="AB139" s="7">
        <v>0</v>
      </c>
      <c r="AC139">
        <v>3001339</v>
      </c>
      <c r="AD139">
        <v>3002049</v>
      </c>
      <c r="AE139" s="8">
        <v>45001</v>
      </c>
      <c r="AF139" t="s">
        <v>95</v>
      </c>
      <c r="AG139" t="s">
        <v>36</v>
      </c>
      <c r="AH139">
        <v>9082</v>
      </c>
    </row>
    <row r="140" spans="1:34" x14ac:dyDescent="0.2">
      <c r="A140">
        <v>10152114411</v>
      </c>
      <c r="B140">
        <v>56</v>
      </c>
      <c r="C140">
        <v>0</v>
      </c>
      <c r="D140" t="s">
        <v>36</v>
      </c>
      <c r="E140" t="s">
        <v>475</v>
      </c>
      <c r="F140" t="s">
        <v>38</v>
      </c>
      <c r="G140" t="s">
        <v>36</v>
      </c>
      <c r="H140">
        <v>2</v>
      </c>
      <c r="I140">
        <v>1</v>
      </c>
      <c r="J140">
        <v>101</v>
      </c>
      <c r="K140">
        <v>1</v>
      </c>
      <c r="L140">
        <v>1</v>
      </c>
      <c r="M140">
        <v>1</v>
      </c>
      <c r="N140">
        <v>52</v>
      </c>
      <c r="O140">
        <v>1</v>
      </c>
      <c r="P140">
        <v>1</v>
      </c>
      <c r="Q140">
        <v>121</v>
      </c>
      <c r="R140">
        <v>4411</v>
      </c>
      <c r="S140">
        <v>2313201</v>
      </c>
      <c r="T140" t="s">
        <v>476</v>
      </c>
      <c r="U140" t="s">
        <v>44</v>
      </c>
      <c r="V140" s="7">
        <v>1900</v>
      </c>
      <c r="W140" s="7">
        <v>0</v>
      </c>
      <c r="X140" s="7">
        <v>0</v>
      </c>
      <c r="Y140" s="7">
        <v>1900</v>
      </c>
      <c r="Z140" s="7">
        <v>1900</v>
      </c>
      <c r="AA140" s="7">
        <v>1900</v>
      </c>
      <c r="AB140" s="7">
        <v>0</v>
      </c>
      <c r="AC140">
        <v>2003894</v>
      </c>
      <c r="AD140">
        <v>3001154</v>
      </c>
      <c r="AE140" s="8">
        <v>44994</v>
      </c>
      <c r="AF140" t="s">
        <v>477</v>
      </c>
      <c r="AG140" t="s">
        <v>478</v>
      </c>
      <c r="AH140">
        <v>9082</v>
      </c>
    </row>
    <row r="141" spans="1:34" x14ac:dyDescent="0.2">
      <c r="A141">
        <v>10152114411</v>
      </c>
      <c r="B141">
        <v>57</v>
      </c>
      <c r="C141">
        <v>0</v>
      </c>
      <c r="D141" t="s">
        <v>36</v>
      </c>
      <c r="E141" t="s">
        <v>443</v>
      </c>
      <c r="F141" t="s">
        <v>38</v>
      </c>
      <c r="G141" t="s">
        <v>36</v>
      </c>
      <c r="H141">
        <v>2</v>
      </c>
      <c r="I141">
        <v>1</v>
      </c>
      <c r="J141">
        <v>101</v>
      </c>
      <c r="K141">
        <v>1</v>
      </c>
      <c r="L141">
        <v>1</v>
      </c>
      <c r="M141">
        <v>1</v>
      </c>
      <c r="N141">
        <v>52</v>
      </c>
      <c r="O141">
        <v>1</v>
      </c>
      <c r="P141">
        <v>1</v>
      </c>
      <c r="Q141">
        <v>121</v>
      </c>
      <c r="R141">
        <v>4411</v>
      </c>
      <c r="S141">
        <v>2313201</v>
      </c>
      <c r="T141" t="s">
        <v>476</v>
      </c>
      <c r="U141" t="s">
        <v>44</v>
      </c>
      <c r="V141" s="7">
        <v>1900</v>
      </c>
      <c r="W141" s="7">
        <v>0</v>
      </c>
      <c r="X141" s="7">
        <v>0</v>
      </c>
      <c r="Y141" s="7">
        <v>1900</v>
      </c>
      <c r="Z141" s="7">
        <v>1900</v>
      </c>
      <c r="AA141" s="7">
        <v>1900</v>
      </c>
      <c r="AB141" s="7">
        <v>0</v>
      </c>
      <c r="AC141">
        <v>2003894</v>
      </c>
      <c r="AD141">
        <v>3001154</v>
      </c>
      <c r="AE141" s="8">
        <v>44994</v>
      </c>
      <c r="AF141" t="s">
        <v>445</v>
      </c>
      <c r="AG141" t="s">
        <v>446</v>
      </c>
      <c r="AH141">
        <v>9082</v>
      </c>
    </row>
    <row r="142" spans="1:34" x14ac:dyDescent="0.2">
      <c r="A142">
        <v>10152114411</v>
      </c>
      <c r="B142">
        <v>59</v>
      </c>
      <c r="C142">
        <v>0</v>
      </c>
      <c r="D142" t="s">
        <v>36</v>
      </c>
      <c r="E142" t="s">
        <v>479</v>
      </c>
      <c r="F142" t="s">
        <v>38</v>
      </c>
      <c r="G142" t="s">
        <v>36</v>
      </c>
      <c r="H142">
        <v>2</v>
      </c>
      <c r="I142">
        <v>1</v>
      </c>
      <c r="J142">
        <v>101</v>
      </c>
      <c r="K142">
        <v>1</v>
      </c>
      <c r="L142">
        <v>1</v>
      </c>
      <c r="M142">
        <v>1</v>
      </c>
      <c r="N142">
        <v>52</v>
      </c>
      <c r="O142">
        <v>1</v>
      </c>
      <c r="P142">
        <v>1</v>
      </c>
      <c r="Q142">
        <v>121</v>
      </c>
      <c r="R142">
        <v>4411</v>
      </c>
      <c r="S142">
        <v>2313201</v>
      </c>
      <c r="T142" t="s">
        <v>480</v>
      </c>
      <c r="U142" t="s">
        <v>44</v>
      </c>
      <c r="V142" s="7">
        <v>4000</v>
      </c>
      <c r="W142" s="7">
        <v>0</v>
      </c>
      <c r="X142" s="7">
        <v>0</v>
      </c>
      <c r="Y142" s="7">
        <v>4000</v>
      </c>
      <c r="Z142" s="7">
        <v>4000</v>
      </c>
      <c r="AA142" s="7">
        <v>4000</v>
      </c>
      <c r="AB142" s="7">
        <v>0</v>
      </c>
      <c r="AC142">
        <v>3000048</v>
      </c>
      <c r="AD142">
        <v>3002119</v>
      </c>
      <c r="AE142" s="8">
        <v>45001</v>
      </c>
      <c r="AF142" t="s">
        <v>481</v>
      </c>
      <c r="AG142" t="s">
        <v>482</v>
      </c>
      <c r="AH142">
        <v>9082</v>
      </c>
    </row>
    <row r="143" spans="1:34" x14ac:dyDescent="0.2">
      <c r="A143">
        <v>10152114411</v>
      </c>
      <c r="B143">
        <v>69</v>
      </c>
      <c r="C143">
        <v>0</v>
      </c>
      <c r="D143" t="s">
        <v>36</v>
      </c>
      <c r="E143" t="s">
        <v>483</v>
      </c>
      <c r="F143" t="s">
        <v>38</v>
      </c>
      <c r="G143" t="s">
        <v>36</v>
      </c>
      <c r="H143">
        <v>2</v>
      </c>
      <c r="I143">
        <v>1</v>
      </c>
      <c r="J143">
        <v>101</v>
      </c>
      <c r="K143">
        <v>1</v>
      </c>
      <c r="L143">
        <v>1</v>
      </c>
      <c r="M143">
        <v>1</v>
      </c>
      <c r="N143">
        <v>52</v>
      </c>
      <c r="O143">
        <v>1</v>
      </c>
      <c r="P143">
        <v>1</v>
      </c>
      <c r="Q143">
        <v>121</v>
      </c>
      <c r="R143">
        <v>4411</v>
      </c>
      <c r="S143">
        <v>2313201</v>
      </c>
      <c r="T143" t="s">
        <v>484</v>
      </c>
      <c r="U143" t="s">
        <v>44</v>
      </c>
      <c r="V143" s="7">
        <v>6000</v>
      </c>
      <c r="W143" s="7">
        <v>0</v>
      </c>
      <c r="X143" s="7">
        <v>0</v>
      </c>
      <c r="Y143" s="7">
        <v>6000</v>
      </c>
      <c r="Z143" s="7">
        <v>6000</v>
      </c>
      <c r="AA143" s="7">
        <v>6000</v>
      </c>
      <c r="AB143" s="7">
        <v>0</v>
      </c>
      <c r="AC143">
        <v>3000074</v>
      </c>
      <c r="AD143">
        <v>3002122</v>
      </c>
      <c r="AE143" s="8">
        <v>45001</v>
      </c>
      <c r="AF143" t="s">
        <v>485</v>
      </c>
      <c r="AG143" t="s">
        <v>486</v>
      </c>
      <c r="AH143">
        <v>9082</v>
      </c>
    </row>
    <row r="144" spans="1:34" x14ac:dyDescent="0.2">
      <c r="A144">
        <v>10152114411</v>
      </c>
      <c r="B144">
        <v>111</v>
      </c>
      <c r="C144">
        <v>0</v>
      </c>
      <c r="D144" t="s">
        <v>36</v>
      </c>
      <c r="E144" t="s">
        <v>487</v>
      </c>
      <c r="F144" t="s">
        <v>38</v>
      </c>
      <c r="G144" t="s">
        <v>36</v>
      </c>
      <c r="H144">
        <v>2</v>
      </c>
      <c r="I144">
        <v>1</v>
      </c>
      <c r="J144">
        <v>101</v>
      </c>
      <c r="K144">
        <v>1</v>
      </c>
      <c r="L144">
        <v>1</v>
      </c>
      <c r="M144">
        <v>1</v>
      </c>
      <c r="N144">
        <v>52</v>
      </c>
      <c r="O144">
        <v>1</v>
      </c>
      <c r="P144">
        <v>1</v>
      </c>
      <c r="Q144">
        <v>121</v>
      </c>
      <c r="R144">
        <v>4411</v>
      </c>
      <c r="S144">
        <v>2313201</v>
      </c>
      <c r="T144" t="s">
        <v>488</v>
      </c>
      <c r="U144" t="s">
        <v>44</v>
      </c>
      <c r="V144" s="7">
        <v>8000</v>
      </c>
      <c r="W144" s="7">
        <v>0</v>
      </c>
      <c r="X144" s="7">
        <v>0</v>
      </c>
      <c r="Y144" s="7">
        <v>8000</v>
      </c>
      <c r="Z144" s="7">
        <v>8000</v>
      </c>
      <c r="AA144" s="7">
        <v>8000</v>
      </c>
      <c r="AB144" s="7">
        <v>0</v>
      </c>
      <c r="AC144">
        <v>3002393</v>
      </c>
      <c r="AD144">
        <v>3003702</v>
      </c>
      <c r="AE144" s="8">
        <v>45012</v>
      </c>
      <c r="AF144" t="s">
        <v>489</v>
      </c>
      <c r="AG144" t="s">
        <v>490</v>
      </c>
      <c r="AH144">
        <v>9082</v>
      </c>
    </row>
    <row r="145" spans="1:34" x14ac:dyDescent="0.2">
      <c r="A145">
        <v>10152114411</v>
      </c>
      <c r="B145">
        <v>97</v>
      </c>
      <c r="C145">
        <v>0</v>
      </c>
      <c r="D145" t="s">
        <v>36</v>
      </c>
      <c r="E145" t="s">
        <v>491</v>
      </c>
      <c r="F145" t="s">
        <v>38</v>
      </c>
      <c r="G145" t="s">
        <v>36</v>
      </c>
      <c r="H145">
        <v>2</v>
      </c>
      <c r="I145">
        <v>1</v>
      </c>
      <c r="J145">
        <v>101</v>
      </c>
      <c r="K145">
        <v>1</v>
      </c>
      <c r="L145">
        <v>1</v>
      </c>
      <c r="M145">
        <v>1</v>
      </c>
      <c r="N145">
        <v>52</v>
      </c>
      <c r="O145">
        <v>1</v>
      </c>
      <c r="P145">
        <v>1</v>
      </c>
      <c r="Q145">
        <v>121</v>
      </c>
      <c r="R145">
        <v>4411</v>
      </c>
      <c r="S145">
        <v>2313201</v>
      </c>
      <c r="T145" t="s">
        <v>492</v>
      </c>
      <c r="U145" t="s">
        <v>44</v>
      </c>
      <c r="V145" s="7">
        <v>4000</v>
      </c>
      <c r="W145" s="7">
        <v>0</v>
      </c>
      <c r="X145" s="7">
        <v>0</v>
      </c>
      <c r="Y145" s="7">
        <v>4000</v>
      </c>
      <c r="Z145" s="7">
        <v>4000</v>
      </c>
      <c r="AA145" s="7">
        <v>4000</v>
      </c>
      <c r="AB145" s="7">
        <v>0</v>
      </c>
      <c r="AC145">
        <v>3001560</v>
      </c>
      <c r="AD145">
        <v>3002782</v>
      </c>
      <c r="AE145" s="8">
        <v>45006</v>
      </c>
      <c r="AF145" t="s">
        <v>493</v>
      </c>
      <c r="AG145" t="s">
        <v>494</v>
      </c>
      <c r="AH145">
        <v>9082</v>
      </c>
    </row>
    <row r="146" spans="1:34" x14ac:dyDescent="0.2">
      <c r="A146">
        <v>10152114411</v>
      </c>
      <c r="B146">
        <v>91</v>
      </c>
      <c r="C146">
        <v>0</v>
      </c>
      <c r="D146" t="s">
        <v>36</v>
      </c>
      <c r="E146" t="s">
        <v>495</v>
      </c>
      <c r="F146" t="s">
        <v>38</v>
      </c>
      <c r="G146" t="s">
        <v>36</v>
      </c>
      <c r="H146">
        <v>2</v>
      </c>
      <c r="I146">
        <v>1</v>
      </c>
      <c r="J146">
        <v>101</v>
      </c>
      <c r="K146">
        <v>1</v>
      </c>
      <c r="L146">
        <v>1</v>
      </c>
      <c r="M146">
        <v>1</v>
      </c>
      <c r="N146">
        <v>52</v>
      </c>
      <c r="O146">
        <v>1</v>
      </c>
      <c r="P146">
        <v>1</v>
      </c>
      <c r="Q146">
        <v>121</v>
      </c>
      <c r="R146">
        <v>4411</v>
      </c>
      <c r="S146">
        <v>2313201</v>
      </c>
      <c r="T146" t="s">
        <v>496</v>
      </c>
      <c r="U146" t="s">
        <v>44</v>
      </c>
      <c r="V146" s="7">
        <v>1900</v>
      </c>
      <c r="W146" s="7">
        <v>0</v>
      </c>
      <c r="X146" s="7">
        <v>0</v>
      </c>
      <c r="Y146" s="7">
        <v>1900</v>
      </c>
      <c r="Z146" s="7">
        <v>1900</v>
      </c>
      <c r="AA146" s="7">
        <v>1900</v>
      </c>
      <c r="AB146" s="7">
        <v>0</v>
      </c>
      <c r="AC146">
        <v>3001817</v>
      </c>
      <c r="AD146">
        <v>3002786</v>
      </c>
      <c r="AE146" s="8">
        <v>45006</v>
      </c>
      <c r="AF146" t="s">
        <v>497</v>
      </c>
      <c r="AG146" t="s">
        <v>498</v>
      </c>
      <c r="AH146">
        <v>9082</v>
      </c>
    </row>
    <row r="147" spans="1:34" x14ac:dyDescent="0.2">
      <c r="A147">
        <v>10152114411</v>
      </c>
      <c r="B147">
        <v>92</v>
      </c>
      <c r="C147">
        <v>0</v>
      </c>
      <c r="D147" t="s">
        <v>36</v>
      </c>
      <c r="E147" t="s">
        <v>499</v>
      </c>
      <c r="F147" t="s">
        <v>38</v>
      </c>
      <c r="G147" t="s">
        <v>36</v>
      </c>
      <c r="H147">
        <v>2</v>
      </c>
      <c r="I147">
        <v>1</v>
      </c>
      <c r="J147">
        <v>101</v>
      </c>
      <c r="K147">
        <v>1</v>
      </c>
      <c r="L147">
        <v>1</v>
      </c>
      <c r="M147">
        <v>1</v>
      </c>
      <c r="N147">
        <v>52</v>
      </c>
      <c r="O147">
        <v>1</v>
      </c>
      <c r="P147">
        <v>1</v>
      </c>
      <c r="Q147">
        <v>121</v>
      </c>
      <c r="R147">
        <v>4411</v>
      </c>
      <c r="S147">
        <v>2313201</v>
      </c>
      <c r="T147" t="s">
        <v>496</v>
      </c>
      <c r="U147" t="s">
        <v>44</v>
      </c>
      <c r="V147" s="7">
        <v>1500</v>
      </c>
      <c r="W147" s="7">
        <v>0</v>
      </c>
      <c r="X147" s="7">
        <v>0</v>
      </c>
      <c r="Y147" s="7">
        <v>1500</v>
      </c>
      <c r="Z147" s="7">
        <v>1500</v>
      </c>
      <c r="AA147" s="7">
        <v>1500</v>
      </c>
      <c r="AB147" s="7">
        <v>0</v>
      </c>
      <c r="AC147">
        <v>3001817</v>
      </c>
      <c r="AD147">
        <v>3002786</v>
      </c>
      <c r="AE147" s="8">
        <v>45006</v>
      </c>
      <c r="AF147" t="s">
        <v>500</v>
      </c>
      <c r="AG147" t="s">
        <v>501</v>
      </c>
      <c r="AH147">
        <v>9082</v>
      </c>
    </row>
    <row r="148" spans="1:34" x14ac:dyDescent="0.2">
      <c r="A148">
        <v>10152114411</v>
      </c>
      <c r="B148">
        <v>93</v>
      </c>
      <c r="C148">
        <v>0</v>
      </c>
      <c r="D148" t="s">
        <v>36</v>
      </c>
      <c r="E148" t="s">
        <v>502</v>
      </c>
      <c r="F148" t="s">
        <v>38</v>
      </c>
      <c r="G148" t="s">
        <v>36</v>
      </c>
      <c r="H148">
        <v>2</v>
      </c>
      <c r="I148">
        <v>1</v>
      </c>
      <c r="J148">
        <v>101</v>
      </c>
      <c r="K148">
        <v>1</v>
      </c>
      <c r="L148">
        <v>1</v>
      </c>
      <c r="M148">
        <v>1</v>
      </c>
      <c r="N148">
        <v>52</v>
      </c>
      <c r="O148">
        <v>1</v>
      </c>
      <c r="P148">
        <v>1</v>
      </c>
      <c r="Q148">
        <v>121</v>
      </c>
      <c r="R148">
        <v>4411</v>
      </c>
      <c r="S148">
        <v>2313201</v>
      </c>
      <c r="T148" t="s">
        <v>496</v>
      </c>
      <c r="U148" t="s">
        <v>44</v>
      </c>
      <c r="V148" s="7">
        <v>1500</v>
      </c>
      <c r="W148" s="7">
        <v>0</v>
      </c>
      <c r="X148" s="7">
        <v>0</v>
      </c>
      <c r="Y148" s="7">
        <v>1500</v>
      </c>
      <c r="Z148" s="7">
        <v>1500</v>
      </c>
      <c r="AA148" s="7">
        <v>1500</v>
      </c>
      <c r="AB148" s="7">
        <v>0</v>
      </c>
      <c r="AC148">
        <v>3001817</v>
      </c>
      <c r="AD148">
        <v>3002786</v>
      </c>
      <c r="AE148" s="8">
        <v>45006</v>
      </c>
      <c r="AF148" t="s">
        <v>503</v>
      </c>
      <c r="AG148" t="s">
        <v>504</v>
      </c>
      <c r="AH148">
        <v>9082</v>
      </c>
    </row>
    <row r="149" spans="1:34" x14ac:dyDescent="0.2">
      <c r="A149">
        <v>10152114411</v>
      </c>
      <c r="B149">
        <v>94</v>
      </c>
      <c r="C149">
        <v>0</v>
      </c>
      <c r="D149" t="s">
        <v>36</v>
      </c>
      <c r="E149" t="s">
        <v>505</v>
      </c>
      <c r="F149" t="s">
        <v>38</v>
      </c>
      <c r="G149" t="s">
        <v>36</v>
      </c>
      <c r="H149">
        <v>2</v>
      </c>
      <c r="I149">
        <v>1</v>
      </c>
      <c r="J149">
        <v>101</v>
      </c>
      <c r="K149">
        <v>1</v>
      </c>
      <c r="L149">
        <v>1</v>
      </c>
      <c r="M149">
        <v>1</v>
      </c>
      <c r="N149">
        <v>52</v>
      </c>
      <c r="O149">
        <v>1</v>
      </c>
      <c r="P149">
        <v>1</v>
      </c>
      <c r="Q149">
        <v>121</v>
      </c>
      <c r="R149">
        <v>4411</v>
      </c>
      <c r="S149">
        <v>2313201</v>
      </c>
      <c r="T149" t="s">
        <v>496</v>
      </c>
      <c r="U149" t="s">
        <v>44</v>
      </c>
      <c r="V149" s="7">
        <v>1000</v>
      </c>
      <c r="W149" s="7">
        <v>0</v>
      </c>
      <c r="X149" s="7">
        <v>0</v>
      </c>
      <c r="Y149" s="7">
        <v>1000</v>
      </c>
      <c r="Z149" s="7">
        <v>1000</v>
      </c>
      <c r="AA149" s="7">
        <v>1000</v>
      </c>
      <c r="AB149" s="7">
        <v>0</v>
      </c>
      <c r="AC149">
        <v>3001817</v>
      </c>
      <c r="AD149">
        <v>3002786</v>
      </c>
      <c r="AE149" s="8">
        <v>45006</v>
      </c>
      <c r="AF149" t="s">
        <v>506</v>
      </c>
      <c r="AG149" t="s">
        <v>507</v>
      </c>
      <c r="AH149">
        <v>9082</v>
      </c>
    </row>
    <row r="150" spans="1:34" x14ac:dyDescent="0.2">
      <c r="A150">
        <v>10152114411</v>
      </c>
      <c r="B150">
        <v>100</v>
      </c>
      <c r="C150">
        <v>0</v>
      </c>
      <c r="D150" t="s">
        <v>36</v>
      </c>
      <c r="E150" t="s">
        <v>508</v>
      </c>
      <c r="F150" t="s">
        <v>38</v>
      </c>
      <c r="G150" t="s">
        <v>36</v>
      </c>
      <c r="H150">
        <v>2</v>
      </c>
      <c r="I150">
        <v>1</v>
      </c>
      <c r="J150">
        <v>101</v>
      </c>
      <c r="K150">
        <v>1</v>
      </c>
      <c r="L150">
        <v>1</v>
      </c>
      <c r="M150">
        <v>1</v>
      </c>
      <c r="N150">
        <v>52</v>
      </c>
      <c r="O150">
        <v>1</v>
      </c>
      <c r="P150">
        <v>1</v>
      </c>
      <c r="Q150">
        <v>121</v>
      </c>
      <c r="R150">
        <v>4411</v>
      </c>
      <c r="S150">
        <v>2313201</v>
      </c>
      <c r="T150" t="s">
        <v>509</v>
      </c>
      <c r="U150" t="s">
        <v>44</v>
      </c>
      <c r="V150" s="7">
        <v>1900</v>
      </c>
      <c r="W150" s="7">
        <v>0</v>
      </c>
      <c r="X150" s="7">
        <v>0</v>
      </c>
      <c r="Y150" s="7">
        <v>1900</v>
      </c>
      <c r="Z150" s="7">
        <v>1900</v>
      </c>
      <c r="AA150" s="7">
        <v>1900</v>
      </c>
      <c r="AB150" s="7">
        <v>0</v>
      </c>
      <c r="AC150">
        <v>3001828</v>
      </c>
      <c r="AD150">
        <v>3002790</v>
      </c>
      <c r="AE150" s="8">
        <v>45006</v>
      </c>
      <c r="AF150" t="s">
        <v>510</v>
      </c>
      <c r="AG150" t="s">
        <v>511</v>
      </c>
      <c r="AH150">
        <v>9082</v>
      </c>
    </row>
    <row r="151" spans="1:34" x14ac:dyDescent="0.2">
      <c r="A151">
        <v>10152114411</v>
      </c>
      <c r="B151">
        <v>113</v>
      </c>
      <c r="C151">
        <v>0</v>
      </c>
      <c r="D151" t="s">
        <v>36</v>
      </c>
      <c r="E151" t="s">
        <v>512</v>
      </c>
      <c r="F151" t="s">
        <v>38</v>
      </c>
      <c r="G151" t="s">
        <v>36</v>
      </c>
      <c r="H151">
        <v>2</v>
      </c>
      <c r="I151">
        <v>1</v>
      </c>
      <c r="J151">
        <v>101</v>
      </c>
      <c r="K151">
        <v>1</v>
      </c>
      <c r="L151">
        <v>1</v>
      </c>
      <c r="M151">
        <v>1</v>
      </c>
      <c r="N151">
        <v>52</v>
      </c>
      <c r="O151">
        <v>1</v>
      </c>
      <c r="P151">
        <v>1</v>
      </c>
      <c r="Q151">
        <v>121</v>
      </c>
      <c r="R151">
        <v>4411</v>
      </c>
      <c r="S151">
        <v>2313201</v>
      </c>
      <c r="T151" t="s">
        <v>513</v>
      </c>
      <c r="U151" t="s">
        <v>44</v>
      </c>
      <c r="V151" s="7">
        <v>1900</v>
      </c>
      <c r="W151" s="7">
        <v>0</v>
      </c>
      <c r="X151" s="7">
        <v>0</v>
      </c>
      <c r="Y151" s="7">
        <v>1900</v>
      </c>
      <c r="Z151" s="7">
        <v>1900</v>
      </c>
      <c r="AA151" s="7">
        <v>1900</v>
      </c>
      <c r="AB151" s="7">
        <v>0</v>
      </c>
      <c r="AC151">
        <v>3002398</v>
      </c>
      <c r="AD151">
        <v>4000837</v>
      </c>
      <c r="AE151" s="8">
        <v>45020</v>
      </c>
      <c r="AF151" t="s">
        <v>514</v>
      </c>
      <c r="AG151" t="s">
        <v>515</v>
      </c>
      <c r="AH151">
        <v>9082</v>
      </c>
    </row>
    <row r="152" spans="1:34" x14ac:dyDescent="0.2">
      <c r="A152">
        <v>10152114411</v>
      </c>
      <c r="B152">
        <v>101</v>
      </c>
      <c r="C152">
        <v>0</v>
      </c>
      <c r="D152" t="s">
        <v>36</v>
      </c>
      <c r="E152" t="s">
        <v>516</v>
      </c>
      <c r="F152" t="s">
        <v>38</v>
      </c>
      <c r="G152" t="s">
        <v>36</v>
      </c>
      <c r="H152">
        <v>2</v>
      </c>
      <c r="I152">
        <v>1</v>
      </c>
      <c r="J152">
        <v>101</v>
      </c>
      <c r="K152">
        <v>1</v>
      </c>
      <c r="L152">
        <v>1</v>
      </c>
      <c r="M152">
        <v>1</v>
      </c>
      <c r="N152">
        <v>52</v>
      </c>
      <c r="O152">
        <v>1</v>
      </c>
      <c r="P152">
        <v>1</v>
      </c>
      <c r="Q152">
        <v>121</v>
      </c>
      <c r="R152">
        <v>4411</v>
      </c>
      <c r="S152">
        <v>2313201</v>
      </c>
      <c r="T152" t="s">
        <v>509</v>
      </c>
      <c r="U152" t="s">
        <v>44</v>
      </c>
      <c r="V152" s="7">
        <v>1900</v>
      </c>
      <c r="W152" s="7">
        <v>0</v>
      </c>
      <c r="X152" s="7">
        <v>0</v>
      </c>
      <c r="Y152" s="7">
        <v>1900</v>
      </c>
      <c r="Z152" s="7">
        <v>1900</v>
      </c>
      <c r="AA152" s="7">
        <v>1900</v>
      </c>
      <c r="AB152" s="7">
        <v>0</v>
      </c>
      <c r="AC152">
        <v>3001828</v>
      </c>
      <c r="AD152">
        <v>3002790</v>
      </c>
      <c r="AE152" s="8">
        <v>45006</v>
      </c>
      <c r="AF152" t="s">
        <v>517</v>
      </c>
      <c r="AG152" t="s">
        <v>518</v>
      </c>
      <c r="AH152">
        <v>9082</v>
      </c>
    </row>
    <row r="153" spans="1:34" x14ac:dyDescent="0.2">
      <c r="A153">
        <v>10152114411</v>
      </c>
      <c r="B153">
        <v>102</v>
      </c>
      <c r="C153">
        <v>0</v>
      </c>
      <c r="D153" t="s">
        <v>36</v>
      </c>
      <c r="E153" t="s">
        <v>519</v>
      </c>
      <c r="F153" t="s">
        <v>38</v>
      </c>
      <c r="G153" t="s">
        <v>36</v>
      </c>
      <c r="H153">
        <v>2</v>
      </c>
      <c r="I153">
        <v>1</v>
      </c>
      <c r="J153">
        <v>101</v>
      </c>
      <c r="K153">
        <v>1</v>
      </c>
      <c r="L153">
        <v>1</v>
      </c>
      <c r="M153">
        <v>1</v>
      </c>
      <c r="N153">
        <v>52</v>
      </c>
      <c r="O153">
        <v>1</v>
      </c>
      <c r="P153">
        <v>1</v>
      </c>
      <c r="Q153">
        <v>121</v>
      </c>
      <c r="R153">
        <v>4411</v>
      </c>
      <c r="S153">
        <v>2313201</v>
      </c>
      <c r="T153" t="s">
        <v>509</v>
      </c>
      <c r="U153" t="s">
        <v>44</v>
      </c>
      <c r="V153" s="7">
        <v>1200</v>
      </c>
      <c r="W153" s="7">
        <v>0</v>
      </c>
      <c r="X153" s="7">
        <v>0</v>
      </c>
      <c r="Y153" s="7">
        <v>1200</v>
      </c>
      <c r="Z153" s="7">
        <v>1200</v>
      </c>
      <c r="AA153" s="7">
        <v>1200</v>
      </c>
      <c r="AB153" s="7">
        <v>0</v>
      </c>
      <c r="AC153">
        <v>3001828</v>
      </c>
      <c r="AD153">
        <v>3002790</v>
      </c>
      <c r="AE153" s="8">
        <v>45006</v>
      </c>
      <c r="AF153" t="s">
        <v>520</v>
      </c>
      <c r="AG153" t="s">
        <v>521</v>
      </c>
      <c r="AH153">
        <v>9082</v>
      </c>
    </row>
    <row r="154" spans="1:34" x14ac:dyDescent="0.2">
      <c r="A154">
        <v>10152114411</v>
      </c>
      <c r="B154">
        <v>140</v>
      </c>
      <c r="C154">
        <v>0</v>
      </c>
      <c r="D154" t="s">
        <v>36</v>
      </c>
      <c r="E154" t="s">
        <v>522</v>
      </c>
      <c r="F154" t="s">
        <v>38</v>
      </c>
      <c r="G154" t="s">
        <v>36</v>
      </c>
      <c r="H154">
        <v>2</v>
      </c>
      <c r="I154">
        <v>1</v>
      </c>
      <c r="J154">
        <v>101</v>
      </c>
      <c r="K154">
        <v>1</v>
      </c>
      <c r="L154">
        <v>1</v>
      </c>
      <c r="M154">
        <v>1</v>
      </c>
      <c r="N154">
        <v>52</v>
      </c>
      <c r="O154">
        <v>1</v>
      </c>
      <c r="P154">
        <v>1</v>
      </c>
      <c r="Q154">
        <v>121</v>
      </c>
      <c r="R154">
        <v>4411</v>
      </c>
      <c r="S154">
        <v>2313201</v>
      </c>
      <c r="T154" t="s">
        <v>523</v>
      </c>
      <c r="U154" t="s">
        <v>233</v>
      </c>
      <c r="V154" s="7">
        <v>37000</v>
      </c>
      <c r="W154" s="7">
        <v>0</v>
      </c>
      <c r="X154" s="7">
        <v>37000</v>
      </c>
      <c r="Y154" s="7">
        <v>0</v>
      </c>
      <c r="Z154" s="7">
        <v>0</v>
      </c>
      <c r="AA154" s="7">
        <v>0</v>
      </c>
      <c r="AB154" s="7">
        <v>0</v>
      </c>
      <c r="AC154" t="s">
        <v>58</v>
      </c>
      <c r="AD154" t="s">
        <v>58</v>
      </c>
      <c r="AE154" t="s">
        <v>59</v>
      </c>
      <c r="AF154" t="s">
        <v>524</v>
      </c>
      <c r="AG154" t="s">
        <v>525</v>
      </c>
      <c r="AH154" t="s">
        <v>58</v>
      </c>
    </row>
    <row r="155" spans="1:34" x14ac:dyDescent="0.2">
      <c r="A155">
        <v>10152114411</v>
      </c>
      <c r="B155">
        <v>141</v>
      </c>
      <c r="C155">
        <v>0</v>
      </c>
      <c r="D155" t="s">
        <v>36</v>
      </c>
      <c r="E155" t="s">
        <v>526</v>
      </c>
      <c r="F155" t="s">
        <v>38</v>
      </c>
      <c r="G155" t="s">
        <v>36</v>
      </c>
      <c r="H155">
        <v>2</v>
      </c>
      <c r="I155">
        <v>1</v>
      </c>
      <c r="J155">
        <v>101</v>
      </c>
      <c r="K155">
        <v>1</v>
      </c>
      <c r="L155">
        <v>1</v>
      </c>
      <c r="M155">
        <v>1</v>
      </c>
      <c r="N155">
        <v>52</v>
      </c>
      <c r="O155">
        <v>1</v>
      </c>
      <c r="P155">
        <v>1</v>
      </c>
      <c r="Q155">
        <v>121</v>
      </c>
      <c r="R155">
        <v>4411</v>
      </c>
      <c r="S155">
        <v>2313201</v>
      </c>
      <c r="T155" t="s">
        <v>527</v>
      </c>
      <c r="U155" t="s">
        <v>233</v>
      </c>
      <c r="V155" s="7">
        <v>17279</v>
      </c>
      <c r="W155" s="7">
        <v>0</v>
      </c>
      <c r="X155" s="7">
        <v>17279</v>
      </c>
      <c r="Y155" s="7">
        <v>0</v>
      </c>
      <c r="Z155" s="7">
        <v>0</v>
      </c>
      <c r="AA155" s="7">
        <v>0</v>
      </c>
      <c r="AB155" s="7">
        <v>0</v>
      </c>
      <c r="AC155" t="s">
        <v>58</v>
      </c>
      <c r="AD155" t="s">
        <v>58</v>
      </c>
      <c r="AE155" t="s">
        <v>59</v>
      </c>
      <c r="AF155" t="s">
        <v>528</v>
      </c>
      <c r="AG155" t="s">
        <v>529</v>
      </c>
      <c r="AH155" t="s">
        <v>58</v>
      </c>
    </row>
    <row r="156" spans="1:34" x14ac:dyDescent="0.2">
      <c r="A156">
        <v>10152114411</v>
      </c>
      <c r="B156">
        <v>103</v>
      </c>
      <c r="C156">
        <v>0</v>
      </c>
      <c r="D156" t="s">
        <v>36</v>
      </c>
      <c r="E156" t="s">
        <v>530</v>
      </c>
      <c r="F156" t="s">
        <v>38</v>
      </c>
      <c r="G156" t="s">
        <v>36</v>
      </c>
      <c r="H156">
        <v>2</v>
      </c>
      <c r="I156">
        <v>1</v>
      </c>
      <c r="J156">
        <v>101</v>
      </c>
      <c r="K156">
        <v>1</v>
      </c>
      <c r="L156">
        <v>1</v>
      </c>
      <c r="M156">
        <v>1</v>
      </c>
      <c r="N156">
        <v>52</v>
      </c>
      <c r="O156">
        <v>1</v>
      </c>
      <c r="P156">
        <v>1</v>
      </c>
      <c r="Q156">
        <v>121</v>
      </c>
      <c r="R156">
        <v>4411</v>
      </c>
      <c r="S156">
        <v>2313201</v>
      </c>
      <c r="T156" t="s">
        <v>509</v>
      </c>
      <c r="U156" t="s">
        <v>44</v>
      </c>
      <c r="V156" s="7">
        <v>1200</v>
      </c>
      <c r="W156" s="7">
        <v>0</v>
      </c>
      <c r="X156" s="7">
        <v>0</v>
      </c>
      <c r="Y156" s="7">
        <v>1200</v>
      </c>
      <c r="Z156" s="7">
        <v>1200</v>
      </c>
      <c r="AA156" s="7">
        <v>1200</v>
      </c>
      <c r="AB156" s="7">
        <v>0</v>
      </c>
      <c r="AC156">
        <v>3001828</v>
      </c>
      <c r="AD156">
        <v>3002790</v>
      </c>
      <c r="AE156" s="8">
        <v>45006</v>
      </c>
      <c r="AF156" t="s">
        <v>531</v>
      </c>
      <c r="AG156" t="s">
        <v>532</v>
      </c>
      <c r="AH156">
        <v>9082</v>
      </c>
    </row>
    <row r="157" spans="1:34" x14ac:dyDescent="0.2">
      <c r="A157">
        <v>10152114411</v>
      </c>
      <c r="B157">
        <v>104</v>
      </c>
      <c r="C157">
        <v>0</v>
      </c>
      <c r="D157" t="s">
        <v>36</v>
      </c>
      <c r="E157" t="s">
        <v>533</v>
      </c>
      <c r="F157" t="s">
        <v>38</v>
      </c>
      <c r="G157" t="s">
        <v>36</v>
      </c>
      <c r="H157">
        <v>2</v>
      </c>
      <c r="I157">
        <v>1</v>
      </c>
      <c r="J157">
        <v>101</v>
      </c>
      <c r="K157">
        <v>1</v>
      </c>
      <c r="L157">
        <v>1</v>
      </c>
      <c r="M157">
        <v>1</v>
      </c>
      <c r="N157">
        <v>52</v>
      </c>
      <c r="O157">
        <v>1</v>
      </c>
      <c r="P157">
        <v>1</v>
      </c>
      <c r="Q157">
        <v>121</v>
      </c>
      <c r="R157">
        <v>4411</v>
      </c>
      <c r="S157">
        <v>2313201</v>
      </c>
      <c r="T157" t="s">
        <v>509</v>
      </c>
      <c r="U157" t="s">
        <v>44</v>
      </c>
      <c r="V157" s="7">
        <v>1900</v>
      </c>
      <c r="W157" s="7">
        <v>0</v>
      </c>
      <c r="X157" s="7">
        <v>0</v>
      </c>
      <c r="Y157" s="7">
        <v>1900</v>
      </c>
      <c r="Z157" s="7">
        <v>1900</v>
      </c>
      <c r="AA157" s="7">
        <v>1900</v>
      </c>
      <c r="AB157" s="7">
        <v>0</v>
      </c>
      <c r="AC157">
        <v>3001828</v>
      </c>
      <c r="AD157">
        <v>3002790</v>
      </c>
      <c r="AE157" s="8">
        <v>45006</v>
      </c>
      <c r="AF157" t="s">
        <v>534</v>
      </c>
      <c r="AG157" t="s">
        <v>535</v>
      </c>
      <c r="AH157">
        <v>9082</v>
      </c>
    </row>
    <row r="158" spans="1:34" x14ac:dyDescent="0.2">
      <c r="A158">
        <v>10152114411</v>
      </c>
      <c r="B158">
        <v>135</v>
      </c>
      <c r="C158">
        <v>0</v>
      </c>
      <c r="D158" t="s">
        <v>36</v>
      </c>
      <c r="E158" t="s">
        <v>536</v>
      </c>
      <c r="F158" t="s">
        <v>38</v>
      </c>
      <c r="G158" t="s">
        <v>36</v>
      </c>
      <c r="H158">
        <v>2</v>
      </c>
      <c r="I158">
        <v>1</v>
      </c>
      <c r="J158">
        <v>101</v>
      </c>
      <c r="K158">
        <v>1</v>
      </c>
      <c r="L158">
        <v>1</v>
      </c>
      <c r="M158">
        <v>1</v>
      </c>
      <c r="N158">
        <v>52</v>
      </c>
      <c r="O158">
        <v>1</v>
      </c>
      <c r="P158">
        <v>1</v>
      </c>
      <c r="Q158">
        <v>121</v>
      </c>
      <c r="R158">
        <v>4411</v>
      </c>
      <c r="S158">
        <v>2313201</v>
      </c>
      <c r="T158" t="s">
        <v>537</v>
      </c>
      <c r="U158" t="s">
        <v>233</v>
      </c>
      <c r="V158" s="7">
        <v>9000</v>
      </c>
      <c r="W158" s="7">
        <v>0</v>
      </c>
      <c r="X158" s="7">
        <v>0</v>
      </c>
      <c r="Y158" s="7">
        <v>9000</v>
      </c>
      <c r="Z158" s="7">
        <v>9000</v>
      </c>
      <c r="AA158" s="7">
        <v>9000</v>
      </c>
      <c r="AB158" s="7">
        <v>0</v>
      </c>
      <c r="AC158">
        <v>3004622</v>
      </c>
      <c r="AD158">
        <v>4000911</v>
      </c>
      <c r="AE158" s="8">
        <v>45020</v>
      </c>
      <c r="AF158" t="s">
        <v>538</v>
      </c>
      <c r="AG158" t="s">
        <v>539</v>
      </c>
      <c r="AH158">
        <v>9082</v>
      </c>
    </row>
    <row r="159" spans="1:34" x14ac:dyDescent="0.2">
      <c r="A159">
        <v>40370114381</v>
      </c>
      <c r="B159">
        <v>25</v>
      </c>
      <c r="C159">
        <v>0</v>
      </c>
      <c r="D159" t="s">
        <v>36</v>
      </c>
      <c r="E159" t="s">
        <v>84</v>
      </c>
      <c r="F159" t="s">
        <v>38</v>
      </c>
      <c r="G159" t="s">
        <v>36</v>
      </c>
      <c r="H159">
        <v>1</v>
      </c>
      <c r="I159">
        <v>4</v>
      </c>
      <c r="J159">
        <v>403</v>
      </c>
      <c r="K159">
        <v>1</v>
      </c>
      <c r="L159">
        <v>3</v>
      </c>
      <c r="M159">
        <v>2</v>
      </c>
      <c r="N159">
        <v>70</v>
      </c>
      <c r="O159">
        <v>1</v>
      </c>
      <c r="P159">
        <v>1</v>
      </c>
      <c r="Q159">
        <v>121</v>
      </c>
      <c r="R159">
        <v>4381</v>
      </c>
      <c r="S159">
        <v>2313201</v>
      </c>
      <c r="T159" t="s">
        <v>540</v>
      </c>
      <c r="U159" t="s">
        <v>541</v>
      </c>
      <c r="V159" s="7">
        <v>21608.58</v>
      </c>
      <c r="W159" s="7">
        <v>0</v>
      </c>
      <c r="X159" s="7">
        <v>0</v>
      </c>
      <c r="Y159" s="7">
        <v>21608.58</v>
      </c>
      <c r="Z159" s="7">
        <v>21608.58</v>
      </c>
      <c r="AA159" s="7">
        <v>21608.58</v>
      </c>
      <c r="AB159" s="7">
        <v>0</v>
      </c>
      <c r="AC159">
        <v>3001748</v>
      </c>
      <c r="AD159">
        <v>3002050</v>
      </c>
      <c r="AE159" s="8">
        <v>45001</v>
      </c>
      <c r="AF159" t="s">
        <v>87</v>
      </c>
      <c r="AG159" t="s">
        <v>36</v>
      </c>
      <c r="AH159">
        <v>9082</v>
      </c>
    </row>
    <row r="160" spans="1:34" x14ac:dyDescent="0.2">
      <c r="A160">
        <v>10152114411</v>
      </c>
      <c r="B160">
        <v>136</v>
      </c>
      <c r="C160">
        <v>0</v>
      </c>
      <c r="D160" t="s">
        <v>36</v>
      </c>
      <c r="E160" t="s">
        <v>542</v>
      </c>
      <c r="F160" t="s">
        <v>38</v>
      </c>
      <c r="G160" t="s">
        <v>36</v>
      </c>
      <c r="H160">
        <v>2</v>
      </c>
      <c r="I160">
        <v>1</v>
      </c>
      <c r="J160">
        <v>101</v>
      </c>
      <c r="K160">
        <v>1</v>
      </c>
      <c r="L160">
        <v>1</v>
      </c>
      <c r="M160">
        <v>1</v>
      </c>
      <c r="N160">
        <v>52</v>
      </c>
      <c r="O160">
        <v>1</v>
      </c>
      <c r="P160">
        <v>1</v>
      </c>
      <c r="Q160">
        <v>121</v>
      </c>
      <c r="R160">
        <v>4411</v>
      </c>
      <c r="S160">
        <v>2313201</v>
      </c>
      <c r="T160" t="s">
        <v>543</v>
      </c>
      <c r="U160" t="s">
        <v>233</v>
      </c>
      <c r="V160" s="7">
        <v>3000</v>
      </c>
      <c r="W160" s="7">
        <v>0</v>
      </c>
      <c r="X160" s="7">
        <v>0</v>
      </c>
      <c r="Y160" s="7">
        <v>3000</v>
      </c>
      <c r="Z160" s="7">
        <v>3000</v>
      </c>
      <c r="AA160" s="7">
        <v>3000</v>
      </c>
      <c r="AB160" s="7">
        <v>0</v>
      </c>
      <c r="AC160">
        <v>3004624</v>
      </c>
      <c r="AD160">
        <v>4000912</v>
      </c>
      <c r="AE160" s="8">
        <v>45020</v>
      </c>
      <c r="AF160" t="s">
        <v>544</v>
      </c>
      <c r="AG160" t="s">
        <v>545</v>
      </c>
      <c r="AH160">
        <v>9082</v>
      </c>
    </row>
    <row r="161" spans="1:34" x14ac:dyDescent="0.2">
      <c r="A161">
        <v>10152114411</v>
      </c>
      <c r="B161">
        <v>139</v>
      </c>
      <c r="C161">
        <v>0</v>
      </c>
      <c r="D161" t="s">
        <v>36</v>
      </c>
      <c r="E161" t="s">
        <v>546</v>
      </c>
      <c r="F161" t="s">
        <v>38</v>
      </c>
      <c r="G161" t="s">
        <v>36</v>
      </c>
      <c r="H161">
        <v>2</v>
      </c>
      <c r="I161">
        <v>1</v>
      </c>
      <c r="J161">
        <v>101</v>
      </c>
      <c r="K161">
        <v>1</v>
      </c>
      <c r="L161">
        <v>1</v>
      </c>
      <c r="M161">
        <v>1</v>
      </c>
      <c r="N161">
        <v>52</v>
      </c>
      <c r="O161">
        <v>1</v>
      </c>
      <c r="P161">
        <v>1</v>
      </c>
      <c r="Q161">
        <v>121</v>
      </c>
      <c r="R161">
        <v>4411</v>
      </c>
      <c r="S161">
        <v>2313201</v>
      </c>
      <c r="T161" t="s">
        <v>547</v>
      </c>
      <c r="U161" t="s">
        <v>233</v>
      </c>
      <c r="V161" s="7">
        <v>9000</v>
      </c>
      <c r="W161" s="7">
        <v>0</v>
      </c>
      <c r="X161" s="7">
        <v>0</v>
      </c>
      <c r="Y161" s="7">
        <v>9000</v>
      </c>
      <c r="Z161" s="7">
        <v>9000</v>
      </c>
      <c r="AA161" s="7">
        <v>9000</v>
      </c>
      <c r="AB161" s="7">
        <v>0</v>
      </c>
      <c r="AC161">
        <v>3004636</v>
      </c>
      <c r="AD161">
        <v>4000913</v>
      </c>
      <c r="AE161" s="8">
        <v>45020</v>
      </c>
      <c r="AF161" t="s">
        <v>548</v>
      </c>
      <c r="AG161" t="s">
        <v>549</v>
      </c>
      <c r="AH161">
        <v>9082</v>
      </c>
    </row>
    <row r="162" spans="1:34" x14ac:dyDescent="0.2">
      <c r="A162">
        <v>10152114411</v>
      </c>
      <c r="B162">
        <v>88</v>
      </c>
      <c r="C162">
        <v>0</v>
      </c>
      <c r="D162" t="s">
        <v>36</v>
      </c>
      <c r="E162" t="s">
        <v>550</v>
      </c>
      <c r="F162" t="s">
        <v>38</v>
      </c>
      <c r="G162" t="s">
        <v>36</v>
      </c>
      <c r="H162">
        <v>2</v>
      </c>
      <c r="I162">
        <v>1</v>
      </c>
      <c r="J162">
        <v>101</v>
      </c>
      <c r="K162">
        <v>1</v>
      </c>
      <c r="L162">
        <v>1</v>
      </c>
      <c r="M162">
        <v>1</v>
      </c>
      <c r="N162">
        <v>52</v>
      </c>
      <c r="O162">
        <v>1</v>
      </c>
      <c r="P162">
        <v>1</v>
      </c>
      <c r="Q162">
        <v>121</v>
      </c>
      <c r="R162">
        <v>4411</v>
      </c>
      <c r="S162">
        <v>2313201</v>
      </c>
      <c r="T162" t="s">
        <v>551</v>
      </c>
      <c r="U162" t="s">
        <v>44</v>
      </c>
      <c r="V162" s="7">
        <v>4000</v>
      </c>
      <c r="W162" s="7">
        <v>0</v>
      </c>
      <c r="X162" s="7">
        <v>0</v>
      </c>
      <c r="Y162" s="7">
        <v>4000</v>
      </c>
      <c r="Z162" s="7">
        <v>4000</v>
      </c>
      <c r="AA162" s="7">
        <v>4000</v>
      </c>
      <c r="AB162" s="7">
        <v>0</v>
      </c>
      <c r="AC162">
        <v>3001810</v>
      </c>
      <c r="AD162">
        <v>3002783</v>
      </c>
      <c r="AE162" s="8">
        <v>45006</v>
      </c>
      <c r="AF162" t="s">
        <v>552</v>
      </c>
      <c r="AG162" t="s">
        <v>553</v>
      </c>
      <c r="AH162">
        <v>9082</v>
      </c>
    </row>
    <row r="163" spans="1:34" x14ac:dyDescent="0.2">
      <c r="A163">
        <v>10152114411</v>
      </c>
      <c r="B163">
        <v>98</v>
      </c>
      <c r="C163">
        <v>0</v>
      </c>
      <c r="D163" t="s">
        <v>36</v>
      </c>
      <c r="E163" t="s">
        <v>554</v>
      </c>
      <c r="F163" t="s">
        <v>38</v>
      </c>
      <c r="G163" t="s">
        <v>36</v>
      </c>
      <c r="H163">
        <v>2</v>
      </c>
      <c r="I163">
        <v>1</v>
      </c>
      <c r="J163">
        <v>101</v>
      </c>
      <c r="K163">
        <v>1</v>
      </c>
      <c r="L163">
        <v>1</v>
      </c>
      <c r="M163">
        <v>1</v>
      </c>
      <c r="N163">
        <v>52</v>
      </c>
      <c r="O163">
        <v>1</v>
      </c>
      <c r="P163">
        <v>1</v>
      </c>
      <c r="Q163">
        <v>121</v>
      </c>
      <c r="R163">
        <v>4411</v>
      </c>
      <c r="S163">
        <v>2313201</v>
      </c>
      <c r="T163" t="s">
        <v>555</v>
      </c>
      <c r="U163" t="s">
        <v>44</v>
      </c>
      <c r="V163" s="7">
        <v>6000</v>
      </c>
      <c r="W163" s="7">
        <v>0</v>
      </c>
      <c r="X163" s="7">
        <v>0</v>
      </c>
      <c r="Y163" s="7">
        <v>6000</v>
      </c>
      <c r="Z163" s="7">
        <v>6000</v>
      </c>
      <c r="AA163" s="7">
        <v>6000</v>
      </c>
      <c r="AB163" s="7">
        <v>0</v>
      </c>
      <c r="AC163">
        <v>3001827</v>
      </c>
      <c r="AD163">
        <v>3002789</v>
      </c>
      <c r="AE163" s="8">
        <v>45006</v>
      </c>
      <c r="AF163" t="s">
        <v>556</v>
      </c>
      <c r="AG163" t="s">
        <v>557</v>
      </c>
      <c r="AH163">
        <v>9082</v>
      </c>
    </row>
    <row r="164" spans="1:34" x14ac:dyDescent="0.2">
      <c r="A164">
        <v>40370114381</v>
      </c>
      <c r="B164">
        <v>27</v>
      </c>
      <c r="C164">
        <v>0</v>
      </c>
      <c r="D164" t="s">
        <v>36</v>
      </c>
      <c r="E164" t="s">
        <v>84</v>
      </c>
      <c r="F164" t="s">
        <v>38</v>
      </c>
      <c r="G164" t="s">
        <v>36</v>
      </c>
      <c r="H164">
        <v>1</v>
      </c>
      <c r="I164">
        <v>4</v>
      </c>
      <c r="J164">
        <v>403</v>
      </c>
      <c r="K164">
        <v>1</v>
      </c>
      <c r="L164">
        <v>3</v>
      </c>
      <c r="M164">
        <v>2</v>
      </c>
      <c r="N164">
        <v>70</v>
      </c>
      <c r="O164">
        <v>1</v>
      </c>
      <c r="P164">
        <v>1</v>
      </c>
      <c r="Q164">
        <v>121</v>
      </c>
      <c r="R164">
        <v>4381</v>
      </c>
      <c r="S164">
        <v>2313201</v>
      </c>
      <c r="T164" t="s">
        <v>558</v>
      </c>
      <c r="U164" t="s">
        <v>559</v>
      </c>
      <c r="V164" s="7">
        <v>21608.58</v>
      </c>
      <c r="W164" s="7">
        <v>0</v>
      </c>
      <c r="X164" s="7">
        <v>0</v>
      </c>
      <c r="Y164" s="7">
        <v>21608.58</v>
      </c>
      <c r="Z164" s="7">
        <v>21608.58</v>
      </c>
      <c r="AA164" s="7">
        <v>21608.58</v>
      </c>
      <c r="AB164" s="7">
        <v>0</v>
      </c>
      <c r="AC164">
        <v>3002348</v>
      </c>
      <c r="AD164">
        <v>3005021</v>
      </c>
      <c r="AE164" s="8">
        <v>45016</v>
      </c>
      <c r="AF164" t="s">
        <v>87</v>
      </c>
      <c r="AG164" t="s">
        <v>36</v>
      </c>
      <c r="AH164">
        <v>9082</v>
      </c>
    </row>
    <row r="165" spans="1:34" x14ac:dyDescent="0.2">
      <c r="A165">
        <v>10152124411</v>
      </c>
      <c r="B165">
        <v>1</v>
      </c>
      <c r="C165">
        <v>0</v>
      </c>
      <c r="D165" t="s">
        <v>36</v>
      </c>
      <c r="E165" t="s">
        <v>560</v>
      </c>
      <c r="F165" t="s">
        <v>38</v>
      </c>
      <c r="G165" t="s">
        <v>36</v>
      </c>
      <c r="H165">
        <v>2</v>
      </c>
      <c r="I165">
        <v>1</v>
      </c>
      <c r="J165">
        <v>101</v>
      </c>
      <c r="K165">
        <v>1</v>
      </c>
      <c r="L165">
        <v>1</v>
      </c>
      <c r="M165">
        <v>1</v>
      </c>
      <c r="N165">
        <v>52</v>
      </c>
      <c r="O165">
        <v>1</v>
      </c>
      <c r="P165">
        <v>2</v>
      </c>
      <c r="Q165">
        <v>121</v>
      </c>
      <c r="R165">
        <v>4411</v>
      </c>
      <c r="S165">
        <v>2313201</v>
      </c>
      <c r="T165" t="s">
        <v>561</v>
      </c>
      <c r="U165" t="s">
        <v>562</v>
      </c>
      <c r="V165" s="7">
        <v>280800</v>
      </c>
      <c r="W165" s="7">
        <v>0</v>
      </c>
      <c r="X165" s="7">
        <v>280800</v>
      </c>
      <c r="Y165" s="7">
        <v>0</v>
      </c>
      <c r="Z165" s="7">
        <v>0</v>
      </c>
      <c r="AA165" s="7">
        <v>0</v>
      </c>
      <c r="AB165" s="7">
        <v>0</v>
      </c>
      <c r="AC165" t="s">
        <v>58</v>
      </c>
      <c r="AD165" t="s">
        <v>58</v>
      </c>
      <c r="AE165" t="s">
        <v>59</v>
      </c>
      <c r="AF165" t="s">
        <v>563</v>
      </c>
      <c r="AG165" t="s">
        <v>36</v>
      </c>
      <c r="AH165" t="s">
        <v>58</v>
      </c>
    </row>
    <row r="166" spans="1:34" x14ac:dyDescent="0.2">
      <c r="A166">
        <v>10152114411</v>
      </c>
      <c r="B166">
        <v>167</v>
      </c>
      <c r="C166">
        <v>0</v>
      </c>
      <c r="D166" t="s">
        <v>36</v>
      </c>
      <c r="E166" t="s">
        <v>464</v>
      </c>
      <c r="F166" t="s">
        <v>38</v>
      </c>
      <c r="G166" t="s">
        <v>36</v>
      </c>
      <c r="H166">
        <v>2</v>
      </c>
      <c r="I166">
        <v>1</v>
      </c>
      <c r="J166">
        <v>101</v>
      </c>
      <c r="K166">
        <v>1</v>
      </c>
      <c r="L166">
        <v>1</v>
      </c>
      <c r="M166">
        <v>1</v>
      </c>
      <c r="N166">
        <v>52</v>
      </c>
      <c r="O166">
        <v>1</v>
      </c>
      <c r="P166">
        <v>1</v>
      </c>
      <c r="Q166">
        <v>121</v>
      </c>
      <c r="R166">
        <v>4411</v>
      </c>
      <c r="S166">
        <v>2313201</v>
      </c>
      <c r="T166" t="s">
        <v>564</v>
      </c>
      <c r="U166" t="s">
        <v>44</v>
      </c>
      <c r="V166" s="7">
        <v>1500</v>
      </c>
      <c r="W166" s="7">
        <v>0</v>
      </c>
      <c r="X166" s="7">
        <v>1500</v>
      </c>
      <c r="Y166" s="7">
        <v>0</v>
      </c>
      <c r="Z166" s="7">
        <v>0</v>
      </c>
      <c r="AA166" s="7">
        <v>0</v>
      </c>
      <c r="AB166" s="7">
        <v>0</v>
      </c>
      <c r="AC166" t="s">
        <v>58</v>
      </c>
      <c r="AD166" t="s">
        <v>58</v>
      </c>
      <c r="AE166" t="s">
        <v>59</v>
      </c>
      <c r="AF166" t="s">
        <v>466</v>
      </c>
      <c r="AG166" t="s">
        <v>467</v>
      </c>
      <c r="AH166" t="s">
        <v>58</v>
      </c>
    </row>
    <row r="167" spans="1:34" x14ac:dyDescent="0.2">
      <c r="A167">
        <v>10152114411</v>
      </c>
      <c r="B167">
        <v>169</v>
      </c>
      <c r="C167">
        <v>0</v>
      </c>
      <c r="D167" t="s">
        <v>36</v>
      </c>
      <c r="E167" t="s">
        <v>565</v>
      </c>
      <c r="F167" t="s">
        <v>38</v>
      </c>
      <c r="G167" t="s">
        <v>36</v>
      </c>
      <c r="H167">
        <v>2</v>
      </c>
      <c r="I167">
        <v>1</v>
      </c>
      <c r="J167">
        <v>101</v>
      </c>
      <c r="K167">
        <v>1</v>
      </c>
      <c r="L167">
        <v>1</v>
      </c>
      <c r="M167">
        <v>1</v>
      </c>
      <c r="N167">
        <v>52</v>
      </c>
      <c r="O167">
        <v>1</v>
      </c>
      <c r="P167">
        <v>1</v>
      </c>
      <c r="Q167">
        <v>121</v>
      </c>
      <c r="R167">
        <v>4411</v>
      </c>
      <c r="S167">
        <v>2313201</v>
      </c>
      <c r="T167" t="s">
        <v>566</v>
      </c>
      <c r="U167" t="s">
        <v>44</v>
      </c>
      <c r="V167" s="7">
        <v>5000</v>
      </c>
      <c r="W167" s="7">
        <v>0</v>
      </c>
      <c r="X167" s="7">
        <v>5000</v>
      </c>
      <c r="Y167" s="7">
        <v>0</v>
      </c>
      <c r="Z167" s="7">
        <v>0</v>
      </c>
      <c r="AA167" s="7">
        <v>0</v>
      </c>
      <c r="AB167" s="7">
        <v>0</v>
      </c>
      <c r="AC167" t="s">
        <v>58</v>
      </c>
      <c r="AD167" t="s">
        <v>58</v>
      </c>
      <c r="AE167" t="s">
        <v>59</v>
      </c>
      <c r="AF167" t="s">
        <v>567</v>
      </c>
      <c r="AG167" t="s">
        <v>568</v>
      </c>
      <c r="AH167" t="s">
        <v>58</v>
      </c>
    </row>
    <row r="168" spans="1:34" x14ac:dyDescent="0.2">
      <c r="A168">
        <v>10152114411</v>
      </c>
      <c r="B168">
        <v>143</v>
      </c>
      <c r="C168">
        <v>0</v>
      </c>
      <c r="D168" t="s">
        <v>36</v>
      </c>
      <c r="E168" t="s">
        <v>569</v>
      </c>
      <c r="F168" t="s">
        <v>38</v>
      </c>
      <c r="G168" t="s">
        <v>36</v>
      </c>
      <c r="H168">
        <v>2</v>
      </c>
      <c r="I168">
        <v>1</v>
      </c>
      <c r="J168">
        <v>101</v>
      </c>
      <c r="K168">
        <v>1</v>
      </c>
      <c r="L168">
        <v>1</v>
      </c>
      <c r="M168">
        <v>1</v>
      </c>
      <c r="N168">
        <v>52</v>
      </c>
      <c r="O168">
        <v>1</v>
      </c>
      <c r="P168">
        <v>1</v>
      </c>
      <c r="Q168">
        <v>121</v>
      </c>
      <c r="R168">
        <v>4411</v>
      </c>
      <c r="S168">
        <v>2313201</v>
      </c>
      <c r="T168" t="s">
        <v>570</v>
      </c>
      <c r="U168" t="s">
        <v>44</v>
      </c>
      <c r="V168" s="7">
        <v>10000</v>
      </c>
      <c r="W168" s="7">
        <v>0</v>
      </c>
      <c r="X168" s="7">
        <v>10000</v>
      </c>
      <c r="Y168" s="7">
        <v>0</v>
      </c>
      <c r="Z168" s="7">
        <v>0</v>
      </c>
      <c r="AA168" s="7">
        <v>0</v>
      </c>
      <c r="AB168" s="7">
        <v>0</v>
      </c>
      <c r="AC168" t="s">
        <v>58</v>
      </c>
      <c r="AD168" t="s">
        <v>58</v>
      </c>
      <c r="AE168" t="s">
        <v>59</v>
      </c>
      <c r="AF168" t="s">
        <v>571</v>
      </c>
      <c r="AG168" t="s">
        <v>572</v>
      </c>
      <c r="AH168" t="s">
        <v>58</v>
      </c>
    </row>
    <row r="169" spans="1:34" x14ac:dyDescent="0.2">
      <c r="A169">
        <v>10152114411</v>
      </c>
      <c r="B169">
        <v>134</v>
      </c>
      <c r="C169">
        <v>0</v>
      </c>
      <c r="D169" t="s">
        <v>36</v>
      </c>
      <c r="E169" t="s">
        <v>573</v>
      </c>
      <c r="F169" t="s">
        <v>38</v>
      </c>
      <c r="G169" t="s">
        <v>36</v>
      </c>
      <c r="H169">
        <v>2</v>
      </c>
      <c r="I169">
        <v>1</v>
      </c>
      <c r="J169">
        <v>101</v>
      </c>
      <c r="K169">
        <v>1</v>
      </c>
      <c r="L169">
        <v>1</v>
      </c>
      <c r="M169">
        <v>1</v>
      </c>
      <c r="N169">
        <v>52</v>
      </c>
      <c r="O169">
        <v>1</v>
      </c>
      <c r="P169">
        <v>1</v>
      </c>
      <c r="Q169">
        <v>121</v>
      </c>
      <c r="R169">
        <v>4411</v>
      </c>
      <c r="S169">
        <v>2313201</v>
      </c>
      <c r="T169" t="s">
        <v>574</v>
      </c>
      <c r="U169" t="s">
        <v>233</v>
      </c>
      <c r="V169" s="7">
        <v>6000</v>
      </c>
      <c r="W169" s="7">
        <v>0</v>
      </c>
      <c r="X169" s="7">
        <v>0</v>
      </c>
      <c r="Y169" s="7">
        <v>6000</v>
      </c>
      <c r="Z169" s="7">
        <v>6000</v>
      </c>
      <c r="AA169" s="7">
        <v>6000</v>
      </c>
      <c r="AB169" s="7">
        <v>0</v>
      </c>
      <c r="AC169">
        <v>3004618</v>
      </c>
      <c r="AD169">
        <v>4000910</v>
      </c>
      <c r="AE169" s="8">
        <v>45020</v>
      </c>
      <c r="AF169" t="s">
        <v>575</v>
      </c>
      <c r="AG169" t="s">
        <v>576</v>
      </c>
      <c r="AH169">
        <v>9082</v>
      </c>
    </row>
    <row r="170" spans="1:34" x14ac:dyDescent="0.2">
      <c r="A170">
        <v>10152114411</v>
      </c>
      <c r="B170">
        <v>147</v>
      </c>
      <c r="C170">
        <v>0</v>
      </c>
      <c r="D170" t="s">
        <v>36</v>
      </c>
      <c r="E170" t="s">
        <v>577</v>
      </c>
      <c r="F170" t="s">
        <v>38</v>
      </c>
      <c r="G170" t="s">
        <v>36</v>
      </c>
      <c r="H170">
        <v>2</v>
      </c>
      <c r="I170">
        <v>1</v>
      </c>
      <c r="J170">
        <v>101</v>
      </c>
      <c r="K170">
        <v>1</v>
      </c>
      <c r="L170">
        <v>1</v>
      </c>
      <c r="M170">
        <v>1</v>
      </c>
      <c r="N170">
        <v>52</v>
      </c>
      <c r="O170">
        <v>1</v>
      </c>
      <c r="P170">
        <v>1</v>
      </c>
      <c r="Q170">
        <v>121</v>
      </c>
      <c r="R170">
        <v>4411</v>
      </c>
      <c r="S170">
        <v>2313201</v>
      </c>
      <c r="T170" t="s">
        <v>578</v>
      </c>
      <c r="U170" t="s">
        <v>44</v>
      </c>
      <c r="V170" s="7">
        <v>8500</v>
      </c>
      <c r="W170" s="7">
        <v>0</v>
      </c>
      <c r="X170" s="7">
        <v>0</v>
      </c>
      <c r="Y170" s="7">
        <v>8500</v>
      </c>
      <c r="Z170" s="7">
        <v>8500</v>
      </c>
      <c r="AA170" s="7">
        <v>8500</v>
      </c>
      <c r="AB170" s="7">
        <v>0</v>
      </c>
      <c r="AC170">
        <v>3004718</v>
      </c>
      <c r="AD170">
        <v>4000914</v>
      </c>
      <c r="AE170" s="8">
        <v>45020</v>
      </c>
      <c r="AF170" t="s">
        <v>579</v>
      </c>
      <c r="AG170" t="s">
        <v>580</v>
      </c>
      <c r="AH170">
        <v>9082</v>
      </c>
    </row>
    <row r="171" spans="1:34" x14ac:dyDescent="0.2">
      <c r="A171">
        <v>10152114411</v>
      </c>
      <c r="B171">
        <v>142</v>
      </c>
      <c r="C171">
        <v>0</v>
      </c>
      <c r="D171" t="s">
        <v>36</v>
      </c>
      <c r="E171" t="s">
        <v>581</v>
      </c>
      <c r="F171" t="s">
        <v>38</v>
      </c>
      <c r="G171" t="s">
        <v>36</v>
      </c>
      <c r="H171">
        <v>2</v>
      </c>
      <c r="I171">
        <v>1</v>
      </c>
      <c r="J171">
        <v>101</v>
      </c>
      <c r="K171">
        <v>1</v>
      </c>
      <c r="L171">
        <v>1</v>
      </c>
      <c r="M171">
        <v>1</v>
      </c>
      <c r="N171">
        <v>52</v>
      </c>
      <c r="O171">
        <v>1</v>
      </c>
      <c r="P171">
        <v>1</v>
      </c>
      <c r="Q171">
        <v>121</v>
      </c>
      <c r="R171">
        <v>4411</v>
      </c>
      <c r="S171">
        <v>2313201</v>
      </c>
      <c r="T171" t="s">
        <v>582</v>
      </c>
      <c r="U171" t="s">
        <v>44</v>
      </c>
      <c r="V171" s="7">
        <v>17000</v>
      </c>
      <c r="W171" s="7">
        <v>0</v>
      </c>
      <c r="X171" s="7">
        <v>17000</v>
      </c>
      <c r="Y171" s="7">
        <v>0</v>
      </c>
      <c r="Z171" s="7">
        <v>0</v>
      </c>
      <c r="AA171" s="7">
        <v>0</v>
      </c>
      <c r="AB171" s="7">
        <v>0</v>
      </c>
      <c r="AC171" t="s">
        <v>58</v>
      </c>
      <c r="AD171" t="s">
        <v>58</v>
      </c>
      <c r="AE171" t="s">
        <v>59</v>
      </c>
      <c r="AF171" t="s">
        <v>583</v>
      </c>
      <c r="AG171" t="s">
        <v>584</v>
      </c>
      <c r="AH171" t="s">
        <v>58</v>
      </c>
    </row>
    <row r="172" spans="1:34" x14ac:dyDescent="0.2">
      <c r="A172">
        <v>10152114411</v>
      </c>
      <c r="B172">
        <v>62</v>
      </c>
      <c r="C172">
        <v>0</v>
      </c>
      <c r="D172" t="s">
        <v>36</v>
      </c>
      <c r="E172" t="s">
        <v>585</v>
      </c>
      <c r="F172" t="s">
        <v>38</v>
      </c>
      <c r="G172" t="s">
        <v>36</v>
      </c>
      <c r="H172">
        <v>2</v>
      </c>
      <c r="I172">
        <v>1</v>
      </c>
      <c r="J172">
        <v>101</v>
      </c>
      <c r="K172">
        <v>1</v>
      </c>
      <c r="L172">
        <v>1</v>
      </c>
      <c r="M172">
        <v>1</v>
      </c>
      <c r="N172">
        <v>52</v>
      </c>
      <c r="O172">
        <v>1</v>
      </c>
      <c r="P172">
        <v>1</v>
      </c>
      <c r="Q172">
        <v>121</v>
      </c>
      <c r="R172">
        <v>4411</v>
      </c>
      <c r="S172">
        <v>2313201</v>
      </c>
      <c r="T172" t="s">
        <v>586</v>
      </c>
      <c r="U172" t="s">
        <v>44</v>
      </c>
      <c r="V172" s="7">
        <v>5000</v>
      </c>
      <c r="W172" s="7">
        <v>0</v>
      </c>
      <c r="X172" s="7">
        <v>0</v>
      </c>
      <c r="Y172" s="7">
        <v>5000</v>
      </c>
      <c r="Z172" s="7">
        <v>5000</v>
      </c>
      <c r="AA172" s="7">
        <v>5000</v>
      </c>
      <c r="AB172" s="7">
        <v>0</v>
      </c>
      <c r="AC172">
        <v>3000058</v>
      </c>
      <c r="AD172">
        <v>3001507</v>
      </c>
      <c r="AE172" s="8">
        <v>44998</v>
      </c>
      <c r="AF172" t="s">
        <v>587</v>
      </c>
      <c r="AG172" t="s">
        <v>588</v>
      </c>
      <c r="AH172">
        <v>9082</v>
      </c>
    </row>
    <row r="173" spans="1:34" x14ac:dyDescent="0.2">
      <c r="A173">
        <v>10152114411</v>
      </c>
      <c r="B173">
        <v>63</v>
      </c>
      <c r="C173">
        <v>0</v>
      </c>
      <c r="D173" t="s">
        <v>36</v>
      </c>
      <c r="E173" t="s">
        <v>589</v>
      </c>
      <c r="F173" t="s">
        <v>38</v>
      </c>
      <c r="G173" t="s">
        <v>36</v>
      </c>
      <c r="H173">
        <v>2</v>
      </c>
      <c r="I173">
        <v>1</v>
      </c>
      <c r="J173">
        <v>101</v>
      </c>
      <c r="K173">
        <v>1</v>
      </c>
      <c r="L173">
        <v>1</v>
      </c>
      <c r="M173">
        <v>1</v>
      </c>
      <c r="N173">
        <v>52</v>
      </c>
      <c r="O173">
        <v>1</v>
      </c>
      <c r="P173">
        <v>1</v>
      </c>
      <c r="Q173">
        <v>121</v>
      </c>
      <c r="R173">
        <v>4411</v>
      </c>
      <c r="S173">
        <v>2313201</v>
      </c>
      <c r="T173" t="s">
        <v>590</v>
      </c>
      <c r="U173" t="s">
        <v>44</v>
      </c>
      <c r="V173" s="7">
        <v>3000</v>
      </c>
      <c r="W173" s="7">
        <v>0</v>
      </c>
      <c r="X173" s="7">
        <v>0</v>
      </c>
      <c r="Y173" s="7">
        <v>3000</v>
      </c>
      <c r="Z173" s="7">
        <v>3000</v>
      </c>
      <c r="AA173" s="7">
        <v>3000</v>
      </c>
      <c r="AB173" s="7">
        <v>0</v>
      </c>
      <c r="AC173">
        <v>3000059</v>
      </c>
      <c r="AD173">
        <v>3001508</v>
      </c>
      <c r="AE173" s="8">
        <v>44998</v>
      </c>
      <c r="AF173" t="s">
        <v>591</v>
      </c>
      <c r="AG173" t="s">
        <v>592</v>
      </c>
      <c r="AH173">
        <v>9082</v>
      </c>
    </row>
    <row r="174" spans="1:34" x14ac:dyDescent="0.2">
      <c r="A174">
        <v>10152114411</v>
      </c>
      <c r="B174">
        <v>64</v>
      </c>
      <c r="C174">
        <v>0</v>
      </c>
      <c r="D174" t="s">
        <v>36</v>
      </c>
      <c r="E174" t="s">
        <v>593</v>
      </c>
      <c r="F174" t="s">
        <v>38</v>
      </c>
      <c r="G174" t="s">
        <v>36</v>
      </c>
      <c r="H174">
        <v>2</v>
      </c>
      <c r="I174">
        <v>1</v>
      </c>
      <c r="J174">
        <v>101</v>
      </c>
      <c r="K174">
        <v>1</v>
      </c>
      <c r="L174">
        <v>1</v>
      </c>
      <c r="M174">
        <v>1</v>
      </c>
      <c r="N174">
        <v>52</v>
      </c>
      <c r="O174">
        <v>1</v>
      </c>
      <c r="P174">
        <v>1</v>
      </c>
      <c r="Q174">
        <v>121</v>
      </c>
      <c r="R174">
        <v>4411</v>
      </c>
      <c r="S174">
        <v>2313201</v>
      </c>
      <c r="T174" t="s">
        <v>594</v>
      </c>
      <c r="U174" t="s">
        <v>44</v>
      </c>
      <c r="V174" s="7">
        <v>7000</v>
      </c>
      <c r="W174" s="7">
        <v>0</v>
      </c>
      <c r="X174" s="7">
        <v>0</v>
      </c>
      <c r="Y174" s="7">
        <v>7000</v>
      </c>
      <c r="Z174" s="7">
        <v>7000</v>
      </c>
      <c r="AA174" s="7">
        <v>7000</v>
      </c>
      <c r="AB174" s="7">
        <v>0</v>
      </c>
      <c r="AC174">
        <v>3000060</v>
      </c>
      <c r="AD174">
        <v>3001509</v>
      </c>
      <c r="AE174" s="8">
        <v>44998</v>
      </c>
      <c r="AF174" t="s">
        <v>595</v>
      </c>
      <c r="AG174" t="s">
        <v>596</v>
      </c>
      <c r="AH174">
        <v>9082</v>
      </c>
    </row>
    <row r="175" spans="1:34" x14ac:dyDescent="0.2">
      <c r="A175">
        <v>10152114411</v>
      </c>
      <c r="B175">
        <v>65</v>
      </c>
      <c r="C175">
        <v>0</v>
      </c>
      <c r="D175" t="s">
        <v>36</v>
      </c>
      <c r="E175" t="s">
        <v>597</v>
      </c>
      <c r="F175" t="s">
        <v>38</v>
      </c>
      <c r="G175" t="s">
        <v>36</v>
      </c>
      <c r="H175">
        <v>2</v>
      </c>
      <c r="I175">
        <v>1</v>
      </c>
      <c r="J175">
        <v>101</v>
      </c>
      <c r="K175">
        <v>1</v>
      </c>
      <c r="L175">
        <v>1</v>
      </c>
      <c r="M175">
        <v>1</v>
      </c>
      <c r="N175">
        <v>52</v>
      </c>
      <c r="O175">
        <v>1</v>
      </c>
      <c r="P175">
        <v>1</v>
      </c>
      <c r="Q175">
        <v>121</v>
      </c>
      <c r="R175">
        <v>4411</v>
      </c>
      <c r="S175">
        <v>2313201</v>
      </c>
      <c r="T175" t="s">
        <v>598</v>
      </c>
      <c r="U175" t="s">
        <v>44</v>
      </c>
      <c r="V175" s="7">
        <v>6000</v>
      </c>
      <c r="W175" s="7">
        <v>0</v>
      </c>
      <c r="X175" s="7">
        <v>0</v>
      </c>
      <c r="Y175" s="7">
        <v>6000</v>
      </c>
      <c r="Z175" s="7">
        <v>6000</v>
      </c>
      <c r="AA175" s="7">
        <v>6000</v>
      </c>
      <c r="AB175" s="7">
        <v>0</v>
      </c>
      <c r="AC175">
        <v>3000061</v>
      </c>
      <c r="AD175">
        <v>3001510</v>
      </c>
      <c r="AE175" s="8">
        <v>44998</v>
      </c>
      <c r="AF175" t="s">
        <v>599</v>
      </c>
      <c r="AG175" t="s">
        <v>600</v>
      </c>
      <c r="AH175">
        <v>9082</v>
      </c>
    </row>
    <row r="176" spans="1:34" x14ac:dyDescent="0.2">
      <c r="A176">
        <v>10152114411</v>
      </c>
      <c r="B176">
        <v>76</v>
      </c>
      <c r="C176">
        <v>0</v>
      </c>
      <c r="D176" t="s">
        <v>36</v>
      </c>
      <c r="E176" t="s">
        <v>601</v>
      </c>
      <c r="F176" t="s">
        <v>38</v>
      </c>
      <c r="G176" t="s">
        <v>36</v>
      </c>
      <c r="H176">
        <v>2</v>
      </c>
      <c r="I176">
        <v>1</v>
      </c>
      <c r="J176">
        <v>101</v>
      </c>
      <c r="K176">
        <v>1</v>
      </c>
      <c r="L176">
        <v>1</v>
      </c>
      <c r="M176">
        <v>1</v>
      </c>
      <c r="N176">
        <v>52</v>
      </c>
      <c r="O176">
        <v>1</v>
      </c>
      <c r="P176">
        <v>1</v>
      </c>
      <c r="Q176">
        <v>121</v>
      </c>
      <c r="R176">
        <v>4411</v>
      </c>
      <c r="S176">
        <v>2313201</v>
      </c>
      <c r="T176" t="s">
        <v>218</v>
      </c>
      <c r="U176" t="s">
        <v>44</v>
      </c>
      <c r="V176" s="7">
        <v>1000</v>
      </c>
      <c r="W176" s="7">
        <v>0</v>
      </c>
      <c r="X176" s="7">
        <v>0</v>
      </c>
      <c r="Y176" s="7">
        <v>1000</v>
      </c>
      <c r="Z176" s="7">
        <v>1000</v>
      </c>
      <c r="AA176" s="7">
        <v>1000</v>
      </c>
      <c r="AB176" s="7">
        <v>0</v>
      </c>
      <c r="AC176">
        <v>3000083</v>
      </c>
      <c r="AD176">
        <v>3001512</v>
      </c>
      <c r="AE176" s="8">
        <v>44998</v>
      </c>
      <c r="AF176" t="s">
        <v>602</v>
      </c>
      <c r="AG176" t="s">
        <v>603</v>
      </c>
      <c r="AH176">
        <v>9082</v>
      </c>
    </row>
    <row r="177" spans="1:34" x14ac:dyDescent="0.2">
      <c r="A177">
        <v>10152114411</v>
      </c>
      <c r="B177">
        <v>105</v>
      </c>
      <c r="C177">
        <v>0</v>
      </c>
      <c r="D177" t="s">
        <v>36</v>
      </c>
      <c r="E177" t="s">
        <v>604</v>
      </c>
      <c r="F177" t="s">
        <v>38</v>
      </c>
      <c r="G177" t="s">
        <v>36</v>
      </c>
      <c r="H177">
        <v>2</v>
      </c>
      <c r="I177">
        <v>1</v>
      </c>
      <c r="J177">
        <v>101</v>
      </c>
      <c r="K177">
        <v>1</v>
      </c>
      <c r="L177">
        <v>1</v>
      </c>
      <c r="M177">
        <v>1</v>
      </c>
      <c r="N177">
        <v>52</v>
      </c>
      <c r="O177">
        <v>1</v>
      </c>
      <c r="P177">
        <v>1</v>
      </c>
      <c r="Q177">
        <v>121</v>
      </c>
      <c r="R177">
        <v>4411</v>
      </c>
      <c r="S177">
        <v>2313201</v>
      </c>
      <c r="T177" t="s">
        <v>605</v>
      </c>
      <c r="U177" t="s">
        <v>44</v>
      </c>
      <c r="V177" s="7">
        <v>1990</v>
      </c>
      <c r="W177" s="7">
        <v>0</v>
      </c>
      <c r="X177" s="7">
        <v>0</v>
      </c>
      <c r="Y177" s="7">
        <v>1990</v>
      </c>
      <c r="Z177" s="7">
        <v>1990</v>
      </c>
      <c r="AA177" s="7">
        <v>1990</v>
      </c>
      <c r="AB177" s="7">
        <v>0</v>
      </c>
      <c r="AC177">
        <v>3001927</v>
      </c>
      <c r="AD177">
        <v>3003701</v>
      </c>
      <c r="AE177" s="8">
        <v>45012</v>
      </c>
      <c r="AF177" t="s">
        <v>606</v>
      </c>
      <c r="AG177" t="s">
        <v>607</v>
      </c>
      <c r="AH177">
        <v>9082</v>
      </c>
    </row>
    <row r="178" spans="1:34" x14ac:dyDescent="0.2">
      <c r="A178">
        <v>10152114411</v>
      </c>
      <c r="B178">
        <v>106</v>
      </c>
      <c r="C178">
        <v>0</v>
      </c>
      <c r="D178" t="s">
        <v>36</v>
      </c>
      <c r="E178" t="s">
        <v>608</v>
      </c>
      <c r="F178" t="s">
        <v>38</v>
      </c>
      <c r="G178" t="s">
        <v>36</v>
      </c>
      <c r="H178">
        <v>2</v>
      </c>
      <c r="I178">
        <v>1</v>
      </c>
      <c r="J178">
        <v>101</v>
      </c>
      <c r="K178">
        <v>1</v>
      </c>
      <c r="L178">
        <v>1</v>
      </c>
      <c r="M178">
        <v>1</v>
      </c>
      <c r="N178">
        <v>52</v>
      </c>
      <c r="O178">
        <v>1</v>
      </c>
      <c r="P178">
        <v>1</v>
      </c>
      <c r="Q178">
        <v>121</v>
      </c>
      <c r="R178">
        <v>4411</v>
      </c>
      <c r="S178">
        <v>2313201</v>
      </c>
      <c r="T178" t="s">
        <v>605</v>
      </c>
      <c r="U178" t="s">
        <v>44</v>
      </c>
      <c r="V178" s="7">
        <v>1900</v>
      </c>
      <c r="W178" s="7">
        <v>0</v>
      </c>
      <c r="X178" s="7">
        <v>0</v>
      </c>
      <c r="Y178" s="7">
        <v>1900</v>
      </c>
      <c r="Z178" s="7">
        <v>1900</v>
      </c>
      <c r="AA178" s="7">
        <v>1900</v>
      </c>
      <c r="AB178" s="7">
        <v>0</v>
      </c>
      <c r="AC178">
        <v>3001927</v>
      </c>
      <c r="AD178">
        <v>3003701</v>
      </c>
      <c r="AE178" s="8">
        <v>45012</v>
      </c>
      <c r="AF178" t="s">
        <v>609</v>
      </c>
      <c r="AG178" t="s">
        <v>610</v>
      </c>
      <c r="AH178">
        <v>9082</v>
      </c>
    </row>
    <row r="179" spans="1:34" x14ac:dyDescent="0.2">
      <c r="A179">
        <v>40370114381</v>
      </c>
      <c r="B179">
        <v>28</v>
      </c>
      <c r="C179">
        <v>0</v>
      </c>
      <c r="D179" t="s">
        <v>36</v>
      </c>
      <c r="E179" t="s">
        <v>88</v>
      </c>
      <c r="F179" t="s">
        <v>38</v>
      </c>
      <c r="G179" t="s">
        <v>36</v>
      </c>
      <c r="H179">
        <v>1</v>
      </c>
      <c r="I179">
        <v>4</v>
      </c>
      <c r="J179">
        <v>403</v>
      </c>
      <c r="K179">
        <v>1</v>
      </c>
      <c r="L179">
        <v>3</v>
      </c>
      <c r="M179">
        <v>2</v>
      </c>
      <c r="N179">
        <v>70</v>
      </c>
      <c r="O179">
        <v>1</v>
      </c>
      <c r="P179">
        <v>1</v>
      </c>
      <c r="Q179">
        <v>121</v>
      </c>
      <c r="R179">
        <v>4381</v>
      </c>
      <c r="S179">
        <v>2313201</v>
      </c>
      <c r="T179" t="s">
        <v>611</v>
      </c>
      <c r="U179" t="s">
        <v>612</v>
      </c>
      <c r="V179" s="7">
        <v>17160.3</v>
      </c>
      <c r="W179" s="7">
        <v>0</v>
      </c>
      <c r="X179" s="7">
        <v>0</v>
      </c>
      <c r="Y179" s="7">
        <v>17160.3</v>
      </c>
      <c r="Z179" s="7">
        <v>17160.3</v>
      </c>
      <c r="AA179" s="7">
        <v>17160.3</v>
      </c>
      <c r="AB179" s="7">
        <v>0</v>
      </c>
      <c r="AC179">
        <v>3002571</v>
      </c>
      <c r="AD179">
        <v>3005022</v>
      </c>
      <c r="AE179" s="8">
        <v>45016</v>
      </c>
      <c r="AF179" t="s">
        <v>91</v>
      </c>
      <c r="AG179" t="s">
        <v>36</v>
      </c>
      <c r="AH179">
        <v>9082</v>
      </c>
    </row>
    <row r="180" spans="1:34" x14ac:dyDescent="0.2">
      <c r="A180">
        <v>40370114381</v>
      </c>
      <c r="B180">
        <v>26</v>
      </c>
      <c r="C180">
        <v>0</v>
      </c>
      <c r="D180" t="s">
        <v>36</v>
      </c>
      <c r="E180" t="s">
        <v>96</v>
      </c>
      <c r="F180" t="s">
        <v>38</v>
      </c>
      <c r="G180" t="s">
        <v>36</v>
      </c>
      <c r="H180">
        <v>1</v>
      </c>
      <c r="I180">
        <v>4</v>
      </c>
      <c r="J180">
        <v>403</v>
      </c>
      <c r="K180">
        <v>1</v>
      </c>
      <c r="L180">
        <v>3</v>
      </c>
      <c r="M180">
        <v>2</v>
      </c>
      <c r="N180">
        <v>70</v>
      </c>
      <c r="O180">
        <v>1</v>
      </c>
      <c r="P180">
        <v>1</v>
      </c>
      <c r="Q180">
        <v>121</v>
      </c>
      <c r="R180">
        <v>4381</v>
      </c>
      <c r="S180">
        <v>2313201</v>
      </c>
      <c r="T180" t="s">
        <v>613</v>
      </c>
      <c r="U180" t="s">
        <v>614</v>
      </c>
      <c r="V180" s="7">
        <v>11624.03</v>
      </c>
      <c r="W180" s="7">
        <v>0</v>
      </c>
      <c r="X180" s="7">
        <v>0</v>
      </c>
      <c r="Y180" s="7">
        <v>11624.03</v>
      </c>
      <c r="Z180" s="7">
        <v>11624.03</v>
      </c>
      <c r="AA180" s="7">
        <v>11624.03</v>
      </c>
      <c r="AB180" s="7">
        <v>0</v>
      </c>
      <c r="AC180">
        <v>3001870</v>
      </c>
      <c r="AD180">
        <v>3002051</v>
      </c>
      <c r="AE180" s="8">
        <v>45001</v>
      </c>
      <c r="AF180" t="s">
        <v>99</v>
      </c>
      <c r="AG180" t="s">
        <v>36</v>
      </c>
      <c r="AH180">
        <v>9082</v>
      </c>
    </row>
    <row r="181" spans="1:34" x14ac:dyDescent="0.2">
      <c r="A181">
        <v>10152114411</v>
      </c>
      <c r="B181">
        <v>68</v>
      </c>
      <c r="C181">
        <v>0</v>
      </c>
      <c r="D181" t="s">
        <v>36</v>
      </c>
      <c r="E181" t="s">
        <v>615</v>
      </c>
      <c r="F181" t="s">
        <v>38</v>
      </c>
      <c r="G181" t="s">
        <v>36</v>
      </c>
      <c r="H181">
        <v>2</v>
      </c>
      <c r="I181">
        <v>1</v>
      </c>
      <c r="J181">
        <v>101</v>
      </c>
      <c r="K181">
        <v>1</v>
      </c>
      <c r="L181">
        <v>1</v>
      </c>
      <c r="M181">
        <v>1</v>
      </c>
      <c r="N181">
        <v>52</v>
      </c>
      <c r="O181">
        <v>1</v>
      </c>
      <c r="P181">
        <v>1</v>
      </c>
      <c r="Q181">
        <v>121</v>
      </c>
      <c r="R181">
        <v>4411</v>
      </c>
      <c r="S181">
        <v>2313201</v>
      </c>
      <c r="T181" t="s">
        <v>616</v>
      </c>
      <c r="U181" t="s">
        <v>44</v>
      </c>
      <c r="V181" s="7">
        <v>6000</v>
      </c>
      <c r="W181" s="7">
        <v>0</v>
      </c>
      <c r="X181" s="7">
        <v>0</v>
      </c>
      <c r="Y181" s="7">
        <v>6000</v>
      </c>
      <c r="Z181" s="7">
        <v>6000</v>
      </c>
      <c r="AA181" s="7">
        <v>6000</v>
      </c>
      <c r="AB181" s="7">
        <v>0</v>
      </c>
      <c r="AC181">
        <v>3000071</v>
      </c>
      <c r="AD181">
        <v>3002121</v>
      </c>
      <c r="AE181" s="8">
        <v>45001</v>
      </c>
      <c r="AF181" t="s">
        <v>617</v>
      </c>
      <c r="AG181" t="s">
        <v>618</v>
      </c>
      <c r="AH181">
        <v>9082</v>
      </c>
    </row>
    <row r="182" spans="1:34" x14ac:dyDescent="0.2">
      <c r="A182">
        <v>40370114381</v>
      </c>
      <c r="B182">
        <v>29</v>
      </c>
      <c r="C182">
        <v>0</v>
      </c>
      <c r="D182" t="s">
        <v>36</v>
      </c>
      <c r="E182" t="s">
        <v>61</v>
      </c>
      <c r="F182" t="s">
        <v>38</v>
      </c>
      <c r="G182" t="s">
        <v>36</v>
      </c>
      <c r="H182">
        <v>1</v>
      </c>
      <c r="I182">
        <v>4</v>
      </c>
      <c r="J182">
        <v>403</v>
      </c>
      <c r="K182">
        <v>1</v>
      </c>
      <c r="L182">
        <v>3</v>
      </c>
      <c r="M182">
        <v>2</v>
      </c>
      <c r="N182">
        <v>70</v>
      </c>
      <c r="O182">
        <v>1</v>
      </c>
      <c r="P182">
        <v>1</v>
      </c>
      <c r="Q182">
        <v>121</v>
      </c>
      <c r="R182">
        <v>4381</v>
      </c>
      <c r="S182">
        <v>2313201</v>
      </c>
      <c r="T182" t="s">
        <v>619</v>
      </c>
      <c r="U182" t="s">
        <v>620</v>
      </c>
      <c r="V182" s="7">
        <v>39742.019999999997</v>
      </c>
      <c r="W182" s="7">
        <v>0</v>
      </c>
      <c r="X182" s="7">
        <v>0</v>
      </c>
      <c r="Y182" s="7">
        <v>39742.019999999997</v>
      </c>
      <c r="Z182" s="7">
        <v>39742.019999999997</v>
      </c>
      <c r="AA182" s="7">
        <v>39742.019999999997</v>
      </c>
      <c r="AB182" s="7">
        <v>0</v>
      </c>
      <c r="AC182">
        <v>3002672</v>
      </c>
      <c r="AD182">
        <v>3005023</v>
      </c>
      <c r="AE182" s="8">
        <v>45016</v>
      </c>
      <c r="AF182" t="s">
        <v>64</v>
      </c>
      <c r="AG182" t="s">
        <v>36</v>
      </c>
      <c r="AH182">
        <v>9082</v>
      </c>
    </row>
    <row r="183" spans="1:34" x14ac:dyDescent="0.2">
      <c r="A183">
        <v>10152114411</v>
      </c>
      <c r="B183">
        <v>119</v>
      </c>
      <c r="C183">
        <v>0</v>
      </c>
      <c r="D183" t="s">
        <v>36</v>
      </c>
      <c r="E183" t="s">
        <v>621</v>
      </c>
      <c r="F183" t="s">
        <v>38</v>
      </c>
      <c r="G183" t="s">
        <v>36</v>
      </c>
      <c r="H183">
        <v>2</v>
      </c>
      <c r="I183">
        <v>1</v>
      </c>
      <c r="J183">
        <v>101</v>
      </c>
      <c r="K183">
        <v>1</v>
      </c>
      <c r="L183">
        <v>1</v>
      </c>
      <c r="M183">
        <v>1</v>
      </c>
      <c r="N183">
        <v>52</v>
      </c>
      <c r="O183">
        <v>1</v>
      </c>
      <c r="P183">
        <v>1</v>
      </c>
      <c r="Q183">
        <v>121</v>
      </c>
      <c r="R183">
        <v>4411</v>
      </c>
      <c r="S183">
        <v>2313201</v>
      </c>
      <c r="T183" t="s">
        <v>622</v>
      </c>
      <c r="U183" t="s">
        <v>44</v>
      </c>
      <c r="V183" s="7">
        <v>6000</v>
      </c>
      <c r="W183" s="7">
        <v>0</v>
      </c>
      <c r="X183" s="7">
        <v>0</v>
      </c>
      <c r="Y183" s="7">
        <v>6000</v>
      </c>
      <c r="Z183" s="7">
        <v>6000</v>
      </c>
      <c r="AA183" s="7">
        <v>6000</v>
      </c>
      <c r="AB183" s="7">
        <v>0</v>
      </c>
      <c r="AC183">
        <v>3003189</v>
      </c>
      <c r="AD183">
        <v>3003704</v>
      </c>
      <c r="AE183" s="8">
        <v>45012</v>
      </c>
      <c r="AF183" t="s">
        <v>623</v>
      </c>
      <c r="AG183" t="s">
        <v>624</v>
      </c>
      <c r="AH183">
        <v>9082</v>
      </c>
    </row>
    <row r="184" spans="1:34" x14ac:dyDescent="0.2">
      <c r="A184">
        <v>10152114411</v>
      </c>
      <c r="B184">
        <v>126</v>
      </c>
      <c r="C184">
        <v>0</v>
      </c>
      <c r="D184" t="s">
        <v>36</v>
      </c>
      <c r="E184" t="s">
        <v>625</v>
      </c>
      <c r="F184" t="s">
        <v>38</v>
      </c>
      <c r="G184" t="s">
        <v>36</v>
      </c>
      <c r="H184">
        <v>2</v>
      </c>
      <c r="I184">
        <v>1</v>
      </c>
      <c r="J184">
        <v>101</v>
      </c>
      <c r="K184">
        <v>1</v>
      </c>
      <c r="L184">
        <v>1</v>
      </c>
      <c r="M184">
        <v>1</v>
      </c>
      <c r="N184">
        <v>52</v>
      </c>
      <c r="O184">
        <v>1</v>
      </c>
      <c r="P184">
        <v>1</v>
      </c>
      <c r="Q184">
        <v>121</v>
      </c>
      <c r="R184">
        <v>4411</v>
      </c>
      <c r="S184">
        <v>2313201</v>
      </c>
      <c r="T184" t="s">
        <v>626</v>
      </c>
      <c r="U184" t="s">
        <v>44</v>
      </c>
      <c r="V184" s="7">
        <v>1900</v>
      </c>
      <c r="W184" s="7">
        <v>0</v>
      </c>
      <c r="X184" s="7">
        <v>0</v>
      </c>
      <c r="Y184" s="7">
        <v>1900</v>
      </c>
      <c r="Z184" s="7">
        <v>1900</v>
      </c>
      <c r="AA184" s="7">
        <v>1900</v>
      </c>
      <c r="AB184" s="7">
        <v>0</v>
      </c>
      <c r="AC184">
        <v>3003196</v>
      </c>
      <c r="AD184">
        <v>3003707</v>
      </c>
      <c r="AE184" s="8">
        <v>45012</v>
      </c>
      <c r="AF184" t="s">
        <v>627</v>
      </c>
      <c r="AG184" t="s">
        <v>628</v>
      </c>
      <c r="AH184">
        <v>9082</v>
      </c>
    </row>
    <row r="185" spans="1:34" x14ac:dyDescent="0.2">
      <c r="A185">
        <v>10152114411</v>
      </c>
      <c r="B185">
        <v>118</v>
      </c>
      <c r="C185">
        <v>0</v>
      </c>
      <c r="D185" t="s">
        <v>36</v>
      </c>
      <c r="E185" t="s">
        <v>629</v>
      </c>
      <c r="F185" t="s">
        <v>38</v>
      </c>
      <c r="G185" t="s">
        <v>36</v>
      </c>
      <c r="H185">
        <v>2</v>
      </c>
      <c r="I185">
        <v>1</v>
      </c>
      <c r="J185">
        <v>101</v>
      </c>
      <c r="K185">
        <v>1</v>
      </c>
      <c r="L185">
        <v>1</v>
      </c>
      <c r="M185">
        <v>1</v>
      </c>
      <c r="N185">
        <v>52</v>
      </c>
      <c r="O185">
        <v>1</v>
      </c>
      <c r="P185">
        <v>1</v>
      </c>
      <c r="Q185">
        <v>121</v>
      </c>
      <c r="R185">
        <v>4411</v>
      </c>
      <c r="S185">
        <v>2313201</v>
      </c>
      <c r="T185" t="s">
        <v>630</v>
      </c>
      <c r="U185" t="s">
        <v>44</v>
      </c>
      <c r="V185" s="7">
        <v>3000</v>
      </c>
      <c r="W185" s="7">
        <v>0</v>
      </c>
      <c r="X185" s="7">
        <v>0</v>
      </c>
      <c r="Y185" s="7">
        <v>3000</v>
      </c>
      <c r="Z185" s="7">
        <v>3000</v>
      </c>
      <c r="AA185" s="7">
        <v>3000</v>
      </c>
      <c r="AB185" s="7">
        <v>0</v>
      </c>
      <c r="AC185">
        <v>3003184</v>
      </c>
      <c r="AD185">
        <v>3003703</v>
      </c>
      <c r="AE185" s="8">
        <v>45012</v>
      </c>
      <c r="AF185" t="s">
        <v>631</v>
      </c>
      <c r="AG185" t="s">
        <v>632</v>
      </c>
      <c r="AH185">
        <v>9082</v>
      </c>
    </row>
    <row r="186" spans="1:34" x14ac:dyDescent="0.2">
      <c r="A186">
        <v>10152114411</v>
      </c>
      <c r="B186">
        <v>120</v>
      </c>
      <c r="C186">
        <v>0</v>
      </c>
      <c r="D186" t="s">
        <v>36</v>
      </c>
      <c r="E186" t="s">
        <v>633</v>
      </c>
      <c r="F186" t="s">
        <v>38</v>
      </c>
      <c r="G186" t="s">
        <v>36</v>
      </c>
      <c r="H186">
        <v>2</v>
      </c>
      <c r="I186">
        <v>1</v>
      </c>
      <c r="J186">
        <v>101</v>
      </c>
      <c r="K186">
        <v>1</v>
      </c>
      <c r="L186">
        <v>1</v>
      </c>
      <c r="M186">
        <v>1</v>
      </c>
      <c r="N186">
        <v>52</v>
      </c>
      <c r="O186">
        <v>1</v>
      </c>
      <c r="P186">
        <v>1</v>
      </c>
      <c r="Q186">
        <v>121</v>
      </c>
      <c r="R186">
        <v>4411</v>
      </c>
      <c r="S186">
        <v>2313201</v>
      </c>
      <c r="T186" t="s">
        <v>634</v>
      </c>
      <c r="U186" t="s">
        <v>44</v>
      </c>
      <c r="V186" s="7">
        <v>6000</v>
      </c>
      <c r="W186" s="7">
        <v>0</v>
      </c>
      <c r="X186" s="7">
        <v>0</v>
      </c>
      <c r="Y186" s="7">
        <v>6000</v>
      </c>
      <c r="Z186" s="7">
        <v>6000</v>
      </c>
      <c r="AA186" s="7">
        <v>6000</v>
      </c>
      <c r="AB186" s="7">
        <v>0</v>
      </c>
      <c r="AC186">
        <v>3003190</v>
      </c>
      <c r="AD186">
        <v>3003705</v>
      </c>
      <c r="AE186" s="8">
        <v>45012</v>
      </c>
      <c r="AF186" t="s">
        <v>635</v>
      </c>
      <c r="AG186" t="s">
        <v>636</v>
      </c>
      <c r="AH186">
        <v>9082</v>
      </c>
    </row>
    <row r="187" spans="1:34" x14ac:dyDescent="0.2">
      <c r="A187">
        <v>10152114411</v>
      </c>
      <c r="B187">
        <v>130</v>
      </c>
      <c r="C187">
        <v>0</v>
      </c>
      <c r="D187" t="s">
        <v>36</v>
      </c>
      <c r="E187" t="s">
        <v>637</v>
      </c>
      <c r="F187" t="s">
        <v>38</v>
      </c>
      <c r="G187" t="s">
        <v>36</v>
      </c>
      <c r="H187">
        <v>2</v>
      </c>
      <c r="I187">
        <v>1</v>
      </c>
      <c r="J187">
        <v>101</v>
      </c>
      <c r="K187">
        <v>1</v>
      </c>
      <c r="L187">
        <v>1</v>
      </c>
      <c r="M187">
        <v>1</v>
      </c>
      <c r="N187">
        <v>52</v>
      </c>
      <c r="O187">
        <v>1</v>
      </c>
      <c r="P187">
        <v>1</v>
      </c>
      <c r="Q187">
        <v>121</v>
      </c>
      <c r="R187">
        <v>4411</v>
      </c>
      <c r="S187">
        <v>2313201</v>
      </c>
      <c r="T187" t="s">
        <v>638</v>
      </c>
      <c r="U187" t="s">
        <v>44</v>
      </c>
      <c r="V187" s="7">
        <v>1900</v>
      </c>
      <c r="W187" s="7">
        <v>0</v>
      </c>
      <c r="X187" s="7">
        <v>0</v>
      </c>
      <c r="Y187" s="7">
        <v>1900</v>
      </c>
      <c r="Z187" s="7">
        <v>1900</v>
      </c>
      <c r="AA187" s="7">
        <v>1900</v>
      </c>
      <c r="AB187" s="7">
        <v>0</v>
      </c>
      <c r="AC187">
        <v>3003471</v>
      </c>
      <c r="AD187">
        <v>3003711</v>
      </c>
      <c r="AE187" s="8">
        <v>45012</v>
      </c>
      <c r="AF187" t="s">
        <v>639</v>
      </c>
      <c r="AG187" t="s">
        <v>640</v>
      </c>
      <c r="AH187">
        <v>9082</v>
      </c>
    </row>
    <row r="188" spans="1:34" x14ac:dyDescent="0.2">
      <c r="A188">
        <v>10152114411</v>
      </c>
      <c r="B188">
        <v>131</v>
      </c>
      <c r="C188">
        <v>0</v>
      </c>
      <c r="D188" t="s">
        <v>36</v>
      </c>
      <c r="E188" t="s">
        <v>641</v>
      </c>
      <c r="F188" t="s">
        <v>38</v>
      </c>
      <c r="G188" t="s">
        <v>36</v>
      </c>
      <c r="H188">
        <v>2</v>
      </c>
      <c r="I188">
        <v>1</v>
      </c>
      <c r="J188">
        <v>101</v>
      </c>
      <c r="K188">
        <v>1</v>
      </c>
      <c r="L188">
        <v>1</v>
      </c>
      <c r="M188">
        <v>1</v>
      </c>
      <c r="N188">
        <v>52</v>
      </c>
      <c r="O188">
        <v>1</v>
      </c>
      <c r="P188">
        <v>1</v>
      </c>
      <c r="Q188">
        <v>121</v>
      </c>
      <c r="R188">
        <v>4411</v>
      </c>
      <c r="S188">
        <v>2313201</v>
      </c>
      <c r="T188" t="s">
        <v>638</v>
      </c>
      <c r="U188" t="s">
        <v>44</v>
      </c>
      <c r="V188" s="7">
        <v>500</v>
      </c>
      <c r="W188" s="7">
        <v>0</v>
      </c>
      <c r="X188" s="7">
        <v>0</v>
      </c>
      <c r="Y188" s="7">
        <v>500</v>
      </c>
      <c r="Z188" s="7">
        <v>500</v>
      </c>
      <c r="AA188" s="7">
        <v>500</v>
      </c>
      <c r="AB188" s="7">
        <v>0</v>
      </c>
      <c r="AC188">
        <v>3003471</v>
      </c>
      <c r="AD188">
        <v>3003711</v>
      </c>
      <c r="AE188" s="8">
        <v>45012</v>
      </c>
      <c r="AF188" t="s">
        <v>642</v>
      </c>
      <c r="AG188" t="s">
        <v>643</v>
      </c>
      <c r="AH188">
        <v>9082</v>
      </c>
    </row>
    <row r="189" spans="1:34" x14ac:dyDescent="0.2">
      <c r="A189">
        <v>10152114411</v>
      </c>
      <c r="B189">
        <v>132</v>
      </c>
      <c r="C189">
        <v>0</v>
      </c>
      <c r="D189" t="s">
        <v>36</v>
      </c>
      <c r="E189" t="s">
        <v>644</v>
      </c>
      <c r="F189" t="s">
        <v>38</v>
      </c>
      <c r="G189" t="s">
        <v>36</v>
      </c>
      <c r="H189">
        <v>2</v>
      </c>
      <c r="I189">
        <v>1</v>
      </c>
      <c r="J189">
        <v>101</v>
      </c>
      <c r="K189">
        <v>1</v>
      </c>
      <c r="L189">
        <v>1</v>
      </c>
      <c r="M189">
        <v>1</v>
      </c>
      <c r="N189">
        <v>52</v>
      </c>
      <c r="O189">
        <v>1</v>
      </c>
      <c r="P189">
        <v>1</v>
      </c>
      <c r="Q189">
        <v>121</v>
      </c>
      <c r="R189">
        <v>4411</v>
      </c>
      <c r="S189">
        <v>2313201</v>
      </c>
      <c r="T189" t="s">
        <v>645</v>
      </c>
      <c r="U189" t="s">
        <v>44</v>
      </c>
      <c r="V189" s="7">
        <v>5000</v>
      </c>
      <c r="W189" s="7">
        <v>0</v>
      </c>
      <c r="X189" s="7">
        <v>0</v>
      </c>
      <c r="Y189" s="7">
        <v>5000</v>
      </c>
      <c r="Z189" s="7">
        <v>5000</v>
      </c>
      <c r="AA189" s="7">
        <v>5000</v>
      </c>
      <c r="AB189" s="7">
        <v>0</v>
      </c>
      <c r="AC189">
        <v>3003474</v>
      </c>
      <c r="AD189">
        <v>3003712</v>
      </c>
      <c r="AE189" s="8">
        <v>45012</v>
      </c>
      <c r="AF189" t="s">
        <v>646</v>
      </c>
      <c r="AG189" t="s">
        <v>647</v>
      </c>
      <c r="AH189">
        <v>9082</v>
      </c>
    </row>
    <row r="190" spans="1:34" x14ac:dyDescent="0.2">
      <c r="A190">
        <v>10152114411</v>
      </c>
      <c r="B190">
        <v>133</v>
      </c>
      <c r="C190">
        <v>0</v>
      </c>
      <c r="D190" t="s">
        <v>36</v>
      </c>
      <c r="E190" t="s">
        <v>648</v>
      </c>
      <c r="F190" t="s">
        <v>38</v>
      </c>
      <c r="G190" t="s">
        <v>36</v>
      </c>
      <c r="H190">
        <v>2</v>
      </c>
      <c r="I190">
        <v>1</v>
      </c>
      <c r="J190">
        <v>101</v>
      </c>
      <c r="K190">
        <v>1</v>
      </c>
      <c r="L190">
        <v>1</v>
      </c>
      <c r="M190">
        <v>1</v>
      </c>
      <c r="N190">
        <v>52</v>
      </c>
      <c r="O190">
        <v>1</v>
      </c>
      <c r="P190">
        <v>1</v>
      </c>
      <c r="Q190">
        <v>121</v>
      </c>
      <c r="R190">
        <v>4411</v>
      </c>
      <c r="S190">
        <v>2313201</v>
      </c>
      <c r="T190" t="s">
        <v>649</v>
      </c>
      <c r="U190" t="s">
        <v>44</v>
      </c>
      <c r="V190" s="7">
        <v>9000</v>
      </c>
      <c r="W190" s="7">
        <v>0</v>
      </c>
      <c r="X190" s="7">
        <v>0</v>
      </c>
      <c r="Y190" s="7">
        <v>9000</v>
      </c>
      <c r="Z190" s="7">
        <v>9000</v>
      </c>
      <c r="AA190" s="7">
        <v>9000</v>
      </c>
      <c r="AB190" s="7">
        <v>0</v>
      </c>
      <c r="AC190">
        <v>3003476</v>
      </c>
      <c r="AD190">
        <v>3003713</v>
      </c>
      <c r="AE190" s="8">
        <v>45012</v>
      </c>
      <c r="AF190" t="s">
        <v>650</v>
      </c>
      <c r="AG190" t="s">
        <v>651</v>
      </c>
      <c r="AH190">
        <v>9082</v>
      </c>
    </row>
    <row r="191" spans="1:34" x14ac:dyDescent="0.2">
      <c r="A191">
        <v>10152114411</v>
      </c>
      <c r="B191">
        <v>127</v>
      </c>
      <c r="C191">
        <v>0</v>
      </c>
      <c r="D191" t="s">
        <v>36</v>
      </c>
      <c r="E191" t="s">
        <v>652</v>
      </c>
      <c r="F191" t="s">
        <v>38</v>
      </c>
      <c r="G191" t="s">
        <v>36</v>
      </c>
      <c r="H191">
        <v>2</v>
      </c>
      <c r="I191">
        <v>1</v>
      </c>
      <c r="J191">
        <v>101</v>
      </c>
      <c r="K191">
        <v>1</v>
      </c>
      <c r="L191">
        <v>1</v>
      </c>
      <c r="M191">
        <v>1</v>
      </c>
      <c r="N191">
        <v>52</v>
      </c>
      <c r="O191">
        <v>1</v>
      </c>
      <c r="P191">
        <v>1</v>
      </c>
      <c r="Q191">
        <v>121</v>
      </c>
      <c r="R191">
        <v>4411</v>
      </c>
      <c r="S191">
        <v>2313201</v>
      </c>
      <c r="T191" t="s">
        <v>626</v>
      </c>
      <c r="U191" t="s">
        <v>44</v>
      </c>
      <c r="V191" s="7">
        <v>1900</v>
      </c>
      <c r="W191" s="7">
        <v>0</v>
      </c>
      <c r="X191" s="7">
        <v>0</v>
      </c>
      <c r="Y191" s="7">
        <v>1900</v>
      </c>
      <c r="Z191" s="7">
        <v>1900</v>
      </c>
      <c r="AA191" s="7">
        <v>1900</v>
      </c>
      <c r="AB191" s="7">
        <v>0</v>
      </c>
      <c r="AC191">
        <v>3003196</v>
      </c>
      <c r="AD191">
        <v>3003707</v>
      </c>
      <c r="AE191" s="8">
        <v>45012</v>
      </c>
      <c r="AF191" t="s">
        <v>653</v>
      </c>
      <c r="AG191" t="s">
        <v>36</v>
      </c>
      <c r="AH191">
        <v>9082</v>
      </c>
    </row>
    <row r="192" spans="1:34" x14ac:dyDescent="0.2">
      <c r="A192">
        <v>10152114411</v>
      </c>
      <c r="B192">
        <v>89</v>
      </c>
      <c r="C192">
        <v>0</v>
      </c>
      <c r="D192" t="s">
        <v>36</v>
      </c>
      <c r="E192" t="s">
        <v>654</v>
      </c>
      <c r="F192" t="s">
        <v>38</v>
      </c>
      <c r="G192" t="s">
        <v>36</v>
      </c>
      <c r="H192">
        <v>2</v>
      </c>
      <c r="I192">
        <v>1</v>
      </c>
      <c r="J192">
        <v>101</v>
      </c>
      <c r="K192">
        <v>1</v>
      </c>
      <c r="L192">
        <v>1</v>
      </c>
      <c r="M192">
        <v>1</v>
      </c>
      <c r="N192">
        <v>52</v>
      </c>
      <c r="O192">
        <v>1</v>
      </c>
      <c r="P192">
        <v>1</v>
      </c>
      <c r="Q192">
        <v>121</v>
      </c>
      <c r="R192">
        <v>4411</v>
      </c>
      <c r="S192">
        <v>2313201</v>
      </c>
      <c r="T192" t="s">
        <v>655</v>
      </c>
      <c r="U192" t="s">
        <v>44</v>
      </c>
      <c r="V192" s="7">
        <v>3000</v>
      </c>
      <c r="W192" s="7">
        <v>0</v>
      </c>
      <c r="X192" s="7">
        <v>0</v>
      </c>
      <c r="Y192" s="7">
        <v>3000</v>
      </c>
      <c r="Z192" s="7">
        <v>3000</v>
      </c>
      <c r="AA192" s="7">
        <v>3000</v>
      </c>
      <c r="AB192" s="7">
        <v>0</v>
      </c>
      <c r="AC192">
        <v>3001812</v>
      </c>
      <c r="AD192">
        <v>3002784</v>
      </c>
      <c r="AE192" s="8">
        <v>45006</v>
      </c>
      <c r="AF192" t="s">
        <v>656</v>
      </c>
      <c r="AG192" t="s">
        <v>657</v>
      </c>
      <c r="AH192">
        <v>9082</v>
      </c>
    </row>
    <row r="193" spans="1:34" x14ac:dyDescent="0.2">
      <c r="A193">
        <v>10152114411</v>
      </c>
      <c r="B193">
        <v>46</v>
      </c>
      <c r="C193">
        <v>0</v>
      </c>
      <c r="D193" t="s">
        <v>36</v>
      </c>
      <c r="E193" t="s">
        <v>658</v>
      </c>
      <c r="F193" t="s">
        <v>38</v>
      </c>
      <c r="G193" t="s">
        <v>36</v>
      </c>
      <c r="H193">
        <v>2</v>
      </c>
      <c r="I193">
        <v>1</v>
      </c>
      <c r="J193">
        <v>101</v>
      </c>
      <c r="K193">
        <v>1</v>
      </c>
      <c r="L193">
        <v>1</v>
      </c>
      <c r="M193">
        <v>1</v>
      </c>
      <c r="N193">
        <v>52</v>
      </c>
      <c r="O193">
        <v>1</v>
      </c>
      <c r="P193">
        <v>1</v>
      </c>
      <c r="Q193">
        <v>121</v>
      </c>
      <c r="R193">
        <v>4411</v>
      </c>
      <c r="S193">
        <v>2313201</v>
      </c>
      <c r="T193" t="s">
        <v>659</v>
      </c>
      <c r="U193" t="s">
        <v>44</v>
      </c>
      <c r="V193" s="7">
        <v>10000</v>
      </c>
      <c r="W193" s="7">
        <v>0</v>
      </c>
      <c r="X193" s="7">
        <v>10000</v>
      </c>
      <c r="Y193" s="7">
        <v>0</v>
      </c>
      <c r="Z193" s="7">
        <v>0</v>
      </c>
      <c r="AA193" s="7">
        <v>0</v>
      </c>
      <c r="AB193" s="7">
        <v>0</v>
      </c>
      <c r="AC193" t="s">
        <v>58</v>
      </c>
      <c r="AD193" t="s">
        <v>58</v>
      </c>
      <c r="AE193" t="s">
        <v>59</v>
      </c>
      <c r="AF193" t="s">
        <v>660</v>
      </c>
      <c r="AG193" t="s">
        <v>36</v>
      </c>
      <c r="AH193" t="s">
        <v>58</v>
      </c>
    </row>
    <row r="194" spans="1:34" x14ac:dyDescent="0.2">
      <c r="A194">
        <v>40370114381</v>
      </c>
      <c r="B194">
        <v>30</v>
      </c>
      <c r="C194">
        <v>0</v>
      </c>
      <c r="D194" t="s">
        <v>36</v>
      </c>
      <c r="E194" t="s">
        <v>92</v>
      </c>
      <c r="F194" t="s">
        <v>38</v>
      </c>
      <c r="G194" t="s">
        <v>36</v>
      </c>
      <c r="H194">
        <v>1</v>
      </c>
      <c r="I194">
        <v>4</v>
      </c>
      <c r="J194">
        <v>403</v>
      </c>
      <c r="K194">
        <v>1</v>
      </c>
      <c r="L194">
        <v>3</v>
      </c>
      <c r="M194">
        <v>2</v>
      </c>
      <c r="N194">
        <v>70</v>
      </c>
      <c r="O194">
        <v>1</v>
      </c>
      <c r="P194">
        <v>1</v>
      </c>
      <c r="Q194">
        <v>121</v>
      </c>
      <c r="R194">
        <v>4381</v>
      </c>
      <c r="S194">
        <v>2313201</v>
      </c>
      <c r="T194" t="s">
        <v>661</v>
      </c>
      <c r="U194" t="s">
        <v>662</v>
      </c>
      <c r="V194" s="7">
        <v>54127.38</v>
      </c>
      <c r="W194" s="7">
        <v>0</v>
      </c>
      <c r="X194" s="7">
        <v>0</v>
      </c>
      <c r="Y194" s="7">
        <v>54127.38</v>
      </c>
      <c r="Z194" s="7">
        <v>54127.38</v>
      </c>
      <c r="AA194" s="7">
        <v>54127.38</v>
      </c>
      <c r="AB194" s="7">
        <v>0</v>
      </c>
      <c r="AC194">
        <v>3002903</v>
      </c>
      <c r="AD194">
        <v>3005024</v>
      </c>
      <c r="AE194" s="8">
        <v>45016</v>
      </c>
      <c r="AF194" t="s">
        <v>95</v>
      </c>
      <c r="AG194" t="s">
        <v>36</v>
      </c>
      <c r="AH194">
        <v>9082</v>
      </c>
    </row>
    <row r="195" spans="1:34" x14ac:dyDescent="0.2">
      <c r="A195">
        <v>31134114451</v>
      </c>
      <c r="B195">
        <v>36</v>
      </c>
      <c r="C195">
        <v>0</v>
      </c>
      <c r="D195" t="s">
        <v>36</v>
      </c>
      <c r="E195" t="s">
        <v>663</v>
      </c>
      <c r="F195" t="s">
        <v>38</v>
      </c>
      <c r="G195" t="s">
        <v>36</v>
      </c>
      <c r="H195">
        <v>2</v>
      </c>
      <c r="I195">
        <v>3</v>
      </c>
      <c r="J195">
        <v>311</v>
      </c>
      <c r="K195">
        <v>1</v>
      </c>
      <c r="L195">
        <v>4</v>
      </c>
      <c r="M195">
        <v>1</v>
      </c>
      <c r="N195">
        <v>34</v>
      </c>
      <c r="O195">
        <v>1</v>
      </c>
      <c r="P195">
        <v>1</v>
      </c>
      <c r="Q195">
        <v>112</v>
      </c>
      <c r="R195">
        <v>4451</v>
      </c>
      <c r="S195">
        <v>2313201</v>
      </c>
      <c r="T195" t="s">
        <v>664</v>
      </c>
      <c r="U195" t="s">
        <v>665</v>
      </c>
      <c r="V195" s="7">
        <v>57160.71</v>
      </c>
      <c r="W195" s="7">
        <v>0</v>
      </c>
      <c r="X195" s="7">
        <v>0</v>
      </c>
      <c r="Y195" s="7">
        <v>57160.71</v>
      </c>
      <c r="Z195" s="7">
        <v>57160.71</v>
      </c>
      <c r="AA195" s="7">
        <v>57160.71</v>
      </c>
      <c r="AB195" s="7">
        <v>0</v>
      </c>
      <c r="AC195">
        <v>5005486</v>
      </c>
      <c r="AD195">
        <v>6001623</v>
      </c>
      <c r="AE195" s="8">
        <v>45089</v>
      </c>
      <c r="AF195" t="s">
        <v>666</v>
      </c>
      <c r="AG195" t="s">
        <v>36</v>
      </c>
      <c r="AH195">
        <v>9082</v>
      </c>
    </row>
    <row r="196" spans="1:34" x14ac:dyDescent="0.2">
      <c r="A196">
        <v>40370114381</v>
      </c>
      <c r="B196">
        <v>31</v>
      </c>
      <c r="C196">
        <v>0</v>
      </c>
      <c r="D196" t="s">
        <v>36</v>
      </c>
      <c r="E196" t="s">
        <v>96</v>
      </c>
      <c r="F196" t="s">
        <v>38</v>
      </c>
      <c r="G196" t="s">
        <v>36</v>
      </c>
      <c r="H196">
        <v>1</v>
      </c>
      <c r="I196">
        <v>4</v>
      </c>
      <c r="J196">
        <v>403</v>
      </c>
      <c r="K196">
        <v>1</v>
      </c>
      <c r="L196">
        <v>3</v>
      </c>
      <c r="M196">
        <v>2</v>
      </c>
      <c r="N196">
        <v>70</v>
      </c>
      <c r="O196">
        <v>1</v>
      </c>
      <c r="P196">
        <v>1</v>
      </c>
      <c r="Q196">
        <v>121</v>
      </c>
      <c r="R196">
        <v>4381</v>
      </c>
      <c r="S196">
        <v>2313201</v>
      </c>
      <c r="T196" t="s">
        <v>667</v>
      </c>
      <c r="U196" t="s">
        <v>668</v>
      </c>
      <c r="V196" s="7">
        <v>11624.03</v>
      </c>
      <c r="W196" s="7">
        <v>0</v>
      </c>
      <c r="X196" s="7">
        <v>0</v>
      </c>
      <c r="Y196" s="7">
        <v>11624.03</v>
      </c>
      <c r="Z196" s="7">
        <v>11624.03</v>
      </c>
      <c r="AA196" s="7">
        <v>11624.03</v>
      </c>
      <c r="AB196" s="7">
        <v>0</v>
      </c>
      <c r="AC196">
        <v>3003331</v>
      </c>
      <c r="AD196">
        <v>3005025</v>
      </c>
      <c r="AE196" s="8">
        <v>45016</v>
      </c>
      <c r="AF196" t="s">
        <v>99</v>
      </c>
      <c r="AG196" t="s">
        <v>36</v>
      </c>
      <c r="AH196">
        <v>9082</v>
      </c>
    </row>
    <row r="197" spans="1:34" x14ac:dyDescent="0.2">
      <c r="A197">
        <v>40370114381</v>
      </c>
      <c r="B197">
        <v>32</v>
      </c>
      <c r="C197">
        <v>0</v>
      </c>
      <c r="D197" t="s">
        <v>36</v>
      </c>
      <c r="E197" t="s">
        <v>47</v>
      </c>
      <c r="F197" t="s">
        <v>38</v>
      </c>
      <c r="G197" t="s">
        <v>36</v>
      </c>
      <c r="H197">
        <v>1</v>
      </c>
      <c r="I197">
        <v>4</v>
      </c>
      <c r="J197">
        <v>403</v>
      </c>
      <c r="K197">
        <v>1</v>
      </c>
      <c r="L197">
        <v>3</v>
      </c>
      <c r="M197">
        <v>2</v>
      </c>
      <c r="N197">
        <v>70</v>
      </c>
      <c r="O197">
        <v>1</v>
      </c>
      <c r="P197">
        <v>1</v>
      </c>
      <c r="Q197">
        <v>121</v>
      </c>
      <c r="R197">
        <v>4381</v>
      </c>
      <c r="S197">
        <v>2313201</v>
      </c>
      <c r="T197" t="s">
        <v>669</v>
      </c>
      <c r="U197" t="s">
        <v>670</v>
      </c>
      <c r="V197" s="7">
        <v>5007.7700000000004</v>
      </c>
      <c r="W197" s="7">
        <v>0</v>
      </c>
      <c r="X197" s="7">
        <v>0</v>
      </c>
      <c r="Y197" s="7">
        <v>5007.7700000000004</v>
      </c>
      <c r="Z197" s="7">
        <v>5007.7700000000004</v>
      </c>
      <c r="AA197" s="7">
        <v>5007.7700000000004</v>
      </c>
      <c r="AB197" s="7">
        <v>0</v>
      </c>
      <c r="AC197">
        <v>3003341</v>
      </c>
      <c r="AD197">
        <v>3005026</v>
      </c>
      <c r="AE197" s="8">
        <v>45016</v>
      </c>
      <c r="AF197" t="s">
        <v>50</v>
      </c>
      <c r="AG197" t="s">
        <v>36</v>
      </c>
      <c r="AH197">
        <v>9082</v>
      </c>
    </row>
    <row r="198" spans="1:34" x14ac:dyDescent="0.2">
      <c r="A198">
        <v>10152114411</v>
      </c>
      <c r="B198">
        <v>96</v>
      </c>
      <c r="C198">
        <v>0</v>
      </c>
      <c r="D198" t="s">
        <v>36</v>
      </c>
      <c r="E198" t="s">
        <v>671</v>
      </c>
      <c r="F198" t="s">
        <v>38</v>
      </c>
      <c r="G198" t="s">
        <v>36</v>
      </c>
      <c r="H198">
        <v>2</v>
      </c>
      <c r="I198">
        <v>1</v>
      </c>
      <c r="J198">
        <v>101</v>
      </c>
      <c r="K198">
        <v>1</v>
      </c>
      <c r="L198">
        <v>1</v>
      </c>
      <c r="M198">
        <v>1</v>
      </c>
      <c r="N198">
        <v>52</v>
      </c>
      <c r="O198">
        <v>1</v>
      </c>
      <c r="P198">
        <v>1</v>
      </c>
      <c r="Q198">
        <v>121</v>
      </c>
      <c r="R198">
        <v>4411</v>
      </c>
      <c r="S198">
        <v>2313201</v>
      </c>
      <c r="T198" t="s">
        <v>672</v>
      </c>
      <c r="U198" t="s">
        <v>44</v>
      </c>
      <c r="V198" s="7">
        <v>3000</v>
      </c>
      <c r="W198" s="7">
        <v>0</v>
      </c>
      <c r="X198" s="7">
        <v>0</v>
      </c>
      <c r="Y198" s="7">
        <v>3000</v>
      </c>
      <c r="Z198" s="7">
        <v>3000</v>
      </c>
      <c r="AA198" s="7">
        <v>3000</v>
      </c>
      <c r="AB198" s="7">
        <v>0</v>
      </c>
      <c r="AC198">
        <v>3001824</v>
      </c>
      <c r="AD198">
        <v>3002788</v>
      </c>
      <c r="AE198" s="8">
        <v>45006</v>
      </c>
      <c r="AF198" t="s">
        <v>673</v>
      </c>
      <c r="AG198" t="s">
        <v>674</v>
      </c>
      <c r="AH198">
        <v>9082</v>
      </c>
    </row>
    <row r="199" spans="1:34" x14ac:dyDescent="0.2">
      <c r="A199">
        <v>10152114411</v>
      </c>
      <c r="B199">
        <v>99</v>
      </c>
      <c r="C199">
        <v>0</v>
      </c>
      <c r="D199" t="s">
        <v>36</v>
      </c>
      <c r="E199" t="s">
        <v>675</v>
      </c>
      <c r="F199" t="s">
        <v>38</v>
      </c>
      <c r="G199" t="s">
        <v>36</v>
      </c>
      <c r="H199">
        <v>2</v>
      </c>
      <c r="I199">
        <v>1</v>
      </c>
      <c r="J199">
        <v>101</v>
      </c>
      <c r="K199">
        <v>1</v>
      </c>
      <c r="L199">
        <v>1</v>
      </c>
      <c r="M199">
        <v>1</v>
      </c>
      <c r="N199">
        <v>52</v>
      </c>
      <c r="O199">
        <v>1</v>
      </c>
      <c r="P199">
        <v>1</v>
      </c>
      <c r="Q199">
        <v>121</v>
      </c>
      <c r="R199">
        <v>4411</v>
      </c>
      <c r="S199">
        <v>2313201</v>
      </c>
      <c r="T199" t="s">
        <v>509</v>
      </c>
      <c r="U199" t="s">
        <v>44</v>
      </c>
      <c r="V199" s="7">
        <v>1900</v>
      </c>
      <c r="W199" s="7">
        <v>0</v>
      </c>
      <c r="X199" s="7">
        <v>0</v>
      </c>
      <c r="Y199" s="7">
        <v>1900</v>
      </c>
      <c r="Z199" s="7">
        <v>1900</v>
      </c>
      <c r="AA199" s="7">
        <v>1900</v>
      </c>
      <c r="AB199" s="7">
        <v>0</v>
      </c>
      <c r="AC199">
        <v>3001828</v>
      </c>
      <c r="AD199">
        <v>3002790</v>
      </c>
      <c r="AE199" s="8">
        <v>45006</v>
      </c>
      <c r="AF199" t="s">
        <v>676</v>
      </c>
      <c r="AG199" t="s">
        <v>677</v>
      </c>
      <c r="AH199">
        <v>9082</v>
      </c>
    </row>
    <row r="200" spans="1:34" x14ac:dyDescent="0.2">
      <c r="A200">
        <v>10152114411</v>
      </c>
      <c r="B200">
        <v>107</v>
      </c>
      <c r="C200">
        <v>0</v>
      </c>
      <c r="D200" t="s">
        <v>36</v>
      </c>
      <c r="E200" t="s">
        <v>678</v>
      </c>
      <c r="F200" t="s">
        <v>38</v>
      </c>
      <c r="G200" t="s">
        <v>36</v>
      </c>
      <c r="H200">
        <v>2</v>
      </c>
      <c r="I200">
        <v>1</v>
      </c>
      <c r="J200">
        <v>101</v>
      </c>
      <c r="K200">
        <v>1</v>
      </c>
      <c r="L200">
        <v>1</v>
      </c>
      <c r="M200">
        <v>1</v>
      </c>
      <c r="N200">
        <v>52</v>
      </c>
      <c r="O200">
        <v>1</v>
      </c>
      <c r="P200">
        <v>1</v>
      </c>
      <c r="Q200">
        <v>121</v>
      </c>
      <c r="R200">
        <v>4411</v>
      </c>
      <c r="S200">
        <v>2313201</v>
      </c>
      <c r="T200" t="s">
        <v>679</v>
      </c>
      <c r="U200" t="s">
        <v>44</v>
      </c>
      <c r="V200" s="7">
        <v>4000</v>
      </c>
      <c r="W200" s="7">
        <v>0</v>
      </c>
      <c r="X200" s="7">
        <v>0</v>
      </c>
      <c r="Y200" s="7">
        <v>4000</v>
      </c>
      <c r="Z200" s="7">
        <v>4000</v>
      </c>
      <c r="AA200" s="7">
        <v>4000</v>
      </c>
      <c r="AB200" s="7">
        <v>0</v>
      </c>
      <c r="AC200">
        <v>3001945</v>
      </c>
      <c r="AD200">
        <v>3002791</v>
      </c>
      <c r="AE200" s="8">
        <v>45006</v>
      </c>
      <c r="AF200" t="s">
        <v>680</v>
      </c>
      <c r="AG200" t="s">
        <v>36</v>
      </c>
      <c r="AH200">
        <v>9082</v>
      </c>
    </row>
    <row r="201" spans="1:34" x14ac:dyDescent="0.2">
      <c r="A201">
        <v>10152114411</v>
      </c>
      <c r="B201">
        <v>95</v>
      </c>
      <c r="C201">
        <v>0</v>
      </c>
      <c r="D201" t="s">
        <v>36</v>
      </c>
      <c r="E201" t="s">
        <v>681</v>
      </c>
      <c r="F201" t="s">
        <v>38</v>
      </c>
      <c r="G201" t="s">
        <v>36</v>
      </c>
      <c r="H201">
        <v>2</v>
      </c>
      <c r="I201">
        <v>1</v>
      </c>
      <c r="J201">
        <v>101</v>
      </c>
      <c r="K201">
        <v>1</v>
      </c>
      <c r="L201">
        <v>1</v>
      </c>
      <c r="M201">
        <v>1</v>
      </c>
      <c r="N201">
        <v>52</v>
      </c>
      <c r="O201">
        <v>1</v>
      </c>
      <c r="P201">
        <v>1</v>
      </c>
      <c r="Q201">
        <v>121</v>
      </c>
      <c r="R201">
        <v>4411</v>
      </c>
      <c r="S201">
        <v>2313201</v>
      </c>
      <c r="T201" t="s">
        <v>682</v>
      </c>
      <c r="U201" t="s">
        <v>44</v>
      </c>
      <c r="V201" s="7">
        <v>3000</v>
      </c>
      <c r="W201" s="7">
        <v>0</v>
      </c>
      <c r="X201" s="7">
        <v>0</v>
      </c>
      <c r="Y201" s="7">
        <v>3000</v>
      </c>
      <c r="Z201" s="7">
        <v>3000</v>
      </c>
      <c r="AA201" s="7">
        <v>3000</v>
      </c>
      <c r="AB201" s="7">
        <v>0</v>
      </c>
      <c r="AC201">
        <v>3001823</v>
      </c>
      <c r="AD201">
        <v>3002787</v>
      </c>
      <c r="AE201" s="8">
        <v>45006</v>
      </c>
      <c r="AF201" t="s">
        <v>683</v>
      </c>
      <c r="AG201" t="s">
        <v>684</v>
      </c>
      <c r="AH201">
        <v>9082</v>
      </c>
    </row>
    <row r="202" spans="1:34" x14ac:dyDescent="0.2">
      <c r="A202">
        <v>10152114411</v>
      </c>
      <c r="B202">
        <v>90</v>
      </c>
      <c r="C202">
        <v>0</v>
      </c>
      <c r="D202" t="s">
        <v>36</v>
      </c>
      <c r="E202" t="s">
        <v>685</v>
      </c>
      <c r="F202" t="s">
        <v>38</v>
      </c>
      <c r="G202" t="s">
        <v>36</v>
      </c>
      <c r="H202">
        <v>2</v>
      </c>
      <c r="I202">
        <v>1</v>
      </c>
      <c r="J202">
        <v>101</v>
      </c>
      <c r="K202">
        <v>1</v>
      </c>
      <c r="L202">
        <v>1</v>
      </c>
      <c r="M202">
        <v>1</v>
      </c>
      <c r="N202">
        <v>52</v>
      </c>
      <c r="O202">
        <v>1</v>
      </c>
      <c r="P202">
        <v>1</v>
      </c>
      <c r="Q202">
        <v>121</v>
      </c>
      <c r="R202">
        <v>4411</v>
      </c>
      <c r="S202">
        <v>2313201</v>
      </c>
      <c r="T202" t="s">
        <v>686</v>
      </c>
      <c r="U202" t="s">
        <v>44</v>
      </c>
      <c r="V202" s="7">
        <v>3000</v>
      </c>
      <c r="W202" s="7">
        <v>0</v>
      </c>
      <c r="X202" s="7">
        <v>0</v>
      </c>
      <c r="Y202" s="7">
        <v>3000</v>
      </c>
      <c r="Z202" s="7">
        <v>3000</v>
      </c>
      <c r="AA202" s="7">
        <v>3000</v>
      </c>
      <c r="AB202" s="7">
        <v>0</v>
      </c>
      <c r="AC202">
        <v>3001814</v>
      </c>
      <c r="AD202">
        <v>3002785</v>
      </c>
      <c r="AE202" s="8">
        <v>45006</v>
      </c>
      <c r="AF202" t="s">
        <v>687</v>
      </c>
      <c r="AG202" t="s">
        <v>688</v>
      </c>
      <c r="AH202">
        <v>9082</v>
      </c>
    </row>
    <row r="203" spans="1:34" x14ac:dyDescent="0.2">
      <c r="A203">
        <v>10152114411</v>
      </c>
      <c r="B203">
        <v>109</v>
      </c>
      <c r="C203">
        <v>0</v>
      </c>
      <c r="D203" t="s">
        <v>36</v>
      </c>
      <c r="E203" t="s">
        <v>689</v>
      </c>
      <c r="F203" t="s">
        <v>38</v>
      </c>
      <c r="G203" t="s">
        <v>36</v>
      </c>
      <c r="H203">
        <v>2</v>
      </c>
      <c r="I203">
        <v>1</v>
      </c>
      <c r="J203">
        <v>101</v>
      </c>
      <c r="K203">
        <v>1</v>
      </c>
      <c r="L203">
        <v>1</v>
      </c>
      <c r="M203">
        <v>1</v>
      </c>
      <c r="N203">
        <v>52</v>
      </c>
      <c r="O203">
        <v>1</v>
      </c>
      <c r="P203">
        <v>1</v>
      </c>
      <c r="Q203">
        <v>121</v>
      </c>
      <c r="R203">
        <v>4411</v>
      </c>
      <c r="S203">
        <v>2313201</v>
      </c>
      <c r="T203" t="s">
        <v>690</v>
      </c>
      <c r="U203" t="s">
        <v>44</v>
      </c>
      <c r="V203" s="7">
        <v>6000</v>
      </c>
      <c r="W203" s="7">
        <v>0</v>
      </c>
      <c r="X203" s="7">
        <v>0</v>
      </c>
      <c r="Y203" s="7">
        <v>6000</v>
      </c>
      <c r="Z203" s="7">
        <v>6000</v>
      </c>
      <c r="AA203" s="7">
        <v>6000</v>
      </c>
      <c r="AB203" s="7">
        <v>0</v>
      </c>
      <c r="AC203">
        <v>3001947</v>
      </c>
      <c r="AD203">
        <v>3002793</v>
      </c>
      <c r="AE203" s="8">
        <v>45006</v>
      </c>
      <c r="AF203" t="s">
        <v>691</v>
      </c>
      <c r="AG203" t="s">
        <v>692</v>
      </c>
      <c r="AH203">
        <v>9082</v>
      </c>
    </row>
    <row r="204" spans="1:34" x14ac:dyDescent="0.2">
      <c r="A204">
        <v>10152114411</v>
      </c>
      <c r="B204">
        <v>110</v>
      </c>
      <c r="C204">
        <v>0</v>
      </c>
      <c r="D204" t="s">
        <v>36</v>
      </c>
      <c r="E204" t="s">
        <v>693</v>
      </c>
      <c r="F204" t="s">
        <v>38</v>
      </c>
      <c r="G204" t="s">
        <v>36</v>
      </c>
      <c r="H204">
        <v>2</v>
      </c>
      <c r="I204">
        <v>1</v>
      </c>
      <c r="J204">
        <v>101</v>
      </c>
      <c r="K204">
        <v>1</v>
      </c>
      <c r="L204">
        <v>1</v>
      </c>
      <c r="M204">
        <v>1</v>
      </c>
      <c r="N204">
        <v>52</v>
      </c>
      <c r="O204">
        <v>1</v>
      </c>
      <c r="P204">
        <v>1</v>
      </c>
      <c r="Q204">
        <v>121</v>
      </c>
      <c r="R204">
        <v>4411</v>
      </c>
      <c r="S204">
        <v>2313201</v>
      </c>
      <c r="T204" t="s">
        <v>694</v>
      </c>
      <c r="U204" t="s">
        <v>44</v>
      </c>
      <c r="V204" s="7">
        <v>6000</v>
      </c>
      <c r="W204" s="7">
        <v>0</v>
      </c>
      <c r="X204" s="7">
        <v>0</v>
      </c>
      <c r="Y204" s="7">
        <v>6000</v>
      </c>
      <c r="Z204" s="7">
        <v>6000</v>
      </c>
      <c r="AA204" s="7">
        <v>6000</v>
      </c>
      <c r="AB204" s="7">
        <v>0</v>
      </c>
      <c r="AC204">
        <v>3001972</v>
      </c>
      <c r="AD204">
        <v>3002794</v>
      </c>
      <c r="AE204" s="8">
        <v>45006</v>
      </c>
      <c r="AF204" t="s">
        <v>695</v>
      </c>
      <c r="AG204" t="s">
        <v>696</v>
      </c>
      <c r="AH204">
        <v>9082</v>
      </c>
    </row>
    <row r="205" spans="1:34" x14ac:dyDescent="0.2">
      <c r="A205">
        <v>10152114411</v>
      </c>
      <c r="B205">
        <v>129</v>
      </c>
      <c r="C205">
        <v>0</v>
      </c>
      <c r="D205" t="s">
        <v>36</v>
      </c>
      <c r="E205" t="s">
        <v>697</v>
      </c>
      <c r="F205" t="s">
        <v>38</v>
      </c>
      <c r="G205" t="s">
        <v>36</v>
      </c>
      <c r="H205">
        <v>2</v>
      </c>
      <c r="I205">
        <v>1</v>
      </c>
      <c r="J205">
        <v>101</v>
      </c>
      <c r="K205">
        <v>1</v>
      </c>
      <c r="L205">
        <v>1</v>
      </c>
      <c r="M205">
        <v>1</v>
      </c>
      <c r="N205">
        <v>52</v>
      </c>
      <c r="O205">
        <v>1</v>
      </c>
      <c r="P205">
        <v>1</v>
      </c>
      <c r="Q205">
        <v>121</v>
      </c>
      <c r="R205">
        <v>4411</v>
      </c>
      <c r="S205">
        <v>2313201</v>
      </c>
      <c r="T205" t="s">
        <v>638</v>
      </c>
      <c r="U205" t="s">
        <v>44</v>
      </c>
      <c r="V205" s="7">
        <v>1000</v>
      </c>
      <c r="W205" s="7">
        <v>0</v>
      </c>
      <c r="X205" s="7">
        <v>0</v>
      </c>
      <c r="Y205" s="7">
        <v>1000</v>
      </c>
      <c r="Z205" s="7">
        <v>1000</v>
      </c>
      <c r="AA205" s="7">
        <v>1000</v>
      </c>
      <c r="AB205" s="7">
        <v>0</v>
      </c>
      <c r="AC205">
        <v>3003471</v>
      </c>
      <c r="AD205">
        <v>3003711</v>
      </c>
      <c r="AE205" s="8">
        <v>45012</v>
      </c>
      <c r="AF205" t="s">
        <v>698</v>
      </c>
      <c r="AG205" t="s">
        <v>699</v>
      </c>
      <c r="AH205">
        <v>9082</v>
      </c>
    </row>
    <row r="206" spans="1:34" x14ac:dyDescent="0.2">
      <c r="A206">
        <v>10152114411</v>
      </c>
      <c r="B206">
        <v>151</v>
      </c>
      <c r="C206">
        <v>0</v>
      </c>
      <c r="D206" t="s">
        <v>36</v>
      </c>
      <c r="E206" t="s">
        <v>700</v>
      </c>
      <c r="F206" t="s">
        <v>38</v>
      </c>
      <c r="G206" t="s">
        <v>36</v>
      </c>
      <c r="H206">
        <v>2</v>
      </c>
      <c r="I206">
        <v>1</v>
      </c>
      <c r="J206">
        <v>101</v>
      </c>
      <c r="K206">
        <v>1</v>
      </c>
      <c r="L206">
        <v>1</v>
      </c>
      <c r="M206">
        <v>1</v>
      </c>
      <c r="N206">
        <v>52</v>
      </c>
      <c r="O206">
        <v>1</v>
      </c>
      <c r="P206">
        <v>1</v>
      </c>
      <c r="Q206">
        <v>121</v>
      </c>
      <c r="R206">
        <v>4411</v>
      </c>
      <c r="S206">
        <v>2313201</v>
      </c>
      <c r="T206" t="s">
        <v>701</v>
      </c>
      <c r="U206" t="s">
        <v>44</v>
      </c>
      <c r="V206" s="7">
        <v>1500</v>
      </c>
      <c r="W206" s="7">
        <v>0</v>
      </c>
      <c r="X206" s="7">
        <v>0</v>
      </c>
      <c r="Y206" s="7">
        <v>1500</v>
      </c>
      <c r="Z206" s="7">
        <v>1500</v>
      </c>
      <c r="AA206" s="7">
        <v>1500</v>
      </c>
      <c r="AB206" s="7">
        <v>0</v>
      </c>
      <c r="AC206">
        <v>3005298</v>
      </c>
      <c r="AD206">
        <v>4000917</v>
      </c>
      <c r="AE206" s="8">
        <v>45020</v>
      </c>
      <c r="AF206" t="s">
        <v>702</v>
      </c>
      <c r="AG206" t="s">
        <v>703</v>
      </c>
      <c r="AH206">
        <v>9082</v>
      </c>
    </row>
    <row r="207" spans="1:34" x14ac:dyDescent="0.2">
      <c r="A207">
        <v>10152114411</v>
      </c>
      <c r="B207">
        <v>145</v>
      </c>
      <c r="C207">
        <v>0</v>
      </c>
      <c r="D207" t="s">
        <v>36</v>
      </c>
      <c r="E207" t="s">
        <v>704</v>
      </c>
      <c r="F207" t="s">
        <v>38</v>
      </c>
      <c r="G207" t="s">
        <v>36</v>
      </c>
      <c r="H207">
        <v>2</v>
      </c>
      <c r="I207">
        <v>1</v>
      </c>
      <c r="J207">
        <v>101</v>
      </c>
      <c r="K207">
        <v>1</v>
      </c>
      <c r="L207">
        <v>1</v>
      </c>
      <c r="M207">
        <v>1</v>
      </c>
      <c r="N207">
        <v>52</v>
      </c>
      <c r="O207">
        <v>1</v>
      </c>
      <c r="P207">
        <v>1</v>
      </c>
      <c r="Q207">
        <v>121</v>
      </c>
      <c r="R207">
        <v>4411</v>
      </c>
      <c r="S207">
        <v>2313201</v>
      </c>
      <c r="T207" t="s">
        <v>705</v>
      </c>
      <c r="U207" t="s">
        <v>44</v>
      </c>
      <c r="V207" s="7">
        <v>1900</v>
      </c>
      <c r="W207" s="7">
        <v>0</v>
      </c>
      <c r="X207" s="7">
        <v>0</v>
      </c>
      <c r="Y207" s="7">
        <v>1900</v>
      </c>
      <c r="Z207" s="7">
        <v>1900</v>
      </c>
      <c r="AA207" s="7">
        <v>1900</v>
      </c>
      <c r="AB207" s="7">
        <v>0</v>
      </c>
      <c r="AC207">
        <v>3005285</v>
      </c>
      <c r="AD207">
        <v>4000915</v>
      </c>
      <c r="AE207" s="8">
        <v>45020</v>
      </c>
      <c r="AF207" t="s">
        <v>706</v>
      </c>
      <c r="AG207" t="s">
        <v>707</v>
      </c>
      <c r="AH207">
        <v>9082</v>
      </c>
    </row>
    <row r="208" spans="1:34" x14ac:dyDescent="0.2">
      <c r="A208">
        <v>10152114411</v>
      </c>
      <c r="B208">
        <v>146</v>
      </c>
      <c r="C208">
        <v>0</v>
      </c>
      <c r="D208" t="s">
        <v>36</v>
      </c>
      <c r="E208" t="s">
        <v>708</v>
      </c>
      <c r="F208" t="s">
        <v>38</v>
      </c>
      <c r="G208" t="s">
        <v>36</v>
      </c>
      <c r="H208">
        <v>2</v>
      </c>
      <c r="I208">
        <v>1</v>
      </c>
      <c r="J208">
        <v>101</v>
      </c>
      <c r="K208">
        <v>1</v>
      </c>
      <c r="L208">
        <v>1</v>
      </c>
      <c r="M208">
        <v>1</v>
      </c>
      <c r="N208">
        <v>52</v>
      </c>
      <c r="O208">
        <v>1</v>
      </c>
      <c r="P208">
        <v>1</v>
      </c>
      <c r="Q208">
        <v>121</v>
      </c>
      <c r="R208">
        <v>4411</v>
      </c>
      <c r="S208">
        <v>2313201</v>
      </c>
      <c r="T208" t="s">
        <v>705</v>
      </c>
      <c r="U208" t="s">
        <v>709</v>
      </c>
      <c r="V208" s="7">
        <v>1900</v>
      </c>
      <c r="W208" s="7">
        <v>0</v>
      </c>
      <c r="X208" s="7">
        <v>0</v>
      </c>
      <c r="Y208" s="7">
        <v>1900</v>
      </c>
      <c r="Z208" s="7">
        <v>1900</v>
      </c>
      <c r="AA208" s="7">
        <v>1900</v>
      </c>
      <c r="AB208" s="7">
        <v>0</v>
      </c>
      <c r="AC208">
        <v>3005285</v>
      </c>
      <c r="AD208">
        <v>4000915</v>
      </c>
      <c r="AE208" s="8">
        <v>45020</v>
      </c>
      <c r="AF208" t="s">
        <v>710</v>
      </c>
      <c r="AG208" t="s">
        <v>711</v>
      </c>
      <c r="AH208">
        <v>9082</v>
      </c>
    </row>
    <row r="209" spans="1:34" x14ac:dyDescent="0.2">
      <c r="A209">
        <v>10152114411</v>
      </c>
      <c r="B209">
        <v>149</v>
      </c>
      <c r="C209">
        <v>0</v>
      </c>
      <c r="D209" t="s">
        <v>36</v>
      </c>
      <c r="E209" t="s">
        <v>712</v>
      </c>
      <c r="F209" t="s">
        <v>38</v>
      </c>
      <c r="G209" t="s">
        <v>36</v>
      </c>
      <c r="H209">
        <v>2</v>
      </c>
      <c r="I209">
        <v>1</v>
      </c>
      <c r="J209">
        <v>101</v>
      </c>
      <c r="K209">
        <v>1</v>
      </c>
      <c r="L209">
        <v>1</v>
      </c>
      <c r="M209">
        <v>1</v>
      </c>
      <c r="N209">
        <v>52</v>
      </c>
      <c r="O209">
        <v>1</v>
      </c>
      <c r="P209">
        <v>1</v>
      </c>
      <c r="Q209">
        <v>121</v>
      </c>
      <c r="R209">
        <v>4411</v>
      </c>
      <c r="S209">
        <v>2313201</v>
      </c>
      <c r="T209" t="s">
        <v>705</v>
      </c>
      <c r="U209" t="s">
        <v>44</v>
      </c>
      <c r="V209" s="7">
        <v>1900</v>
      </c>
      <c r="W209" s="7">
        <v>0</v>
      </c>
      <c r="X209" s="7">
        <v>0</v>
      </c>
      <c r="Y209" s="7">
        <v>1900</v>
      </c>
      <c r="Z209" s="7">
        <v>1900</v>
      </c>
      <c r="AA209" s="7">
        <v>1900</v>
      </c>
      <c r="AB209" s="7">
        <v>0</v>
      </c>
      <c r="AC209">
        <v>3005285</v>
      </c>
      <c r="AD209">
        <v>4000915</v>
      </c>
      <c r="AE209" s="8">
        <v>45020</v>
      </c>
      <c r="AF209" t="s">
        <v>713</v>
      </c>
      <c r="AG209" t="s">
        <v>714</v>
      </c>
      <c r="AH209">
        <v>9082</v>
      </c>
    </row>
    <row r="210" spans="1:34" x14ac:dyDescent="0.2">
      <c r="A210">
        <v>1507203114311</v>
      </c>
      <c r="B210">
        <v>1</v>
      </c>
      <c r="C210">
        <v>0</v>
      </c>
      <c r="D210" t="s">
        <v>36</v>
      </c>
      <c r="E210" t="s">
        <v>715</v>
      </c>
      <c r="F210" t="s">
        <v>38</v>
      </c>
      <c r="G210" t="s">
        <v>36</v>
      </c>
      <c r="H210">
        <v>3</v>
      </c>
      <c r="I210">
        <v>15</v>
      </c>
      <c r="J210">
        <v>1507</v>
      </c>
      <c r="K210">
        <v>3</v>
      </c>
      <c r="L210">
        <v>1</v>
      </c>
      <c r="M210">
        <v>12</v>
      </c>
      <c r="N210">
        <v>203</v>
      </c>
      <c r="O210">
        <v>1</v>
      </c>
      <c r="P210">
        <v>1</v>
      </c>
      <c r="Q210">
        <v>121</v>
      </c>
      <c r="R210">
        <v>4311</v>
      </c>
      <c r="S210">
        <v>2313301</v>
      </c>
      <c r="T210" t="s">
        <v>716</v>
      </c>
      <c r="U210" t="s">
        <v>717</v>
      </c>
      <c r="V210" s="7">
        <v>469500</v>
      </c>
      <c r="W210" s="7">
        <v>0</v>
      </c>
      <c r="X210" s="7">
        <v>0</v>
      </c>
      <c r="Y210" s="7">
        <v>469500</v>
      </c>
      <c r="Z210" s="7">
        <v>469500</v>
      </c>
      <c r="AA210" s="7">
        <v>469500</v>
      </c>
      <c r="AB210" s="7">
        <v>0</v>
      </c>
      <c r="AC210">
        <v>4002602</v>
      </c>
      <c r="AD210">
        <v>5003431</v>
      </c>
      <c r="AE210" s="8">
        <v>45075</v>
      </c>
      <c r="AF210" t="s">
        <v>718</v>
      </c>
      <c r="AG210" t="s">
        <v>36</v>
      </c>
      <c r="AH210">
        <v>9082</v>
      </c>
    </row>
    <row r="211" spans="1:34" x14ac:dyDescent="0.2">
      <c r="A211">
        <v>10152114411</v>
      </c>
      <c r="B211">
        <v>112</v>
      </c>
      <c r="C211">
        <v>0</v>
      </c>
      <c r="D211" t="s">
        <v>36</v>
      </c>
      <c r="E211" t="s">
        <v>719</v>
      </c>
      <c r="F211" t="s">
        <v>38</v>
      </c>
      <c r="G211" t="s">
        <v>36</v>
      </c>
      <c r="H211">
        <v>2</v>
      </c>
      <c r="I211">
        <v>1</v>
      </c>
      <c r="J211">
        <v>101</v>
      </c>
      <c r="K211">
        <v>1</v>
      </c>
      <c r="L211">
        <v>1</v>
      </c>
      <c r="M211">
        <v>1</v>
      </c>
      <c r="N211">
        <v>52</v>
      </c>
      <c r="O211">
        <v>1</v>
      </c>
      <c r="P211">
        <v>1</v>
      </c>
      <c r="Q211">
        <v>121</v>
      </c>
      <c r="R211">
        <v>4411</v>
      </c>
      <c r="S211">
        <v>2313201</v>
      </c>
      <c r="T211" t="s">
        <v>513</v>
      </c>
      <c r="U211" t="s">
        <v>44</v>
      </c>
      <c r="V211" s="7">
        <v>1900</v>
      </c>
      <c r="W211" s="7">
        <v>0</v>
      </c>
      <c r="X211" s="7">
        <v>0</v>
      </c>
      <c r="Y211" s="7">
        <v>1900</v>
      </c>
      <c r="Z211" s="7">
        <v>1900</v>
      </c>
      <c r="AA211" s="7">
        <v>1900</v>
      </c>
      <c r="AB211" s="7">
        <v>0</v>
      </c>
      <c r="AC211">
        <v>3002398</v>
      </c>
      <c r="AD211">
        <v>4000837</v>
      </c>
      <c r="AE211" s="8">
        <v>45020</v>
      </c>
      <c r="AF211" t="s">
        <v>720</v>
      </c>
      <c r="AG211" t="s">
        <v>721</v>
      </c>
      <c r="AH211">
        <v>9082</v>
      </c>
    </row>
    <row r="212" spans="1:34" x14ac:dyDescent="0.2">
      <c r="A212">
        <v>10152114411</v>
      </c>
      <c r="B212">
        <v>114</v>
      </c>
      <c r="C212">
        <v>0</v>
      </c>
      <c r="D212" t="s">
        <v>36</v>
      </c>
      <c r="E212" t="s">
        <v>722</v>
      </c>
      <c r="F212" t="s">
        <v>38</v>
      </c>
      <c r="G212" t="s">
        <v>36</v>
      </c>
      <c r="H212">
        <v>2</v>
      </c>
      <c r="I212">
        <v>1</v>
      </c>
      <c r="J212">
        <v>101</v>
      </c>
      <c r="K212">
        <v>1</v>
      </c>
      <c r="L212">
        <v>1</v>
      </c>
      <c r="M212">
        <v>1</v>
      </c>
      <c r="N212">
        <v>52</v>
      </c>
      <c r="O212">
        <v>1</v>
      </c>
      <c r="P212">
        <v>1</v>
      </c>
      <c r="Q212">
        <v>121</v>
      </c>
      <c r="R212">
        <v>4411</v>
      </c>
      <c r="S212">
        <v>2313201</v>
      </c>
      <c r="T212" t="s">
        <v>513</v>
      </c>
      <c r="U212" t="s">
        <v>44</v>
      </c>
      <c r="V212" s="7">
        <v>1900</v>
      </c>
      <c r="W212" s="7">
        <v>0</v>
      </c>
      <c r="X212" s="7">
        <v>0</v>
      </c>
      <c r="Y212" s="7">
        <v>1900</v>
      </c>
      <c r="Z212" s="7">
        <v>1900</v>
      </c>
      <c r="AA212" s="7">
        <v>1900</v>
      </c>
      <c r="AB212" s="7">
        <v>0</v>
      </c>
      <c r="AC212">
        <v>3002398</v>
      </c>
      <c r="AD212">
        <v>4000837</v>
      </c>
      <c r="AE212" s="8">
        <v>45020</v>
      </c>
      <c r="AF212" t="s">
        <v>723</v>
      </c>
      <c r="AG212" t="s">
        <v>724</v>
      </c>
      <c r="AH212">
        <v>9082</v>
      </c>
    </row>
    <row r="213" spans="1:34" x14ac:dyDescent="0.2">
      <c r="A213">
        <v>10152114411</v>
      </c>
      <c r="B213">
        <v>115</v>
      </c>
      <c r="C213">
        <v>0</v>
      </c>
      <c r="D213" t="s">
        <v>36</v>
      </c>
      <c r="E213" t="s">
        <v>725</v>
      </c>
      <c r="F213" t="s">
        <v>38</v>
      </c>
      <c r="G213" t="s">
        <v>36</v>
      </c>
      <c r="H213">
        <v>2</v>
      </c>
      <c r="I213">
        <v>1</v>
      </c>
      <c r="J213">
        <v>101</v>
      </c>
      <c r="K213">
        <v>1</v>
      </c>
      <c r="L213">
        <v>1</v>
      </c>
      <c r="M213">
        <v>1</v>
      </c>
      <c r="N213">
        <v>52</v>
      </c>
      <c r="O213">
        <v>1</v>
      </c>
      <c r="P213">
        <v>1</v>
      </c>
      <c r="Q213">
        <v>121</v>
      </c>
      <c r="R213">
        <v>4411</v>
      </c>
      <c r="S213">
        <v>2313201</v>
      </c>
      <c r="T213" t="s">
        <v>513</v>
      </c>
      <c r="U213" t="s">
        <v>44</v>
      </c>
      <c r="V213" s="7">
        <v>400</v>
      </c>
      <c r="W213" s="7">
        <v>0</v>
      </c>
      <c r="X213" s="7">
        <v>0</v>
      </c>
      <c r="Y213" s="7">
        <v>400</v>
      </c>
      <c r="Z213" s="7">
        <v>400</v>
      </c>
      <c r="AA213" s="7">
        <v>400</v>
      </c>
      <c r="AB213" s="7">
        <v>0</v>
      </c>
      <c r="AC213">
        <v>3002398</v>
      </c>
      <c r="AD213">
        <v>4000837</v>
      </c>
      <c r="AE213" s="8">
        <v>45020</v>
      </c>
      <c r="AF213" t="s">
        <v>726</v>
      </c>
      <c r="AG213" t="s">
        <v>36</v>
      </c>
      <c r="AH213">
        <v>9082</v>
      </c>
    </row>
    <row r="214" spans="1:34" x14ac:dyDescent="0.2">
      <c r="A214">
        <v>1512197214311</v>
      </c>
      <c r="B214">
        <v>2</v>
      </c>
      <c r="C214">
        <v>0</v>
      </c>
      <c r="D214" t="s">
        <v>36</v>
      </c>
      <c r="E214" t="s">
        <v>727</v>
      </c>
      <c r="F214" t="s">
        <v>38</v>
      </c>
      <c r="G214" t="s">
        <v>36</v>
      </c>
      <c r="H214">
        <v>3</v>
      </c>
      <c r="I214">
        <v>15</v>
      </c>
      <c r="J214">
        <v>1512</v>
      </c>
      <c r="K214">
        <v>3</v>
      </c>
      <c r="L214">
        <v>1</v>
      </c>
      <c r="M214">
        <v>12</v>
      </c>
      <c r="N214">
        <v>197</v>
      </c>
      <c r="O214">
        <v>2</v>
      </c>
      <c r="P214">
        <v>1</v>
      </c>
      <c r="Q214">
        <v>121</v>
      </c>
      <c r="R214">
        <v>4311</v>
      </c>
      <c r="S214">
        <v>2313301</v>
      </c>
      <c r="T214" t="s">
        <v>728</v>
      </c>
      <c r="U214" t="s">
        <v>729</v>
      </c>
      <c r="V214" s="7">
        <v>18480</v>
      </c>
      <c r="W214" s="7">
        <v>0</v>
      </c>
      <c r="X214" s="7">
        <v>0</v>
      </c>
      <c r="Y214" s="7">
        <v>18480</v>
      </c>
      <c r="Z214" s="7">
        <v>18480</v>
      </c>
      <c r="AA214" s="7">
        <v>18480</v>
      </c>
      <c r="AB214" s="7">
        <v>0</v>
      </c>
      <c r="AC214">
        <v>8003261</v>
      </c>
      <c r="AD214">
        <v>9002409</v>
      </c>
      <c r="AE214" s="8">
        <v>45187</v>
      </c>
      <c r="AF214" t="s">
        <v>730</v>
      </c>
      <c r="AG214" t="s">
        <v>36</v>
      </c>
      <c r="AH214">
        <v>9082</v>
      </c>
    </row>
    <row r="215" spans="1:34" x14ac:dyDescent="0.2">
      <c r="A215">
        <v>31134114451</v>
      </c>
      <c r="B215">
        <v>37</v>
      </c>
      <c r="C215">
        <v>0</v>
      </c>
      <c r="D215" t="s">
        <v>36</v>
      </c>
      <c r="E215" t="s">
        <v>731</v>
      </c>
      <c r="F215" t="s">
        <v>38</v>
      </c>
      <c r="G215" t="s">
        <v>36</v>
      </c>
      <c r="H215">
        <v>2</v>
      </c>
      <c r="I215">
        <v>3</v>
      </c>
      <c r="J215">
        <v>311</v>
      </c>
      <c r="K215">
        <v>1</v>
      </c>
      <c r="L215">
        <v>4</v>
      </c>
      <c r="M215">
        <v>1</v>
      </c>
      <c r="N215">
        <v>34</v>
      </c>
      <c r="O215">
        <v>1</v>
      </c>
      <c r="P215">
        <v>1</v>
      </c>
      <c r="Q215">
        <v>112</v>
      </c>
      <c r="R215">
        <v>4451</v>
      </c>
      <c r="S215">
        <v>2313201</v>
      </c>
      <c r="T215" t="s">
        <v>732</v>
      </c>
      <c r="U215" t="s">
        <v>665</v>
      </c>
      <c r="V215" s="7">
        <v>518860.71</v>
      </c>
      <c r="W215" s="7">
        <v>0</v>
      </c>
      <c r="X215" s="7">
        <v>0</v>
      </c>
      <c r="Y215" s="7">
        <v>518860.71</v>
      </c>
      <c r="Z215" s="7">
        <v>518860.71</v>
      </c>
      <c r="AA215" s="7">
        <v>518860.71</v>
      </c>
      <c r="AB215" s="7">
        <v>0</v>
      </c>
      <c r="AC215">
        <v>6000140</v>
      </c>
      <c r="AD215">
        <v>6001624</v>
      </c>
      <c r="AE215" s="8">
        <v>45089</v>
      </c>
      <c r="AF215" t="s">
        <v>733</v>
      </c>
      <c r="AG215" t="s">
        <v>36</v>
      </c>
      <c r="AH215">
        <v>9082</v>
      </c>
    </row>
    <row r="216" spans="1:34" x14ac:dyDescent="0.2">
      <c r="A216">
        <v>10152114411</v>
      </c>
      <c r="B216">
        <v>193</v>
      </c>
      <c r="C216">
        <v>0</v>
      </c>
      <c r="D216" t="s">
        <v>36</v>
      </c>
      <c r="E216" t="s">
        <v>560</v>
      </c>
      <c r="F216" t="s">
        <v>38</v>
      </c>
      <c r="G216" t="s">
        <v>36</v>
      </c>
      <c r="H216">
        <v>2</v>
      </c>
      <c r="I216">
        <v>1</v>
      </c>
      <c r="J216">
        <v>101</v>
      </c>
      <c r="K216">
        <v>1</v>
      </c>
      <c r="L216">
        <v>1</v>
      </c>
      <c r="M216">
        <v>1</v>
      </c>
      <c r="N216">
        <v>52</v>
      </c>
      <c r="O216">
        <v>1</v>
      </c>
      <c r="P216">
        <v>1</v>
      </c>
      <c r="Q216">
        <v>121</v>
      </c>
      <c r="R216">
        <v>4411</v>
      </c>
      <c r="S216">
        <v>2313201</v>
      </c>
      <c r="T216" t="s">
        <v>734</v>
      </c>
      <c r="U216" t="s">
        <v>735</v>
      </c>
      <c r="V216" s="7">
        <v>273700</v>
      </c>
      <c r="W216" s="7">
        <v>0</v>
      </c>
      <c r="X216" s="7">
        <v>0</v>
      </c>
      <c r="Y216" s="7">
        <v>273700</v>
      </c>
      <c r="Z216" s="7">
        <v>273700</v>
      </c>
      <c r="AA216" s="7">
        <v>273700</v>
      </c>
      <c r="AB216" s="7">
        <v>0</v>
      </c>
      <c r="AC216">
        <v>6005234</v>
      </c>
      <c r="AD216">
        <v>7000368</v>
      </c>
      <c r="AE216" s="8">
        <v>45110</v>
      </c>
      <c r="AF216" t="s">
        <v>563</v>
      </c>
      <c r="AG216" t="s">
        <v>36</v>
      </c>
      <c r="AH216">
        <v>2161</v>
      </c>
    </row>
    <row r="217" spans="1:34" x14ac:dyDescent="0.2">
      <c r="A217">
        <v>31134114451</v>
      </c>
      <c r="B217">
        <v>8</v>
      </c>
      <c r="C217">
        <v>0</v>
      </c>
      <c r="D217" t="s">
        <v>36</v>
      </c>
      <c r="E217" t="s">
        <v>736</v>
      </c>
      <c r="F217" t="s">
        <v>38</v>
      </c>
      <c r="G217" t="s">
        <v>36</v>
      </c>
      <c r="H217">
        <v>2</v>
      </c>
      <c r="I217">
        <v>3</v>
      </c>
      <c r="J217">
        <v>311</v>
      </c>
      <c r="K217">
        <v>1</v>
      </c>
      <c r="L217">
        <v>4</v>
      </c>
      <c r="M217">
        <v>1</v>
      </c>
      <c r="N217">
        <v>34</v>
      </c>
      <c r="O217">
        <v>1</v>
      </c>
      <c r="P217">
        <v>1</v>
      </c>
      <c r="Q217">
        <v>112</v>
      </c>
      <c r="R217">
        <v>4451</v>
      </c>
      <c r="S217">
        <v>2313201</v>
      </c>
      <c r="T217" t="s">
        <v>737</v>
      </c>
      <c r="U217" t="s">
        <v>40</v>
      </c>
      <c r="V217" s="7">
        <v>10000</v>
      </c>
      <c r="W217" s="7">
        <v>0</v>
      </c>
      <c r="X217" s="7">
        <v>0</v>
      </c>
      <c r="Y217" s="7">
        <v>10000</v>
      </c>
      <c r="Z217" s="7">
        <v>10000</v>
      </c>
      <c r="AA217" s="7">
        <v>10000</v>
      </c>
      <c r="AB217" s="7">
        <v>0</v>
      </c>
      <c r="AC217">
        <v>3005994</v>
      </c>
      <c r="AD217">
        <v>4000945</v>
      </c>
      <c r="AE217" s="8">
        <v>45026</v>
      </c>
      <c r="AF217" t="s">
        <v>738</v>
      </c>
      <c r="AG217" t="s">
        <v>36</v>
      </c>
      <c r="AH217">
        <v>9082</v>
      </c>
    </row>
    <row r="218" spans="1:34" x14ac:dyDescent="0.2">
      <c r="A218">
        <v>31134114451</v>
      </c>
      <c r="B218">
        <v>11</v>
      </c>
      <c r="C218">
        <v>0</v>
      </c>
      <c r="D218" t="s">
        <v>36</v>
      </c>
      <c r="E218" t="s">
        <v>739</v>
      </c>
      <c r="F218" t="s">
        <v>38</v>
      </c>
      <c r="G218" t="s">
        <v>36</v>
      </c>
      <c r="H218">
        <v>2</v>
      </c>
      <c r="I218">
        <v>3</v>
      </c>
      <c r="J218">
        <v>311</v>
      </c>
      <c r="K218">
        <v>1</v>
      </c>
      <c r="L218">
        <v>4</v>
      </c>
      <c r="M218">
        <v>1</v>
      </c>
      <c r="N218">
        <v>34</v>
      </c>
      <c r="O218">
        <v>1</v>
      </c>
      <c r="P218">
        <v>1</v>
      </c>
      <c r="Q218">
        <v>112</v>
      </c>
      <c r="R218">
        <v>4451</v>
      </c>
      <c r="S218">
        <v>2313201</v>
      </c>
      <c r="T218" t="s">
        <v>740</v>
      </c>
      <c r="U218" t="s">
        <v>741</v>
      </c>
      <c r="V218" s="7">
        <v>1100000</v>
      </c>
      <c r="W218" s="7">
        <v>0</v>
      </c>
      <c r="X218" s="7">
        <v>1100000</v>
      </c>
      <c r="Y218" s="7">
        <v>0</v>
      </c>
      <c r="Z218" s="7">
        <v>0</v>
      </c>
      <c r="AA218" s="7">
        <v>0</v>
      </c>
      <c r="AB218" s="7">
        <v>0</v>
      </c>
      <c r="AC218" t="s">
        <v>58</v>
      </c>
      <c r="AD218" t="s">
        <v>58</v>
      </c>
      <c r="AE218" t="s">
        <v>59</v>
      </c>
      <c r="AF218" t="s">
        <v>742</v>
      </c>
      <c r="AG218" t="s">
        <v>36</v>
      </c>
      <c r="AH218" t="s">
        <v>58</v>
      </c>
    </row>
    <row r="219" spans="1:34" x14ac:dyDescent="0.2">
      <c r="A219">
        <v>31134114451</v>
      </c>
      <c r="B219">
        <v>9</v>
      </c>
      <c r="C219">
        <v>0</v>
      </c>
      <c r="D219" t="s">
        <v>36</v>
      </c>
      <c r="E219" t="s">
        <v>736</v>
      </c>
      <c r="F219" t="s">
        <v>38</v>
      </c>
      <c r="G219" t="s">
        <v>36</v>
      </c>
      <c r="H219">
        <v>2</v>
      </c>
      <c r="I219">
        <v>3</v>
      </c>
      <c r="J219">
        <v>311</v>
      </c>
      <c r="K219">
        <v>1</v>
      </c>
      <c r="L219">
        <v>4</v>
      </c>
      <c r="M219">
        <v>1</v>
      </c>
      <c r="N219">
        <v>34</v>
      </c>
      <c r="O219">
        <v>1</v>
      </c>
      <c r="P219">
        <v>1</v>
      </c>
      <c r="Q219">
        <v>112</v>
      </c>
      <c r="R219">
        <v>4451</v>
      </c>
      <c r="S219">
        <v>2313201</v>
      </c>
      <c r="T219" t="s">
        <v>743</v>
      </c>
      <c r="U219" t="s">
        <v>274</v>
      </c>
      <c r="V219" s="7">
        <v>10000</v>
      </c>
      <c r="W219" s="7">
        <v>0</v>
      </c>
      <c r="X219" s="7">
        <v>0</v>
      </c>
      <c r="Y219" s="7">
        <v>10000</v>
      </c>
      <c r="Z219" s="7">
        <v>10000</v>
      </c>
      <c r="AA219" s="7">
        <v>10000</v>
      </c>
      <c r="AB219" s="7">
        <v>0</v>
      </c>
      <c r="AC219">
        <v>3005995</v>
      </c>
      <c r="AD219">
        <v>4000946</v>
      </c>
      <c r="AE219" s="8">
        <v>45026</v>
      </c>
      <c r="AF219" t="s">
        <v>738</v>
      </c>
      <c r="AG219" t="s">
        <v>36</v>
      </c>
      <c r="AH219">
        <v>9082</v>
      </c>
    </row>
    <row r="220" spans="1:34" x14ac:dyDescent="0.2">
      <c r="A220">
        <v>31134114451</v>
      </c>
      <c r="B220">
        <v>10</v>
      </c>
      <c r="C220">
        <v>0</v>
      </c>
      <c r="D220" t="s">
        <v>36</v>
      </c>
      <c r="E220" t="s">
        <v>736</v>
      </c>
      <c r="F220" t="s">
        <v>38</v>
      </c>
      <c r="G220" t="s">
        <v>36</v>
      </c>
      <c r="H220">
        <v>2</v>
      </c>
      <c r="I220">
        <v>3</v>
      </c>
      <c r="J220">
        <v>311</v>
      </c>
      <c r="K220">
        <v>1</v>
      </c>
      <c r="L220">
        <v>4</v>
      </c>
      <c r="M220">
        <v>1</v>
      </c>
      <c r="N220">
        <v>34</v>
      </c>
      <c r="O220">
        <v>1</v>
      </c>
      <c r="P220">
        <v>1</v>
      </c>
      <c r="Q220">
        <v>112</v>
      </c>
      <c r="R220">
        <v>4451</v>
      </c>
      <c r="S220">
        <v>2313201</v>
      </c>
      <c r="T220" t="s">
        <v>744</v>
      </c>
      <c r="U220" t="s">
        <v>471</v>
      </c>
      <c r="V220" s="7">
        <v>10000</v>
      </c>
      <c r="W220" s="7">
        <v>0</v>
      </c>
      <c r="X220" s="7">
        <v>0</v>
      </c>
      <c r="Y220" s="7">
        <v>10000</v>
      </c>
      <c r="Z220" s="7">
        <v>10000</v>
      </c>
      <c r="AA220" s="7">
        <v>10000</v>
      </c>
      <c r="AB220" s="7">
        <v>0</v>
      </c>
      <c r="AC220">
        <v>3005997</v>
      </c>
      <c r="AD220">
        <v>4000947</v>
      </c>
      <c r="AE220" s="8">
        <v>45026</v>
      </c>
      <c r="AF220" t="s">
        <v>738</v>
      </c>
      <c r="AG220" t="s">
        <v>36</v>
      </c>
      <c r="AH220">
        <v>9082</v>
      </c>
    </row>
    <row r="221" spans="1:34" x14ac:dyDescent="0.2">
      <c r="A221">
        <v>31134114451</v>
      </c>
      <c r="B221">
        <v>14</v>
      </c>
      <c r="C221">
        <v>0</v>
      </c>
      <c r="D221" t="s">
        <v>36</v>
      </c>
      <c r="E221" t="s">
        <v>745</v>
      </c>
      <c r="F221" t="s">
        <v>38</v>
      </c>
      <c r="G221" t="s">
        <v>36</v>
      </c>
      <c r="H221">
        <v>2</v>
      </c>
      <c r="I221">
        <v>3</v>
      </c>
      <c r="J221">
        <v>311</v>
      </c>
      <c r="K221">
        <v>1</v>
      </c>
      <c r="L221">
        <v>4</v>
      </c>
      <c r="M221">
        <v>1</v>
      </c>
      <c r="N221">
        <v>34</v>
      </c>
      <c r="O221">
        <v>1</v>
      </c>
      <c r="P221">
        <v>1</v>
      </c>
      <c r="Q221">
        <v>112</v>
      </c>
      <c r="R221">
        <v>4451</v>
      </c>
      <c r="S221">
        <v>2313201</v>
      </c>
      <c r="T221" t="s">
        <v>746</v>
      </c>
      <c r="U221" t="s">
        <v>747</v>
      </c>
      <c r="V221" s="7">
        <v>500000</v>
      </c>
      <c r="W221" s="7">
        <v>0</v>
      </c>
      <c r="X221" s="7">
        <v>0</v>
      </c>
      <c r="Y221" s="7">
        <v>500000</v>
      </c>
      <c r="Z221" s="7">
        <v>500000</v>
      </c>
      <c r="AA221" s="7">
        <v>500000</v>
      </c>
      <c r="AB221" s="7">
        <v>0</v>
      </c>
      <c r="AC221">
        <v>3006060</v>
      </c>
      <c r="AD221">
        <v>4002971</v>
      </c>
      <c r="AE221" s="8">
        <v>45040</v>
      </c>
      <c r="AF221" t="s">
        <v>748</v>
      </c>
      <c r="AG221" t="s">
        <v>36</v>
      </c>
      <c r="AH221">
        <v>9082</v>
      </c>
    </row>
    <row r="222" spans="1:34" x14ac:dyDescent="0.2">
      <c r="A222">
        <v>40370114381</v>
      </c>
      <c r="B222">
        <v>43</v>
      </c>
      <c r="C222">
        <v>0</v>
      </c>
      <c r="D222" t="s">
        <v>36</v>
      </c>
      <c r="E222" t="s">
        <v>92</v>
      </c>
      <c r="F222" t="s">
        <v>38</v>
      </c>
      <c r="G222" t="s">
        <v>36</v>
      </c>
      <c r="H222">
        <v>1</v>
      </c>
      <c r="I222">
        <v>4</v>
      </c>
      <c r="J222">
        <v>403</v>
      </c>
      <c r="K222">
        <v>1</v>
      </c>
      <c r="L222">
        <v>3</v>
      </c>
      <c r="M222">
        <v>2</v>
      </c>
      <c r="N222">
        <v>70</v>
      </c>
      <c r="O222">
        <v>1</v>
      </c>
      <c r="P222">
        <v>1</v>
      </c>
      <c r="Q222">
        <v>121</v>
      </c>
      <c r="R222">
        <v>4381</v>
      </c>
      <c r="S222">
        <v>2313201</v>
      </c>
      <c r="T222" t="s">
        <v>749</v>
      </c>
      <c r="U222" t="s">
        <v>750</v>
      </c>
      <c r="V222" s="7">
        <v>54685.26</v>
      </c>
      <c r="W222" s="7">
        <v>0</v>
      </c>
      <c r="X222" s="7">
        <v>0</v>
      </c>
      <c r="Y222" s="7">
        <v>54685.26</v>
      </c>
      <c r="Z222" s="7">
        <v>54685.26</v>
      </c>
      <c r="AA222" s="7">
        <v>54685.26</v>
      </c>
      <c r="AB222" s="7">
        <v>0</v>
      </c>
      <c r="AC222">
        <v>4003574</v>
      </c>
      <c r="AD222">
        <v>4004246</v>
      </c>
      <c r="AE222" s="8">
        <v>45044</v>
      </c>
      <c r="AF222" t="s">
        <v>95</v>
      </c>
      <c r="AG222" t="s">
        <v>36</v>
      </c>
      <c r="AH222">
        <v>9082</v>
      </c>
    </row>
    <row r="223" spans="1:34" x14ac:dyDescent="0.2">
      <c r="A223">
        <v>40370114381</v>
      </c>
      <c r="B223">
        <v>44</v>
      </c>
      <c r="C223">
        <v>0</v>
      </c>
      <c r="D223" t="s">
        <v>36</v>
      </c>
      <c r="E223" t="s">
        <v>96</v>
      </c>
      <c r="F223" t="s">
        <v>38</v>
      </c>
      <c r="G223" t="s">
        <v>36</v>
      </c>
      <c r="H223">
        <v>1</v>
      </c>
      <c r="I223">
        <v>4</v>
      </c>
      <c r="J223">
        <v>403</v>
      </c>
      <c r="K223">
        <v>1</v>
      </c>
      <c r="L223">
        <v>3</v>
      </c>
      <c r="M223">
        <v>2</v>
      </c>
      <c r="N223">
        <v>70</v>
      </c>
      <c r="O223">
        <v>1</v>
      </c>
      <c r="P223">
        <v>1</v>
      </c>
      <c r="Q223">
        <v>121</v>
      </c>
      <c r="R223">
        <v>4381</v>
      </c>
      <c r="S223">
        <v>2313201</v>
      </c>
      <c r="T223" t="s">
        <v>751</v>
      </c>
      <c r="U223" t="s">
        <v>752</v>
      </c>
      <c r="V223" s="7">
        <v>11624.03</v>
      </c>
      <c r="W223" s="7">
        <v>0</v>
      </c>
      <c r="X223" s="7">
        <v>0</v>
      </c>
      <c r="Y223" s="7">
        <v>11624.03</v>
      </c>
      <c r="Z223" s="7">
        <v>11624.03</v>
      </c>
      <c r="AA223" s="7">
        <v>11624.03</v>
      </c>
      <c r="AB223" s="7">
        <v>0</v>
      </c>
      <c r="AC223">
        <v>4003581</v>
      </c>
      <c r="AD223">
        <v>4004247</v>
      </c>
      <c r="AE223" s="8">
        <v>45044</v>
      </c>
      <c r="AF223" t="s">
        <v>99</v>
      </c>
      <c r="AG223" t="s">
        <v>36</v>
      </c>
      <c r="AH223">
        <v>9082</v>
      </c>
    </row>
    <row r="224" spans="1:34" x14ac:dyDescent="0.2">
      <c r="A224">
        <v>10881644421</v>
      </c>
      <c r="B224">
        <v>10303</v>
      </c>
      <c r="C224">
        <v>0</v>
      </c>
      <c r="D224" t="s">
        <v>36</v>
      </c>
      <c r="E224" t="s">
        <v>753</v>
      </c>
      <c r="F224" t="s">
        <v>38</v>
      </c>
      <c r="G224" t="s">
        <v>36</v>
      </c>
      <c r="H224">
        <v>4</v>
      </c>
      <c r="I224">
        <v>10</v>
      </c>
      <c r="J224">
        <v>1003</v>
      </c>
      <c r="K224">
        <v>2</v>
      </c>
      <c r="L224">
        <v>1</v>
      </c>
      <c r="M224">
        <v>1</v>
      </c>
      <c r="N224">
        <v>88</v>
      </c>
      <c r="O224">
        <v>1</v>
      </c>
      <c r="P224">
        <v>64</v>
      </c>
      <c r="Q224">
        <v>112</v>
      </c>
      <c r="R224">
        <v>4421</v>
      </c>
      <c r="S224">
        <v>2323313</v>
      </c>
      <c r="T224" t="s">
        <v>754</v>
      </c>
      <c r="U224" t="s">
        <v>755</v>
      </c>
      <c r="V224" s="7">
        <v>765530</v>
      </c>
      <c r="W224" s="7">
        <v>749350</v>
      </c>
      <c r="X224" s="7">
        <v>0</v>
      </c>
      <c r="Y224" s="7">
        <v>1514880</v>
      </c>
      <c r="Z224" s="7">
        <v>1514880</v>
      </c>
      <c r="AA224" s="7">
        <v>1514880</v>
      </c>
      <c r="AB224" s="7">
        <v>0</v>
      </c>
      <c r="AC224" t="s">
        <v>58</v>
      </c>
      <c r="AD224" t="s">
        <v>58</v>
      </c>
      <c r="AE224" t="s">
        <v>59</v>
      </c>
      <c r="AF224" t="s">
        <v>36</v>
      </c>
      <c r="AG224" t="s">
        <v>36</v>
      </c>
      <c r="AH224" t="s">
        <v>58</v>
      </c>
    </row>
    <row r="225" spans="1:34" x14ac:dyDescent="0.2">
      <c r="A225">
        <v>10881654421</v>
      </c>
      <c r="B225">
        <v>10303</v>
      </c>
      <c r="C225">
        <v>0</v>
      </c>
      <c r="D225" t="s">
        <v>36</v>
      </c>
      <c r="E225" t="s">
        <v>753</v>
      </c>
      <c r="F225" t="s">
        <v>38</v>
      </c>
      <c r="G225" t="s">
        <v>36</v>
      </c>
      <c r="H225">
        <v>4</v>
      </c>
      <c r="I225">
        <v>10</v>
      </c>
      <c r="J225">
        <v>1003</v>
      </c>
      <c r="K225">
        <v>2</v>
      </c>
      <c r="L225">
        <v>1</v>
      </c>
      <c r="M225">
        <v>1</v>
      </c>
      <c r="N225">
        <v>88</v>
      </c>
      <c r="O225">
        <v>1</v>
      </c>
      <c r="P225">
        <v>65</v>
      </c>
      <c r="Q225">
        <v>112</v>
      </c>
      <c r="R225">
        <v>4421</v>
      </c>
      <c r="S225">
        <v>2323313</v>
      </c>
      <c r="T225" t="s">
        <v>754</v>
      </c>
      <c r="U225" t="s">
        <v>755</v>
      </c>
      <c r="V225" s="7">
        <v>1551525</v>
      </c>
      <c r="W225" s="7">
        <v>3101400</v>
      </c>
      <c r="X225" s="7">
        <v>0</v>
      </c>
      <c r="Y225" s="7">
        <v>4652925</v>
      </c>
      <c r="Z225" s="7">
        <v>4652925</v>
      </c>
      <c r="AA225" s="7">
        <v>4652925</v>
      </c>
      <c r="AB225" s="7">
        <v>0</v>
      </c>
      <c r="AC225" t="s">
        <v>58</v>
      </c>
      <c r="AD225" t="s">
        <v>58</v>
      </c>
      <c r="AE225" t="s">
        <v>59</v>
      </c>
      <c r="AF225" t="s">
        <v>36</v>
      </c>
      <c r="AG225" t="s">
        <v>36</v>
      </c>
      <c r="AH225" t="s">
        <v>58</v>
      </c>
    </row>
    <row r="226" spans="1:34" x14ac:dyDescent="0.2">
      <c r="A226">
        <v>1607191124381</v>
      </c>
      <c r="B226">
        <v>48</v>
      </c>
      <c r="C226">
        <v>0</v>
      </c>
      <c r="D226" t="s">
        <v>36</v>
      </c>
      <c r="E226" t="s">
        <v>756</v>
      </c>
      <c r="F226" t="s">
        <v>38</v>
      </c>
      <c r="G226" t="s">
        <v>36</v>
      </c>
      <c r="H226">
        <v>4</v>
      </c>
      <c r="I226">
        <v>16</v>
      </c>
      <c r="J226">
        <v>1607</v>
      </c>
      <c r="K226">
        <v>2</v>
      </c>
      <c r="L226">
        <v>10</v>
      </c>
      <c r="M226">
        <v>2</v>
      </c>
      <c r="N226">
        <v>191</v>
      </c>
      <c r="O226">
        <v>1</v>
      </c>
      <c r="P226">
        <v>2</v>
      </c>
      <c r="Q226">
        <v>121</v>
      </c>
      <c r="R226">
        <v>4381</v>
      </c>
      <c r="S226">
        <v>2313201</v>
      </c>
      <c r="T226" t="s">
        <v>757</v>
      </c>
      <c r="U226" t="s">
        <v>758</v>
      </c>
      <c r="V226" s="7">
        <v>40000</v>
      </c>
      <c r="W226" s="7">
        <v>0</v>
      </c>
      <c r="X226" s="7">
        <v>0</v>
      </c>
      <c r="Y226" s="7">
        <v>40000</v>
      </c>
      <c r="Z226" s="7">
        <v>40000</v>
      </c>
      <c r="AA226" s="7">
        <v>40000</v>
      </c>
      <c r="AB226" s="7">
        <v>0</v>
      </c>
      <c r="AC226">
        <v>9002556</v>
      </c>
      <c r="AD226">
        <v>9003280</v>
      </c>
      <c r="AE226" s="8">
        <v>45190</v>
      </c>
      <c r="AF226" t="s">
        <v>759</v>
      </c>
      <c r="AG226" t="s">
        <v>36</v>
      </c>
      <c r="AH226">
        <v>9082</v>
      </c>
    </row>
    <row r="227" spans="1:34" x14ac:dyDescent="0.2">
      <c r="A227">
        <v>40370114381</v>
      </c>
      <c r="B227">
        <v>37</v>
      </c>
      <c r="C227">
        <v>0</v>
      </c>
      <c r="D227" t="s">
        <v>36</v>
      </c>
      <c r="E227" t="s">
        <v>96</v>
      </c>
      <c r="F227" t="s">
        <v>38</v>
      </c>
      <c r="G227" t="s">
        <v>36</v>
      </c>
      <c r="H227">
        <v>1</v>
      </c>
      <c r="I227">
        <v>4</v>
      </c>
      <c r="J227">
        <v>403</v>
      </c>
      <c r="K227">
        <v>1</v>
      </c>
      <c r="L227">
        <v>3</v>
      </c>
      <c r="M227">
        <v>2</v>
      </c>
      <c r="N227">
        <v>70</v>
      </c>
      <c r="O227">
        <v>1</v>
      </c>
      <c r="P227">
        <v>1</v>
      </c>
      <c r="Q227">
        <v>121</v>
      </c>
      <c r="R227">
        <v>4381</v>
      </c>
      <c r="S227">
        <v>2313201</v>
      </c>
      <c r="T227" t="s">
        <v>760</v>
      </c>
      <c r="U227" t="s">
        <v>761</v>
      </c>
      <c r="V227" s="7">
        <v>11624.03</v>
      </c>
      <c r="W227" s="7">
        <v>0</v>
      </c>
      <c r="X227" s="7">
        <v>0</v>
      </c>
      <c r="Y227" s="7">
        <v>11624.03</v>
      </c>
      <c r="Z227" s="7">
        <v>11624.03</v>
      </c>
      <c r="AA227" s="7">
        <v>11624.03</v>
      </c>
      <c r="AB227" s="7">
        <v>0</v>
      </c>
      <c r="AC227">
        <v>4000711</v>
      </c>
      <c r="AD227">
        <v>4001384</v>
      </c>
      <c r="AE227" s="8">
        <v>45029</v>
      </c>
      <c r="AF227" t="s">
        <v>99</v>
      </c>
      <c r="AG227" t="s">
        <v>36</v>
      </c>
      <c r="AH227">
        <v>9082</v>
      </c>
    </row>
    <row r="228" spans="1:34" x14ac:dyDescent="0.2">
      <c r="A228">
        <v>1507203114311</v>
      </c>
      <c r="B228">
        <v>23</v>
      </c>
      <c r="C228">
        <v>0</v>
      </c>
      <c r="D228" t="s">
        <v>36</v>
      </c>
      <c r="E228" t="s">
        <v>762</v>
      </c>
      <c r="F228" t="s">
        <v>38</v>
      </c>
      <c r="G228" t="s">
        <v>36</v>
      </c>
      <c r="H228">
        <v>3</v>
      </c>
      <c r="I228">
        <v>15</v>
      </c>
      <c r="J228">
        <v>1507</v>
      </c>
      <c r="K228">
        <v>3</v>
      </c>
      <c r="L228">
        <v>1</v>
      </c>
      <c r="M228">
        <v>12</v>
      </c>
      <c r="N228">
        <v>203</v>
      </c>
      <c r="O228">
        <v>1</v>
      </c>
      <c r="P228">
        <v>1</v>
      </c>
      <c r="Q228">
        <v>121</v>
      </c>
      <c r="R228">
        <v>4311</v>
      </c>
      <c r="S228">
        <v>2313301</v>
      </c>
      <c r="T228" t="s">
        <v>763</v>
      </c>
      <c r="U228" t="s">
        <v>764</v>
      </c>
      <c r="V228" s="7">
        <v>150898.5</v>
      </c>
      <c r="W228" s="7">
        <v>0</v>
      </c>
      <c r="X228" s="7">
        <v>0</v>
      </c>
      <c r="Y228" s="7">
        <v>150898.5</v>
      </c>
      <c r="Z228" s="7">
        <v>150898.5</v>
      </c>
      <c r="AA228" s="7">
        <v>150898.5</v>
      </c>
      <c r="AB228" s="7">
        <v>0</v>
      </c>
      <c r="AC228">
        <v>6005227</v>
      </c>
      <c r="AD228">
        <v>8002838</v>
      </c>
      <c r="AE228" s="8">
        <v>45160</v>
      </c>
      <c r="AF228" t="s">
        <v>765</v>
      </c>
      <c r="AG228" t="s">
        <v>36</v>
      </c>
      <c r="AH228">
        <v>9082</v>
      </c>
    </row>
    <row r="229" spans="1:34" x14ac:dyDescent="0.2">
      <c r="A229">
        <v>100375130054411</v>
      </c>
      <c r="B229">
        <v>1</v>
      </c>
      <c r="C229">
        <v>0</v>
      </c>
      <c r="D229" t="s">
        <v>36</v>
      </c>
      <c r="E229" t="s">
        <v>766</v>
      </c>
      <c r="F229" t="s">
        <v>38</v>
      </c>
      <c r="G229" t="s">
        <v>36</v>
      </c>
      <c r="H229">
        <v>4</v>
      </c>
      <c r="I229">
        <v>10</v>
      </c>
      <c r="J229">
        <v>1003</v>
      </c>
      <c r="K229">
        <v>2</v>
      </c>
      <c r="L229">
        <v>1</v>
      </c>
      <c r="M229">
        <v>3</v>
      </c>
      <c r="N229">
        <v>75</v>
      </c>
      <c r="O229">
        <v>1</v>
      </c>
      <c r="P229">
        <v>3005</v>
      </c>
      <c r="Q229">
        <v>112</v>
      </c>
      <c r="R229">
        <v>4411</v>
      </c>
      <c r="S229">
        <v>2327087</v>
      </c>
      <c r="T229" t="s">
        <v>767</v>
      </c>
      <c r="U229" t="s">
        <v>768</v>
      </c>
      <c r="V229" s="7">
        <v>866751</v>
      </c>
      <c r="W229" s="7">
        <v>0</v>
      </c>
      <c r="X229" s="7">
        <v>0</v>
      </c>
      <c r="Y229" s="7">
        <v>866751</v>
      </c>
      <c r="Z229" s="7">
        <v>866751</v>
      </c>
      <c r="AA229" s="7">
        <v>866751</v>
      </c>
      <c r="AB229" s="7">
        <v>0</v>
      </c>
      <c r="AC229">
        <v>3006240</v>
      </c>
      <c r="AD229">
        <v>3005328</v>
      </c>
      <c r="AE229" s="8">
        <v>45016</v>
      </c>
      <c r="AF229" t="s">
        <v>769</v>
      </c>
      <c r="AG229" t="s">
        <v>36</v>
      </c>
      <c r="AH229">
        <v>4065</v>
      </c>
    </row>
    <row r="230" spans="1:34" x14ac:dyDescent="0.2">
      <c r="A230">
        <v>10152124411</v>
      </c>
      <c r="B230">
        <v>4</v>
      </c>
      <c r="C230">
        <v>0</v>
      </c>
      <c r="D230" t="s">
        <v>36</v>
      </c>
      <c r="E230" t="s">
        <v>560</v>
      </c>
      <c r="F230" t="s">
        <v>38</v>
      </c>
      <c r="G230" t="s">
        <v>36</v>
      </c>
      <c r="H230">
        <v>2</v>
      </c>
      <c r="I230">
        <v>1</v>
      </c>
      <c r="J230">
        <v>101</v>
      </c>
      <c r="K230">
        <v>1</v>
      </c>
      <c r="L230">
        <v>1</v>
      </c>
      <c r="M230">
        <v>1</v>
      </c>
      <c r="N230">
        <v>52</v>
      </c>
      <c r="O230">
        <v>1</v>
      </c>
      <c r="P230">
        <v>2</v>
      </c>
      <c r="Q230">
        <v>121</v>
      </c>
      <c r="R230">
        <v>4411</v>
      </c>
      <c r="S230">
        <v>2313201</v>
      </c>
      <c r="T230" t="s">
        <v>770</v>
      </c>
      <c r="U230" t="s">
        <v>771</v>
      </c>
      <c r="V230" s="7">
        <v>5700</v>
      </c>
      <c r="W230" s="7">
        <v>0</v>
      </c>
      <c r="X230" s="7">
        <v>5700</v>
      </c>
      <c r="Y230" s="7">
        <v>0</v>
      </c>
      <c r="Z230" s="7">
        <v>0</v>
      </c>
      <c r="AA230" s="7">
        <v>0</v>
      </c>
      <c r="AB230" s="7">
        <v>0</v>
      </c>
      <c r="AC230" t="s">
        <v>58</v>
      </c>
      <c r="AD230" t="s">
        <v>58</v>
      </c>
      <c r="AE230" t="s">
        <v>59</v>
      </c>
      <c r="AF230" t="s">
        <v>563</v>
      </c>
      <c r="AG230" t="s">
        <v>36</v>
      </c>
      <c r="AH230" t="s">
        <v>58</v>
      </c>
    </row>
    <row r="231" spans="1:34" x14ac:dyDescent="0.2">
      <c r="A231">
        <v>10152114411</v>
      </c>
      <c r="B231">
        <v>150</v>
      </c>
      <c r="C231">
        <v>0</v>
      </c>
      <c r="D231" t="s">
        <v>36</v>
      </c>
      <c r="E231" t="s">
        <v>772</v>
      </c>
      <c r="F231" t="s">
        <v>38</v>
      </c>
      <c r="G231" t="s">
        <v>36</v>
      </c>
      <c r="H231">
        <v>2</v>
      </c>
      <c r="I231">
        <v>1</v>
      </c>
      <c r="J231">
        <v>101</v>
      </c>
      <c r="K231">
        <v>1</v>
      </c>
      <c r="L231">
        <v>1</v>
      </c>
      <c r="M231">
        <v>1</v>
      </c>
      <c r="N231">
        <v>52</v>
      </c>
      <c r="O231">
        <v>1</v>
      </c>
      <c r="P231">
        <v>1</v>
      </c>
      <c r="Q231">
        <v>121</v>
      </c>
      <c r="R231">
        <v>4411</v>
      </c>
      <c r="S231">
        <v>2313201</v>
      </c>
      <c r="T231" t="s">
        <v>773</v>
      </c>
      <c r="U231" t="s">
        <v>44</v>
      </c>
      <c r="V231" s="7">
        <v>7441</v>
      </c>
      <c r="W231" s="7">
        <v>0</v>
      </c>
      <c r="X231" s="7">
        <v>0</v>
      </c>
      <c r="Y231" s="7">
        <v>7441</v>
      </c>
      <c r="Z231" s="7">
        <v>7441</v>
      </c>
      <c r="AA231" s="7">
        <v>7441</v>
      </c>
      <c r="AB231" s="7">
        <v>0</v>
      </c>
      <c r="AC231">
        <v>3005292</v>
      </c>
      <c r="AD231">
        <v>4000916</v>
      </c>
      <c r="AE231" s="8">
        <v>45020</v>
      </c>
      <c r="AF231" t="s">
        <v>774</v>
      </c>
      <c r="AG231" t="s">
        <v>775</v>
      </c>
      <c r="AH231">
        <v>9082</v>
      </c>
    </row>
    <row r="232" spans="1:34" x14ac:dyDescent="0.2">
      <c r="A232">
        <v>10152114411</v>
      </c>
      <c r="B232">
        <v>152</v>
      </c>
      <c r="C232">
        <v>0</v>
      </c>
      <c r="D232" t="s">
        <v>36</v>
      </c>
      <c r="E232" t="s">
        <v>776</v>
      </c>
      <c r="F232" t="s">
        <v>38</v>
      </c>
      <c r="G232" t="s">
        <v>36</v>
      </c>
      <c r="H232">
        <v>2</v>
      </c>
      <c r="I232">
        <v>1</v>
      </c>
      <c r="J232">
        <v>101</v>
      </c>
      <c r="K232">
        <v>1</v>
      </c>
      <c r="L232">
        <v>1</v>
      </c>
      <c r="M232">
        <v>1</v>
      </c>
      <c r="N232">
        <v>52</v>
      </c>
      <c r="O232">
        <v>1</v>
      </c>
      <c r="P232">
        <v>1</v>
      </c>
      <c r="Q232">
        <v>121</v>
      </c>
      <c r="R232">
        <v>4411</v>
      </c>
      <c r="S232">
        <v>2313201</v>
      </c>
      <c r="T232" t="s">
        <v>701</v>
      </c>
      <c r="U232" t="s">
        <v>44</v>
      </c>
      <c r="V232" s="7">
        <v>1900</v>
      </c>
      <c r="W232" s="7">
        <v>0</v>
      </c>
      <c r="X232" s="7">
        <v>0</v>
      </c>
      <c r="Y232" s="7">
        <v>1900</v>
      </c>
      <c r="Z232" s="7">
        <v>1900</v>
      </c>
      <c r="AA232" s="7">
        <v>1900</v>
      </c>
      <c r="AB232" s="7">
        <v>0</v>
      </c>
      <c r="AC232">
        <v>3005298</v>
      </c>
      <c r="AD232">
        <v>4000917</v>
      </c>
      <c r="AE232" s="8">
        <v>45020</v>
      </c>
      <c r="AF232" t="s">
        <v>777</v>
      </c>
      <c r="AG232" t="s">
        <v>778</v>
      </c>
      <c r="AH232">
        <v>9082</v>
      </c>
    </row>
    <row r="233" spans="1:34" x14ac:dyDescent="0.2">
      <c r="A233">
        <v>10152114411</v>
      </c>
      <c r="B233">
        <v>153</v>
      </c>
      <c r="C233">
        <v>0</v>
      </c>
      <c r="D233" t="s">
        <v>36</v>
      </c>
      <c r="E233" t="s">
        <v>779</v>
      </c>
      <c r="F233" t="s">
        <v>38</v>
      </c>
      <c r="G233" t="s">
        <v>36</v>
      </c>
      <c r="H233">
        <v>2</v>
      </c>
      <c r="I233">
        <v>1</v>
      </c>
      <c r="J233">
        <v>101</v>
      </c>
      <c r="K233">
        <v>1</v>
      </c>
      <c r="L233">
        <v>1</v>
      </c>
      <c r="M233">
        <v>1</v>
      </c>
      <c r="N233">
        <v>52</v>
      </c>
      <c r="O233">
        <v>1</v>
      </c>
      <c r="P233">
        <v>1</v>
      </c>
      <c r="Q233">
        <v>121</v>
      </c>
      <c r="R233">
        <v>4411</v>
      </c>
      <c r="S233">
        <v>2313201</v>
      </c>
      <c r="T233" t="s">
        <v>701</v>
      </c>
      <c r="U233" t="s">
        <v>44</v>
      </c>
      <c r="V233" s="7">
        <v>1900</v>
      </c>
      <c r="W233" s="7">
        <v>0</v>
      </c>
      <c r="X233" s="7">
        <v>0</v>
      </c>
      <c r="Y233" s="7">
        <v>1900</v>
      </c>
      <c r="Z233" s="7">
        <v>1900</v>
      </c>
      <c r="AA233" s="7">
        <v>1900</v>
      </c>
      <c r="AB233" s="7">
        <v>0</v>
      </c>
      <c r="AC233">
        <v>3005298</v>
      </c>
      <c r="AD233">
        <v>4000917</v>
      </c>
      <c r="AE233" s="8">
        <v>45020</v>
      </c>
      <c r="AF233" t="s">
        <v>780</v>
      </c>
      <c r="AG233" t="s">
        <v>781</v>
      </c>
      <c r="AH233">
        <v>9082</v>
      </c>
    </row>
    <row r="234" spans="1:34" x14ac:dyDescent="0.2">
      <c r="A234">
        <v>10152114411</v>
      </c>
      <c r="B234">
        <v>154</v>
      </c>
      <c r="C234">
        <v>0</v>
      </c>
      <c r="D234" t="s">
        <v>36</v>
      </c>
      <c r="E234" t="s">
        <v>782</v>
      </c>
      <c r="F234" t="s">
        <v>38</v>
      </c>
      <c r="G234" t="s">
        <v>36</v>
      </c>
      <c r="H234">
        <v>2</v>
      </c>
      <c r="I234">
        <v>1</v>
      </c>
      <c r="J234">
        <v>101</v>
      </c>
      <c r="K234">
        <v>1</v>
      </c>
      <c r="L234">
        <v>1</v>
      </c>
      <c r="M234">
        <v>1</v>
      </c>
      <c r="N234">
        <v>52</v>
      </c>
      <c r="O234">
        <v>1</v>
      </c>
      <c r="P234">
        <v>1</v>
      </c>
      <c r="Q234">
        <v>121</v>
      </c>
      <c r="R234">
        <v>4411</v>
      </c>
      <c r="S234">
        <v>2313201</v>
      </c>
      <c r="T234" t="s">
        <v>783</v>
      </c>
      <c r="U234" t="s">
        <v>44</v>
      </c>
      <c r="V234" s="7">
        <v>7000</v>
      </c>
      <c r="W234" s="7">
        <v>0</v>
      </c>
      <c r="X234" s="7">
        <v>0</v>
      </c>
      <c r="Y234" s="7">
        <v>7000</v>
      </c>
      <c r="Z234" s="7">
        <v>7000</v>
      </c>
      <c r="AA234" s="7">
        <v>7000</v>
      </c>
      <c r="AB234" s="7">
        <v>0</v>
      </c>
      <c r="AC234">
        <v>3005333</v>
      </c>
      <c r="AD234">
        <v>4000918</v>
      </c>
      <c r="AE234" s="8">
        <v>45020</v>
      </c>
      <c r="AF234" t="s">
        <v>784</v>
      </c>
      <c r="AG234" t="s">
        <v>785</v>
      </c>
      <c r="AH234">
        <v>9082</v>
      </c>
    </row>
    <row r="235" spans="1:34" x14ac:dyDescent="0.2">
      <c r="A235">
        <v>10152114411</v>
      </c>
      <c r="B235">
        <v>155</v>
      </c>
      <c r="C235">
        <v>0</v>
      </c>
      <c r="D235" t="s">
        <v>36</v>
      </c>
      <c r="E235" t="s">
        <v>786</v>
      </c>
      <c r="F235" t="s">
        <v>38</v>
      </c>
      <c r="G235" t="s">
        <v>36</v>
      </c>
      <c r="H235">
        <v>2</v>
      </c>
      <c r="I235">
        <v>1</v>
      </c>
      <c r="J235">
        <v>101</v>
      </c>
      <c r="K235">
        <v>1</v>
      </c>
      <c r="L235">
        <v>1</v>
      </c>
      <c r="M235">
        <v>1</v>
      </c>
      <c r="N235">
        <v>52</v>
      </c>
      <c r="O235">
        <v>1</v>
      </c>
      <c r="P235">
        <v>1</v>
      </c>
      <c r="Q235">
        <v>121</v>
      </c>
      <c r="R235">
        <v>4411</v>
      </c>
      <c r="S235">
        <v>2313201</v>
      </c>
      <c r="T235" t="s">
        <v>787</v>
      </c>
      <c r="U235" t="s">
        <v>44</v>
      </c>
      <c r="V235" s="7">
        <v>8359</v>
      </c>
      <c r="W235" s="7">
        <v>0</v>
      </c>
      <c r="X235" s="7">
        <v>0</v>
      </c>
      <c r="Y235" s="7">
        <v>8359</v>
      </c>
      <c r="Z235" s="7">
        <v>8359</v>
      </c>
      <c r="AA235" s="7">
        <v>8359</v>
      </c>
      <c r="AB235" s="7">
        <v>0</v>
      </c>
      <c r="AC235">
        <v>3005341</v>
      </c>
      <c r="AD235">
        <v>4000919</v>
      </c>
      <c r="AE235" s="8">
        <v>45020</v>
      </c>
      <c r="AF235" t="s">
        <v>788</v>
      </c>
      <c r="AG235" t="s">
        <v>789</v>
      </c>
      <c r="AH235">
        <v>9082</v>
      </c>
    </row>
    <row r="236" spans="1:34" x14ac:dyDescent="0.2">
      <c r="A236">
        <v>1002872554341</v>
      </c>
      <c r="B236">
        <v>1</v>
      </c>
      <c r="C236">
        <v>0</v>
      </c>
      <c r="D236" t="s">
        <v>36</v>
      </c>
      <c r="E236" t="s">
        <v>560</v>
      </c>
      <c r="F236" t="s">
        <v>38</v>
      </c>
      <c r="G236" t="s">
        <v>36</v>
      </c>
      <c r="H236">
        <v>4</v>
      </c>
      <c r="I236">
        <v>10</v>
      </c>
      <c r="J236">
        <v>1002</v>
      </c>
      <c r="K236">
        <v>2</v>
      </c>
      <c r="L236">
        <v>1</v>
      </c>
      <c r="M236">
        <v>1</v>
      </c>
      <c r="N236">
        <v>87</v>
      </c>
      <c r="O236">
        <v>2</v>
      </c>
      <c r="P236">
        <v>55</v>
      </c>
      <c r="Q236">
        <v>112</v>
      </c>
      <c r="R236">
        <v>4341</v>
      </c>
      <c r="S236">
        <v>2313302</v>
      </c>
      <c r="T236" t="s">
        <v>790</v>
      </c>
      <c r="U236" t="s">
        <v>791</v>
      </c>
      <c r="V236" s="7">
        <v>63813</v>
      </c>
      <c r="W236" s="7">
        <v>0</v>
      </c>
      <c r="X236" s="7">
        <v>63813</v>
      </c>
      <c r="Y236" s="7">
        <v>0</v>
      </c>
      <c r="Z236" s="7">
        <v>0</v>
      </c>
      <c r="AA236" s="7">
        <v>0</v>
      </c>
      <c r="AB236" s="7">
        <v>0</v>
      </c>
      <c r="AC236" t="s">
        <v>58</v>
      </c>
      <c r="AD236" t="s">
        <v>58</v>
      </c>
      <c r="AE236" t="s">
        <v>59</v>
      </c>
      <c r="AF236" t="s">
        <v>563</v>
      </c>
      <c r="AG236" t="s">
        <v>36</v>
      </c>
      <c r="AH236" t="s">
        <v>58</v>
      </c>
    </row>
    <row r="237" spans="1:34" x14ac:dyDescent="0.2">
      <c r="A237">
        <v>1002872554411</v>
      </c>
      <c r="B237">
        <v>1</v>
      </c>
      <c r="C237">
        <v>0</v>
      </c>
      <c r="D237" t="s">
        <v>36</v>
      </c>
      <c r="E237" t="s">
        <v>560</v>
      </c>
      <c r="F237" t="s">
        <v>38</v>
      </c>
      <c r="G237" t="s">
        <v>36</v>
      </c>
      <c r="H237">
        <v>4</v>
      </c>
      <c r="I237">
        <v>10</v>
      </c>
      <c r="J237">
        <v>1002</v>
      </c>
      <c r="K237">
        <v>2</v>
      </c>
      <c r="L237">
        <v>1</v>
      </c>
      <c r="M237">
        <v>1</v>
      </c>
      <c r="N237">
        <v>87</v>
      </c>
      <c r="O237">
        <v>2</v>
      </c>
      <c r="P237">
        <v>55</v>
      </c>
      <c r="Q237">
        <v>112</v>
      </c>
      <c r="R237">
        <v>4411</v>
      </c>
      <c r="S237">
        <v>2313302</v>
      </c>
      <c r="T237" t="s">
        <v>790</v>
      </c>
      <c r="U237" t="s">
        <v>791</v>
      </c>
      <c r="V237" s="7">
        <v>954406</v>
      </c>
      <c r="W237" s="7">
        <v>0</v>
      </c>
      <c r="X237" s="7">
        <v>954406</v>
      </c>
      <c r="Y237" s="7">
        <v>0</v>
      </c>
      <c r="Z237" s="7">
        <v>0</v>
      </c>
      <c r="AA237" s="7">
        <v>0</v>
      </c>
      <c r="AB237" s="7">
        <v>0</v>
      </c>
      <c r="AC237" t="s">
        <v>58</v>
      </c>
      <c r="AD237" t="s">
        <v>58</v>
      </c>
      <c r="AE237" t="s">
        <v>59</v>
      </c>
      <c r="AF237" t="s">
        <v>563</v>
      </c>
      <c r="AG237" t="s">
        <v>36</v>
      </c>
      <c r="AH237" t="s">
        <v>58</v>
      </c>
    </row>
    <row r="238" spans="1:34" x14ac:dyDescent="0.2">
      <c r="A238">
        <v>100690280024451</v>
      </c>
      <c r="B238">
        <v>1</v>
      </c>
      <c r="C238">
        <v>0</v>
      </c>
      <c r="D238" t="s">
        <v>36</v>
      </c>
      <c r="E238" t="s">
        <v>560</v>
      </c>
      <c r="F238" t="s">
        <v>38</v>
      </c>
      <c r="G238" t="s">
        <v>36</v>
      </c>
      <c r="H238">
        <v>4</v>
      </c>
      <c r="I238">
        <v>10</v>
      </c>
      <c r="J238">
        <v>1006</v>
      </c>
      <c r="K238">
        <v>2</v>
      </c>
      <c r="L238">
        <v>1</v>
      </c>
      <c r="M238">
        <v>3</v>
      </c>
      <c r="N238">
        <v>90</v>
      </c>
      <c r="O238">
        <v>2</v>
      </c>
      <c r="P238">
        <v>8002</v>
      </c>
      <c r="Q238">
        <v>112</v>
      </c>
      <c r="R238">
        <v>4451</v>
      </c>
      <c r="S238">
        <v>2313302</v>
      </c>
      <c r="T238" t="s">
        <v>792</v>
      </c>
      <c r="U238" t="s">
        <v>793</v>
      </c>
      <c r="V238" s="7">
        <v>17000000</v>
      </c>
      <c r="W238" s="7">
        <v>10000</v>
      </c>
      <c r="X238" s="7">
        <v>17010000</v>
      </c>
      <c r="Y238" s="7">
        <v>0</v>
      </c>
      <c r="Z238" s="7">
        <v>0</v>
      </c>
      <c r="AA238" s="7">
        <v>0</v>
      </c>
      <c r="AB238" s="7">
        <v>0</v>
      </c>
      <c r="AC238" t="s">
        <v>58</v>
      </c>
      <c r="AD238" t="s">
        <v>58</v>
      </c>
      <c r="AE238" t="s">
        <v>59</v>
      </c>
      <c r="AF238" t="s">
        <v>563</v>
      </c>
      <c r="AG238" t="s">
        <v>36</v>
      </c>
      <c r="AH238" t="s">
        <v>58</v>
      </c>
    </row>
    <row r="239" spans="1:34" x14ac:dyDescent="0.2">
      <c r="A239">
        <v>1002872554421</v>
      </c>
      <c r="B239">
        <v>1</v>
      </c>
      <c r="C239">
        <v>0</v>
      </c>
      <c r="D239" t="s">
        <v>36</v>
      </c>
      <c r="E239" t="s">
        <v>560</v>
      </c>
      <c r="F239" t="s">
        <v>38</v>
      </c>
      <c r="G239" t="s">
        <v>36</v>
      </c>
      <c r="H239">
        <v>4</v>
      </c>
      <c r="I239">
        <v>10</v>
      </c>
      <c r="J239">
        <v>1002</v>
      </c>
      <c r="K239">
        <v>2</v>
      </c>
      <c r="L239">
        <v>1</v>
      </c>
      <c r="M239">
        <v>1</v>
      </c>
      <c r="N239">
        <v>87</v>
      </c>
      <c r="O239">
        <v>2</v>
      </c>
      <c r="P239">
        <v>55</v>
      </c>
      <c r="Q239">
        <v>112</v>
      </c>
      <c r="R239">
        <v>4421</v>
      </c>
      <c r="S239">
        <v>2313302</v>
      </c>
      <c r="T239" t="s">
        <v>790</v>
      </c>
      <c r="U239" t="s">
        <v>791</v>
      </c>
      <c r="V239" s="7">
        <v>21270</v>
      </c>
      <c r="W239" s="7">
        <v>0</v>
      </c>
      <c r="X239" s="7">
        <v>21270</v>
      </c>
      <c r="Y239" s="7">
        <v>0</v>
      </c>
      <c r="Z239" s="7">
        <v>0</v>
      </c>
      <c r="AA239" s="7">
        <v>0</v>
      </c>
      <c r="AB239" s="7">
        <v>0</v>
      </c>
      <c r="AC239" t="s">
        <v>58</v>
      </c>
      <c r="AD239" t="s">
        <v>58</v>
      </c>
      <c r="AE239" t="s">
        <v>59</v>
      </c>
      <c r="AF239" t="s">
        <v>563</v>
      </c>
      <c r="AG239" t="s">
        <v>36</v>
      </c>
      <c r="AH239" t="s">
        <v>58</v>
      </c>
    </row>
    <row r="240" spans="1:34" x14ac:dyDescent="0.2">
      <c r="A240">
        <v>40370114381</v>
      </c>
      <c r="B240">
        <v>33</v>
      </c>
      <c r="C240">
        <v>0</v>
      </c>
      <c r="D240" t="s">
        <v>36</v>
      </c>
      <c r="E240" t="s">
        <v>84</v>
      </c>
      <c r="F240" t="s">
        <v>38</v>
      </c>
      <c r="G240" t="s">
        <v>36</v>
      </c>
      <c r="H240">
        <v>1</v>
      </c>
      <c r="I240">
        <v>4</v>
      </c>
      <c r="J240">
        <v>403</v>
      </c>
      <c r="K240">
        <v>1</v>
      </c>
      <c r="L240">
        <v>3</v>
      </c>
      <c r="M240">
        <v>2</v>
      </c>
      <c r="N240">
        <v>70</v>
      </c>
      <c r="O240">
        <v>1</v>
      </c>
      <c r="P240">
        <v>1</v>
      </c>
      <c r="Q240">
        <v>121</v>
      </c>
      <c r="R240">
        <v>4381</v>
      </c>
      <c r="S240">
        <v>2313201</v>
      </c>
      <c r="T240" t="s">
        <v>794</v>
      </c>
      <c r="U240" t="s">
        <v>795</v>
      </c>
      <c r="V240" s="7">
        <v>23049.15</v>
      </c>
      <c r="W240" s="7">
        <v>0</v>
      </c>
      <c r="X240" s="7">
        <v>0</v>
      </c>
      <c r="Y240" s="7">
        <v>23049.15</v>
      </c>
      <c r="Z240" s="7">
        <v>23049.15</v>
      </c>
      <c r="AA240" s="7">
        <v>23049.15</v>
      </c>
      <c r="AB240" s="7">
        <v>0</v>
      </c>
      <c r="AC240">
        <v>3006533</v>
      </c>
      <c r="AD240">
        <v>4001380</v>
      </c>
      <c r="AE240" s="8">
        <v>45029</v>
      </c>
      <c r="AF240" t="s">
        <v>87</v>
      </c>
      <c r="AG240" t="s">
        <v>36</v>
      </c>
      <c r="AH240">
        <v>9082</v>
      </c>
    </row>
    <row r="241" spans="1:34" x14ac:dyDescent="0.2">
      <c r="A241">
        <v>10152114411</v>
      </c>
      <c r="B241">
        <v>171</v>
      </c>
      <c r="C241">
        <v>0</v>
      </c>
      <c r="D241" t="s">
        <v>36</v>
      </c>
      <c r="E241" t="s">
        <v>796</v>
      </c>
      <c r="F241" t="s">
        <v>38</v>
      </c>
      <c r="G241" t="s">
        <v>36</v>
      </c>
      <c r="H241">
        <v>2</v>
      </c>
      <c r="I241">
        <v>1</v>
      </c>
      <c r="J241">
        <v>101</v>
      </c>
      <c r="K241">
        <v>1</v>
      </c>
      <c r="L241">
        <v>1</v>
      </c>
      <c r="M241">
        <v>1</v>
      </c>
      <c r="N241">
        <v>52</v>
      </c>
      <c r="O241">
        <v>1</v>
      </c>
      <c r="P241">
        <v>1</v>
      </c>
      <c r="Q241">
        <v>121</v>
      </c>
      <c r="R241">
        <v>4411</v>
      </c>
      <c r="S241">
        <v>2313201</v>
      </c>
      <c r="T241" t="s">
        <v>797</v>
      </c>
      <c r="U241" t="s">
        <v>233</v>
      </c>
      <c r="V241" s="7">
        <v>1900</v>
      </c>
      <c r="W241" s="7">
        <v>0</v>
      </c>
      <c r="X241" s="7">
        <v>1900</v>
      </c>
      <c r="Y241" s="7">
        <v>0</v>
      </c>
      <c r="Z241" s="7">
        <v>0</v>
      </c>
      <c r="AA241" s="7">
        <v>0</v>
      </c>
      <c r="AB241" s="7">
        <v>0</v>
      </c>
      <c r="AC241" t="s">
        <v>58</v>
      </c>
      <c r="AD241" t="s">
        <v>58</v>
      </c>
      <c r="AE241" t="s">
        <v>59</v>
      </c>
      <c r="AF241" t="s">
        <v>798</v>
      </c>
      <c r="AG241" t="s">
        <v>799</v>
      </c>
      <c r="AH241" t="s">
        <v>58</v>
      </c>
    </row>
    <row r="242" spans="1:34" x14ac:dyDescent="0.2">
      <c r="A242">
        <v>10152114411</v>
      </c>
      <c r="B242">
        <v>172</v>
      </c>
      <c r="C242">
        <v>0</v>
      </c>
      <c r="D242" t="s">
        <v>36</v>
      </c>
      <c r="E242" t="s">
        <v>800</v>
      </c>
      <c r="F242" t="s">
        <v>38</v>
      </c>
      <c r="G242" t="s">
        <v>36</v>
      </c>
      <c r="H242">
        <v>2</v>
      </c>
      <c r="I242">
        <v>1</v>
      </c>
      <c r="J242">
        <v>101</v>
      </c>
      <c r="K242">
        <v>1</v>
      </c>
      <c r="L242">
        <v>1</v>
      </c>
      <c r="M242">
        <v>1</v>
      </c>
      <c r="N242">
        <v>52</v>
      </c>
      <c r="O242">
        <v>1</v>
      </c>
      <c r="P242">
        <v>1</v>
      </c>
      <c r="Q242">
        <v>121</v>
      </c>
      <c r="R242">
        <v>4411</v>
      </c>
      <c r="S242">
        <v>2313201</v>
      </c>
      <c r="T242" t="s">
        <v>797</v>
      </c>
      <c r="U242" t="s">
        <v>44</v>
      </c>
      <c r="V242" s="7">
        <v>500</v>
      </c>
      <c r="W242" s="7">
        <v>0</v>
      </c>
      <c r="X242" s="7">
        <v>500</v>
      </c>
      <c r="Y242" s="7">
        <v>0</v>
      </c>
      <c r="Z242" s="7">
        <v>0</v>
      </c>
      <c r="AA242" s="7">
        <v>0</v>
      </c>
      <c r="AB242" s="7">
        <v>0</v>
      </c>
      <c r="AC242" t="s">
        <v>58</v>
      </c>
      <c r="AD242" t="s">
        <v>58</v>
      </c>
      <c r="AE242" t="s">
        <v>59</v>
      </c>
      <c r="AF242" t="s">
        <v>801</v>
      </c>
      <c r="AG242" t="s">
        <v>36</v>
      </c>
      <c r="AH242" t="s">
        <v>58</v>
      </c>
    </row>
    <row r="243" spans="1:34" x14ac:dyDescent="0.2">
      <c r="A243">
        <v>10152114411</v>
      </c>
      <c r="B243">
        <v>170</v>
      </c>
      <c r="C243">
        <v>0</v>
      </c>
      <c r="D243" t="s">
        <v>36</v>
      </c>
      <c r="E243" t="s">
        <v>802</v>
      </c>
      <c r="F243" t="s">
        <v>38</v>
      </c>
      <c r="G243" t="s">
        <v>36</v>
      </c>
      <c r="H243">
        <v>2</v>
      </c>
      <c r="I243">
        <v>1</v>
      </c>
      <c r="J243">
        <v>101</v>
      </c>
      <c r="K243">
        <v>1</v>
      </c>
      <c r="L243">
        <v>1</v>
      </c>
      <c r="M243">
        <v>1</v>
      </c>
      <c r="N243">
        <v>52</v>
      </c>
      <c r="O243">
        <v>1</v>
      </c>
      <c r="P243">
        <v>1</v>
      </c>
      <c r="Q243">
        <v>121</v>
      </c>
      <c r="R243">
        <v>4411</v>
      </c>
      <c r="S243">
        <v>2313201</v>
      </c>
      <c r="T243" t="s">
        <v>803</v>
      </c>
      <c r="U243" t="s">
        <v>44</v>
      </c>
      <c r="V243" s="7">
        <v>6000</v>
      </c>
      <c r="W243" s="7">
        <v>0</v>
      </c>
      <c r="X243" s="7">
        <v>6000</v>
      </c>
      <c r="Y243" s="7">
        <v>0</v>
      </c>
      <c r="Z243" s="7">
        <v>0</v>
      </c>
      <c r="AA243" s="7">
        <v>0</v>
      </c>
      <c r="AB243" s="7">
        <v>0</v>
      </c>
      <c r="AC243" t="s">
        <v>58</v>
      </c>
      <c r="AD243" t="s">
        <v>58</v>
      </c>
      <c r="AE243" t="s">
        <v>59</v>
      </c>
      <c r="AF243" t="s">
        <v>804</v>
      </c>
      <c r="AG243" t="s">
        <v>805</v>
      </c>
      <c r="AH243" t="s">
        <v>58</v>
      </c>
    </row>
    <row r="244" spans="1:34" x14ac:dyDescent="0.2">
      <c r="A244">
        <v>10152114411</v>
      </c>
      <c r="B244">
        <v>164</v>
      </c>
      <c r="C244">
        <v>0</v>
      </c>
      <c r="D244" t="s">
        <v>36</v>
      </c>
      <c r="E244" t="s">
        <v>806</v>
      </c>
      <c r="F244" t="s">
        <v>38</v>
      </c>
      <c r="G244" t="s">
        <v>36</v>
      </c>
      <c r="H244">
        <v>2</v>
      </c>
      <c r="I244">
        <v>1</v>
      </c>
      <c r="J244">
        <v>101</v>
      </c>
      <c r="K244">
        <v>1</v>
      </c>
      <c r="L244">
        <v>1</v>
      </c>
      <c r="M244">
        <v>1</v>
      </c>
      <c r="N244">
        <v>52</v>
      </c>
      <c r="O244">
        <v>1</v>
      </c>
      <c r="P244">
        <v>1</v>
      </c>
      <c r="Q244">
        <v>121</v>
      </c>
      <c r="R244">
        <v>4411</v>
      </c>
      <c r="S244">
        <v>2313201</v>
      </c>
      <c r="T244" t="s">
        <v>807</v>
      </c>
      <c r="U244" t="s">
        <v>44</v>
      </c>
      <c r="V244" s="7">
        <v>6000</v>
      </c>
      <c r="W244" s="7">
        <v>0</v>
      </c>
      <c r="X244" s="7">
        <v>6000</v>
      </c>
      <c r="Y244" s="7">
        <v>0</v>
      </c>
      <c r="Z244" s="7">
        <v>0</v>
      </c>
      <c r="AA244" s="7">
        <v>0</v>
      </c>
      <c r="AB244" s="7">
        <v>0</v>
      </c>
      <c r="AC244" t="s">
        <v>58</v>
      </c>
      <c r="AD244" t="s">
        <v>58</v>
      </c>
      <c r="AE244" t="s">
        <v>59</v>
      </c>
      <c r="AF244" t="s">
        <v>808</v>
      </c>
      <c r="AG244" t="s">
        <v>696</v>
      </c>
      <c r="AH244" t="s">
        <v>58</v>
      </c>
    </row>
    <row r="245" spans="1:34" x14ac:dyDescent="0.2">
      <c r="A245">
        <v>31134114451</v>
      </c>
      <c r="B245">
        <v>13</v>
      </c>
      <c r="C245">
        <v>0</v>
      </c>
      <c r="D245" t="s">
        <v>36</v>
      </c>
      <c r="E245" t="s">
        <v>809</v>
      </c>
      <c r="F245" t="s">
        <v>38</v>
      </c>
      <c r="G245" t="s">
        <v>36</v>
      </c>
      <c r="H245">
        <v>2</v>
      </c>
      <c r="I245">
        <v>3</v>
      </c>
      <c r="J245">
        <v>311</v>
      </c>
      <c r="K245">
        <v>1</v>
      </c>
      <c r="L245">
        <v>4</v>
      </c>
      <c r="M245">
        <v>1</v>
      </c>
      <c r="N245">
        <v>34</v>
      </c>
      <c r="O245">
        <v>1</v>
      </c>
      <c r="P245">
        <v>1</v>
      </c>
      <c r="Q245">
        <v>112</v>
      </c>
      <c r="R245">
        <v>4451</v>
      </c>
      <c r="S245">
        <v>2313201</v>
      </c>
      <c r="T245" t="s">
        <v>810</v>
      </c>
      <c r="U245" t="s">
        <v>363</v>
      </c>
      <c r="V245" s="7">
        <v>500000</v>
      </c>
      <c r="W245" s="7">
        <v>0</v>
      </c>
      <c r="X245" s="7">
        <v>0</v>
      </c>
      <c r="Y245" s="7">
        <v>500000</v>
      </c>
      <c r="Z245" s="7">
        <v>500000</v>
      </c>
      <c r="AA245" s="7">
        <v>500000</v>
      </c>
      <c r="AB245" s="7">
        <v>0</v>
      </c>
      <c r="AC245">
        <v>3006019</v>
      </c>
      <c r="AD245">
        <v>5000142</v>
      </c>
      <c r="AE245" s="8">
        <v>45048</v>
      </c>
      <c r="AF245" t="s">
        <v>811</v>
      </c>
      <c r="AG245" t="s">
        <v>36</v>
      </c>
      <c r="AH245">
        <v>9082</v>
      </c>
    </row>
    <row r="246" spans="1:34" x14ac:dyDescent="0.2">
      <c r="A246">
        <v>1507203114311</v>
      </c>
      <c r="B246">
        <v>10</v>
      </c>
      <c r="C246">
        <v>0</v>
      </c>
      <c r="D246" t="s">
        <v>36</v>
      </c>
      <c r="E246" t="s">
        <v>812</v>
      </c>
      <c r="F246" t="s">
        <v>38</v>
      </c>
      <c r="G246" t="s">
        <v>36</v>
      </c>
      <c r="H246">
        <v>3</v>
      </c>
      <c r="I246">
        <v>15</v>
      </c>
      <c r="J246">
        <v>1507</v>
      </c>
      <c r="K246">
        <v>3</v>
      </c>
      <c r="L246">
        <v>1</v>
      </c>
      <c r="M246">
        <v>12</v>
      </c>
      <c r="N246">
        <v>203</v>
      </c>
      <c r="O246">
        <v>1</v>
      </c>
      <c r="P246">
        <v>1</v>
      </c>
      <c r="Q246">
        <v>121</v>
      </c>
      <c r="R246">
        <v>4311</v>
      </c>
      <c r="S246">
        <v>2313301</v>
      </c>
      <c r="T246" t="s">
        <v>813</v>
      </c>
      <c r="U246" t="s">
        <v>814</v>
      </c>
      <c r="V246" s="7">
        <v>70000</v>
      </c>
      <c r="W246" s="7">
        <v>0</v>
      </c>
      <c r="X246" s="7">
        <v>0</v>
      </c>
      <c r="Y246" s="7">
        <v>70000</v>
      </c>
      <c r="Z246" s="7">
        <v>70000</v>
      </c>
      <c r="AA246" s="7">
        <v>70000</v>
      </c>
      <c r="AB246" s="7">
        <v>0</v>
      </c>
      <c r="AC246">
        <v>4000938</v>
      </c>
      <c r="AD246">
        <v>6001635</v>
      </c>
      <c r="AE246" s="8">
        <v>45089</v>
      </c>
      <c r="AF246" t="s">
        <v>815</v>
      </c>
      <c r="AG246" t="s">
        <v>36</v>
      </c>
      <c r="AH246">
        <v>9082</v>
      </c>
    </row>
    <row r="247" spans="1:34" x14ac:dyDescent="0.2">
      <c r="A247">
        <v>40370114381</v>
      </c>
      <c r="B247">
        <v>38</v>
      </c>
      <c r="C247">
        <v>0</v>
      </c>
      <c r="D247" t="s">
        <v>36</v>
      </c>
      <c r="E247" t="s">
        <v>47</v>
      </c>
      <c r="F247" t="s">
        <v>38</v>
      </c>
      <c r="G247" t="s">
        <v>36</v>
      </c>
      <c r="H247">
        <v>1</v>
      </c>
      <c r="I247">
        <v>4</v>
      </c>
      <c r="J247">
        <v>403</v>
      </c>
      <c r="K247">
        <v>1</v>
      </c>
      <c r="L247">
        <v>3</v>
      </c>
      <c r="M247">
        <v>2</v>
      </c>
      <c r="N247">
        <v>70</v>
      </c>
      <c r="O247">
        <v>1</v>
      </c>
      <c r="P247">
        <v>1</v>
      </c>
      <c r="Q247">
        <v>121</v>
      </c>
      <c r="R247">
        <v>4381</v>
      </c>
      <c r="S247">
        <v>2313201</v>
      </c>
      <c r="T247" t="s">
        <v>816</v>
      </c>
      <c r="U247" t="s">
        <v>817</v>
      </c>
      <c r="V247" s="7">
        <v>5007.7700000000004</v>
      </c>
      <c r="W247" s="7">
        <v>0</v>
      </c>
      <c r="X247" s="7">
        <v>0</v>
      </c>
      <c r="Y247" s="7">
        <v>5007.7700000000004</v>
      </c>
      <c r="Z247" s="7">
        <v>5007.7700000000004</v>
      </c>
      <c r="AA247" s="7">
        <v>5007.7700000000004</v>
      </c>
      <c r="AB247" s="7">
        <v>0</v>
      </c>
      <c r="AC247">
        <v>4001057</v>
      </c>
      <c r="AD247">
        <v>4001385</v>
      </c>
      <c r="AE247" s="8">
        <v>45029</v>
      </c>
      <c r="AF247" t="s">
        <v>50</v>
      </c>
      <c r="AG247" t="s">
        <v>36</v>
      </c>
      <c r="AH247">
        <v>9082</v>
      </c>
    </row>
    <row r="248" spans="1:34" x14ac:dyDescent="0.2">
      <c r="A248">
        <v>40970214411</v>
      </c>
      <c r="B248">
        <v>3</v>
      </c>
      <c r="C248">
        <v>0</v>
      </c>
      <c r="D248" t="s">
        <v>36</v>
      </c>
      <c r="E248" t="s">
        <v>371</v>
      </c>
      <c r="F248" t="s">
        <v>38</v>
      </c>
      <c r="G248" t="s">
        <v>36</v>
      </c>
      <c r="H248">
        <v>1</v>
      </c>
      <c r="I248">
        <v>4</v>
      </c>
      <c r="J248">
        <v>409</v>
      </c>
      <c r="K248">
        <v>1</v>
      </c>
      <c r="L248">
        <v>3</v>
      </c>
      <c r="M248">
        <v>2</v>
      </c>
      <c r="N248">
        <v>70</v>
      </c>
      <c r="O248">
        <v>2</v>
      </c>
      <c r="P248">
        <v>1</v>
      </c>
      <c r="Q248">
        <v>121</v>
      </c>
      <c r="R248">
        <v>4411</v>
      </c>
      <c r="S248">
        <v>2313201</v>
      </c>
      <c r="T248" t="s">
        <v>818</v>
      </c>
      <c r="U248" t="s">
        <v>819</v>
      </c>
      <c r="V248" s="7">
        <v>139340</v>
      </c>
      <c r="W248" s="7">
        <v>0</v>
      </c>
      <c r="X248" s="7">
        <v>0</v>
      </c>
      <c r="Y248" s="7">
        <v>139340</v>
      </c>
      <c r="Z248" s="7">
        <v>139340</v>
      </c>
      <c r="AA248" s="7">
        <v>139340</v>
      </c>
      <c r="AB248" s="7">
        <v>0</v>
      </c>
      <c r="AC248">
        <v>3005690</v>
      </c>
      <c r="AD248">
        <v>4000024</v>
      </c>
      <c r="AE248" s="8">
        <v>45019</v>
      </c>
      <c r="AF248" t="s">
        <v>374</v>
      </c>
      <c r="AG248" t="s">
        <v>36</v>
      </c>
      <c r="AH248">
        <v>9082</v>
      </c>
    </row>
    <row r="249" spans="1:34" x14ac:dyDescent="0.2">
      <c r="A249">
        <v>100375130054411</v>
      </c>
      <c r="B249">
        <v>4</v>
      </c>
      <c r="C249">
        <v>0</v>
      </c>
      <c r="D249" t="s">
        <v>36</v>
      </c>
      <c r="E249" t="s">
        <v>766</v>
      </c>
      <c r="F249" t="s">
        <v>38</v>
      </c>
      <c r="G249" t="s">
        <v>36</v>
      </c>
      <c r="H249">
        <v>4</v>
      </c>
      <c r="I249">
        <v>10</v>
      </c>
      <c r="J249">
        <v>1003</v>
      </c>
      <c r="K249">
        <v>2</v>
      </c>
      <c r="L249">
        <v>1</v>
      </c>
      <c r="M249">
        <v>3</v>
      </c>
      <c r="N249">
        <v>75</v>
      </c>
      <c r="O249">
        <v>1</v>
      </c>
      <c r="P249">
        <v>3005</v>
      </c>
      <c r="Q249">
        <v>112</v>
      </c>
      <c r="R249">
        <v>4411</v>
      </c>
      <c r="S249">
        <v>2327087</v>
      </c>
      <c r="T249" t="s">
        <v>820</v>
      </c>
      <c r="U249" t="s">
        <v>821</v>
      </c>
      <c r="V249" s="7">
        <v>21000</v>
      </c>
      <c r="W249" s="7">
        <v>0</v>
      </c>
      <c r="X249" s="7">
        <v>0</v>
      </c>
      <c r="Y249" s="7">
        <v>21000</v>
      </c>
      <c r="Z249" s="7">
        <v>21000</v>
      </c>
      <c r="AA249" s="7">
        <v>21000</v>
      </c>
      <c r="AB249" s="7">
        <v>0</v>
      </c>
      <c r="AC249">
        <v>4000445</v>
      </c>
      <c r="AD249">
        <v>4001621</v>
      </c>
      <c r="AE249" s="8">
        <v>45029</v>
      </c>
      <c r="AF249" t="s">
        <v>769</v>
      </c>
      <c r="AG249" t="s">
        <v>36</v>
      </c>
      <c r="AH249">
        <v>4065</v>
      </c>
    </row>
    <row r="250" spans="1:34" x14ac:dyDescent="0.2">
      <c r="A250">
        <v>100375130054411</v>
      </c>
      <c r="B250">
        <v>5</v>
      </c>
      <c r="C250">
        <v>0</v>
      </c>
      <c r="D250" t="s">
        <v>36</v>
      </c>
      <c r="E250" t="s">
        <v>766</v>
      </c>
      <c r="F250" t="s">
        <v>38</v>
      </c>
      <c r="G250" t="s">
        <v>36</v>
      </c>
      <c r="H250">
        <v>4</v>
      </c>
      <c r="I250">
        <v>10</v>
      </c>
      <c r="J250">
        <v>1003</v>
      </c>
      <c r="K250">
        <v>2</v>
      </c>
      <c r="L250">
        <v>1</v>
      </c>
      <c r="M250">
        <v>3</v>
      </c>
      <c r="N250">
        <v>75</v>
      </c>
      <c r="O250">
        <v>1</v>
      </c>
      <c r="P250">
        <v>3005</v>
      </c>
      <c r="Q250">
        <v>112</v>
      </c>
      <c r="R250">
        <v>4411</v>
      </c>
      <c r="S250">
        <v>2327087</v>
      </c>
      <c r="T250" t="s">
        <v>822</v>
      </c>
      <c r="U250" t="s">
        <v>821</v>
      </c>
      <c r="V250" s="7">
        <v>288000</v>
      </c>
      <c r="W250" s="7">
        <v>0</v>
      </c>
      <c r="X250" s="7">
        <v>0</v>
      </c>
      <c r="Y250" s="7">
        <v>288000</v>
      </c>
      <c r="Z250" s="7">
        <v>288000</v>
      </c>
      <c r="AA250" s="7">
        <v>288000</v>
      </c>
      <c r="AB250" s="7">
        <v>0</v>
      </c>
      <c r="AC250">
        <v>4000446</v>
      </c>
      <c r="AD250">
        <v>4001622</v>
      </c>
      <c r="AE250" s="8">
        <v>45029</v>
      </c>
      <c r="AF250" t="s">
        <v>769</v>
      </c>
      <c r="AG250" t="s">
        <v>36</v>
      </c>
      <c r="AH250">
        <v>4065</v>
      </c>
    </row>
    <row r="251" spans="1:34" x14ac:dyDescent="0.2">
      <c r="A251">
        <v>1002872674421</v>
      </c>
      <c r="B251">
        <v>1</v>
      </c>
      <c r="C251">
        <v>0</v>
      </c>
      <c r="D251" t="s">
        <v>36</v>
      </c>
      <c r="E251" t="s">
        <v>560</v>
      </c>
      <c r="F251" t="s">
        <v>38</v>
      </c>
      <c r="G251" t="s">
        <v>36</v>
      </c>
      <c r="H251">
        <v>4</v>
      </c>
      <c r="I251">
        <v>10</v>
      </c>
      <c r="J251">
        <v>1002</v>
      </c>
      <c r="K251">
        <v>2</v>
      </c>
      <c r="L251">
        <v>1</v>
      </c>
      <c r="M251">
        <v>1</v>
      </c>
      <c r="N251">
        <v>87</v>
      </c>
      <c r="O251">
        <v>2</v>
      </c>
      <c r="P251">
        <v>67</v>
      </c>
      <c r="Q251">
        <v>112</v>
      </c>
      <c r="R251">
        <v>4421</v>
      </c>
      <c r="S251">
        <v>2313302</v>
      </c>
      <c r="T251" t="s">
        <v>823</v>
      </c>
      <c r="U251" t="s">
        <v>824</v>
      </c>
      <c r="V251" s="7">
        <v>7622176</v>
      </c>
      <c r="W251" s="7">
        <v>0</v>
      </c>
      <c r="X251" s="7">
        <v>7622176</v>
      </c>
      <c r="Y251" s="7">
        <v>0</v>
      </c>
      <c r="Z251" s="7">
        <v>0</v>
      </c>
      <c r="AA251" s="7">
        <v>0</v>
      </c>
      <c r="AB251" s="7">
        <v>0</v>
      </c>
      <c r="AC251" t="s">
        <v>58</v>
      </c>
      <c r="AD251" t="s">
        <v>58</v>
      </c>
      <c r="AE251" t="s">
        <v>59</v>
      </c>
      <c r="AF251" t="s">
        <v>563</v>
      </c>
      <c r="AG251" t="s">
        <v>36</v>
      </c>
      <c r="AH251" t="s">
        <v>58</v>
      </c>
    </row>
    <row r="252" spans="1:34" x14ac:dyDescent="0.2">
      <c r="A252">
        <v>40370114381</v>
      </c>
      <c r="B252">
        <v>34</v>
      </c>
      <c r="C252">
        <v>0</v>
      </c>
      <c r="D252" t="s">
        <v>36</v>
      </c>
      <c r="E252" t="s">
        <v>92</v>
      </c>
      <c r="F252" t="s">
        <v>38</v>
      </c>
      <c r="G252" t="s">
        <v>36</v>
      </c>
      <c r="H252">
        <v>1</v>
      </c>
      <c r="I252">
        <v>4</v>
      </c>
      <c r="J252">
        <v>403</v>
      </c>
      <c r="K252">
        <v>1</v>
      </c>
      <c r="L252">
        <v>3</v>
      </c>
      <c r="M252">
        <v>2</v>
      </c>
      <c r="N252">
        <v>70</v>
      </c>
      <c r="O252">
        <v>1</v>
      </c>
      <c r="P252">
        <v>1</v>
      </c>
      <c r="Q252">
        <v>121</v>
      </c>
      <c r="R252">
        <v>4381</v>
      </c>
      <c r="S252">
        <v>2313201</v>
      </c>
      <c r="T252" t="s">
        <v>825</v>
      </c>
      <c r="U252" t="s">
        <v>826</v>
      </c>
      <c r="V252" s="7">
        <v>54685.26</v>
      </c>
      <c r="W252" s="7">
        <v>0</v>
      </c>
      <c r="X252" s="7">
        <v>0</v>
      </c>
      <c r="Y252" s="7">
        <v>54685.26</v>
      </c>
      <c r="Z252" s="7">
        <v>54685.26</v>
      </c>
      <c r="AA252" s="7">
        <v>54685.26</v>
      </c>
      <c r="AB252" s="7">
        <v>0</v>
      </c>
      <c r="AC252">
        <v>4000220</v>
      </c>
      <c r="AD252">
        <v>4001381</v>
      </c>
      <c r="AE252" s="8">
        <v>45029</v>
      </c>
      <c r="AF252" t="s">
        <v>95</v>
      </c>
      <c r="AG252" t="s">
        <v>36</v>
      </c>
      <c r="AH252">
        <v>9082</v>
      </c>
    </row>
    <row r="253" spans="1:34" x14ac:dyDescent="0.2">
      <c r="A253">
        <v>40370114381</v>
      </c>
      <c r="B253">
        <v>36</v>
      </c>
      <c r="C253">
        <v>0</v>
      </c>
      <c r="D253" t="s">
        <v>36</v>
      </c>
      <c r="E253" t="s">
        <v>61</v>
      </c>
      <c r="F253" t="s">
        <v>38</v>
      </c>
      <c r="G253" t="s">
        <v>36</v>
      </c>
      <c r="H253">
        <v>1</v>
      </c>
      <c r="I253">
        <v>4</v>
      </c>
      <c r="J253">
        <v>403</v>
      </c>
      <c r="K253">
        <v>1</v>
      </c>
      <c r="L253">
        <v>3</v>
      </c>
      <c r="M253">
        <v>2</v>
      </c>
      <c r="N253">
        <v>70</v>
      </c>
      <c r="O253">
        <v>1</v>
      </c>
      <c r="P253">
        <v>1</v>
      </c>
      <c r="Q253">
        <v>121</v>
      </c>
      <c r="R253">
        <v>4381</v>
      </c>
      <c r="S253">
        <v>2313201</v>
      </c>
      <c r="T253" t="s">
        <v>827</v>
      </c>
      <c r="U253" t="s">
        <v>828</v>
      </c>
      <c r="V253" s="7">
        <v>39742.019999999997</v>
      </c>
      <c r="W253" s="7">
        <v>0</v>
      </c>
      <c r="X253" s="7">
        <v>0</v>
      </c>
      <c r="Y253" s="7">
        <v>39742.019999999997</v>
      </c>
      <c r="Z253" s="7">
        <v>39742.019999999997</v>
      </c>
      <c r="AA253" s="7">
        <v>39742.019999999997</v>
      </c>
      <c r="AB253" s="7">
        <v>0</v>
      </c>
      <c r="AC253">
        <v>4000638</v>
      </c>
      <c r="AD253">
        <v>4001383</v>
      </c>
      <c r="AE253" s="8">
        <v>45029</v>
      </c>
      <c r="AF253" t="s">
        <v>64</v>
      </c>
      <c r="AG253" t="s">
        <v>36</v>
      </c>
      <c r="AH253">
        <v>9082</v>
      </c>
    </row>
    <row r="254" spans="1:34" x14ac:dyDescent="0.2">
      <c r="A254">
        <v>31134114451</v>
      </c>
      <c r="B254">
        <v>20</v>
      </c>
      <c r="C254">
        <v>0</v>
      </c>
      <c r="D254" t="s">
        <v>36</v>
      </c>
      <c r="E254" t="s">
        <v>253</v>
      </c>
      <c r="F254" t="s">
        <v>38</v>
      </c>
      <c r="G254" t="s">
        <v>36</v>
      </c>
      <c r="H254">
        <v>2</v>
      </c>
      <c r="I254">
        <v>3</v>
      </c>
      <c r="J254">
        <v>311</v>
      </c>
      <c r="K254">
        <v>1</v>
      </c>
      <c r="L254">
        <v>4</v>
      </c>
      <c r="M254">
        <v>1</v>
      </c>
      <c r="N254">
        <v>34</v>
      </c>
      <c r="O254">
        <v>1</v>
      </c>
      <c r="P254">
        <v>1</v>
      </c>
      <c r="Q254">
        <v>112</v>
      </c>
      <c r="R254">
        <v>4451</v>
      </c>
      <c r="S254">
        <v>2313201</v>
      </c>
      <c r="T254" t="s">
        <v>829</v>
      </c>
      <c r="U254" t="s">
        <v>830</v>
      </c>
      <c r="V254" s="7">
        <v>180000</v>
      </c>
      <c r="W254" s="7">
        <v>0</v>
      </c>
      <c r="X254" s="7">
        <v>0</v>
      </c>
      <c r="Y254" s="7">
        <v>180000</v>
      </c>
      <c r="Z254" s="7">
        <v>180000</v>
      </c>
      <c r="AA254" s="7">
        <v>180000</v>
      </c>
      <c r="AB254" s="7">
        <v>0</v>
      </c>
      <c r="AC254">
        <v>4003934</v>
      </c>
      <c r="AD254">
        <v>5000529</v>
      </c>
      <c r="AE254" s="8">
        <v>45050</v>
      </c>
      <c r="AF254" t="s">
        <v>255</v>
      </c>
      <c r="AG254" t="s">
        <v>36</v>
      </c>
      <c r="AH254">
        <v>9082</v>
      </c>
    </row>
    <row r="255" spans="1:34" x14ac:dyDescent="0.2">
      <c r="A255">
        <v>31134114451</v>
      </c>
      <c r="B255">
        <v>18</v>
      </c>
      <c r="C255">
        <v>0</v>
      </c>
      <c r="D255" t="s">
        <v>36</v>
      </c>
      <c r="E255" t="s">
        <v>37</v>
      </c>
      <c r="F255" t="s">
        <v>38</v>
      </c>
      <c r="G255" t="s">
        <v>36</v>
      </c>
      <c r="H255">
        <v>2</v>
      </c>
      <c r="I255">
        <v>3</v>
      </c>
      <c r="J255">
        <v>311</v>
      </c>
      <c r="K255">
        <v>1</v>
      </c>
      <c r="L255">
        <v>4</v>
      </c>
      <c r="M255">
        <v>1</v>
      </c>
      <c r="N255">
        <v>34</v>
      </c>
      <c r="O255">
        <v>1</v>
      </c>
      <c r="P255">
        <v>1</v>
      </c>
      <c r="Q255">
        <v>112</v>
      </c>
      <c r="R255">
        <v>4451</v>
      </c>
      <c r="S255">
        <v>2313201</v>
      </c>
      <c r="T255" t="s">
        <v>831</v>
      </c>
      <c r="U255" t="s">
        <v>830</v>
      </c>
      <c r="V255" s="7">
        <v>11140</v>
      </c>
      <c r="W255" s="7">
        <v>0</v>
      </c>
      <c r="X255" s="7">
        <v>0</v>
      </c>
      <c r="Y255" s="7">
        <v>11140</v>
      </c>
      <c r="Z255" s="7">
        <v>11140</v>
      </c>
      <c r="AA255" s="7">
        <v>11140</v>
      </c>
      <c r="AB255" s="7">
        <v>0</v>
      </c>
      <c r="AC255">
        <v>4003927</v>
      </c>
      <c r="AD255">
        <v>5000530</v>
      </c>
      <c r="AE255" s="8">
        <v>45050</v>
      </c>
      <c r="AF255" t="s">
        <v>41</v>
      </c>
      <c r="AG255" t="s">
        <v>36</v>
      </c>
      <c r="AH255">
        <v>9082</v>
      </c>
    </row>
    <row r="256" spans="1:34" x14ac:dyDescent="0.2">
      <c r="A256">
        <v>31134114451</v>
      </c>
      <c r="B256">
        <v>19</v>
      </c>
      <c r="C256">
        <v>0</v>
      </c>
      <c r="D256" t="s">
        <v>36</v>
      </c>
      <c r="E256" t="s">
        <v>736</v>
      </c>
      <c r="F256" t="s">
        <v>38</v>
      </c>
      <c r="G256" t="s">
        <v>36</v>
      </c>
      <c r="H256">
        <v>2</v>
      </c>
      <c r="I256">
        <v>3</v>
      </c>
      <c r="J256">
        <v>311</v>
      </c>
      <c r="K256">
        <v>1</v>
      </c>
      <c r="L256">
        <v>4</v>
      </c>
      <c r="M256">
        <v>1</v>
      </c>
      <c r="N256">
        <v>34</v>
      </c>
      <c r="O256">
        <v>1</v>
      </c>
      <c r="P256">
        <v>1</v>
      </c>
      <c r="Q256">
        <v>112</v>
      </c>
      <c r="R256">
        <v>4451</v>
      </c>
      <c r="S256">
        <v>2313201</v>
      </c>
      <c r="T256" t="s">
        <v>832</v>
      </c>
      <c r="U256" t="s">
        <v>830</v>
      </c>
      <c r="V256" s="7">
        <v>10000</v>
      </c>
      <c r="W256" s="7">
        <v>0</v>
      </c>
      <c r="X256" s="7">
        <v>0</v>
      </c>
      <c r="Y256" s="7">
        <v>10000</v>
      </c>
      <c r="Z256" s="7">
        <v>10000</v>
      </c>
      <c r="AA256" s="7">
        <v>10000</v>
      </c>
      <c r="AB256" s="7">
        <v>0</v>
      </c>
      <c r="AC256">
        <v>4003929</v>
      </c>
      <c r="AD256">
        <v>5000531</v>
      </c>
      <c r="AE256" s="8">
        <v>45050</v>
      </c>
      <c r="AF256" t="s">
        <v>738</v>
      </c>
      <c r="AG256" t="s">
        <v>36</v>
      </c>
      <c r="AH256">
        <v>9082</v>
      </c>
    </row>
    <row r="257" spans="1:34" x14ac:dyDescent="0.2">
      <c r="A257">
        <v>1507203114311</v>
      </c>
      <c r="B257">
        <v>100</v>
      </c>
      <c r="C257">
        <v>0</v>
      </c>
      <c r="D257" t="s">
        <v>36</v>
      </c>
      <c r="E257" t="s">
        <v>833</v>
      </c>
      <c r="F257" t="s">
        <v>38</v>
      </c>
      <c r="G257" t="s">
        <v>36</v>
      </c>
      <c r="H257">
        <v>3</v>
      </c>
      <c r="I257">
        <v>15</v>
      </c>
      <c r="J257">
        <v>1507</v>
      </c>
      <c r="K257">
        <v>3</v>
      </c>
      <c r="L257">
        <v>1</v>
      </c>
      <c r="M257">
        <v>12</v>
      </c>
      <c r="N257">
        <v>203</v>
      </c>
      <c r="O257">
        <v>1</v>
      </c>
      <c r="P257">
        <v>1</v>
      </c>
      <c r="Q257">
        <v>121</v>
      </c>
      <c r="R257">
        <v>4311</v>
      </c>
      <c r="S257">
        <v>2313301</v>
      </c>
      <c r="T257" t="s">
        <v>834</v>
      </c>
      <c r="U257" t="s">
        <v>835</v>
      </c>
      <c r="V257" s="7">
        <v>87350</v>
      </c>
      <c r="W257" s="7">
        <v>0</v>
      </c>
      <c r="X257" s="7">
        <v>0</v>
      </c>
      <c r="Y257" s="7">
        <v>87350</v>
      </c>
      <c r="Z257" s="7">
        <v>87350</v>
      </c>
      <c r="AA257" s="7">
        <v>87350</v>
      </c>
      <c r="AB257" s="7">
        <v>0</v>
      </c>
      <c r="AC257">
        <v>6005245</v>
      </c>
      <c r="AD257">
        <v>7002278</v>
      </c>
      <c r="AE257" s="8">
        <v>45124</v>
      </c>
      <c r="AF257" t="s">
        <v>836</v>
      </c>
      <c r="AG257" t="s">
        <v>36</v>
      </c>
      <c r="AH257">
        <v>9082</v>
      </c>
    </row>
    <row r="258" spans="1:34" x14ac:dyDescent="0.2">
      <c r="A258">
        <v>1002871664421</v>
      </c>
      <c r="B258">
        <v>1</v>
      </c>
      <c r="C258">
        <v>0</v>
      </c>
      <c r="D258" t="s">
        <v>36</v>
      </c>
      <c r="E258" t="s">
        <v>560</v>
      </c>
      <c r="F258" t="s">
        <v>38</v>
      </c>
      <c r="G258" t="s">
        <v>36</v>
      </c>
      <c r="H258">
        <v>4</v>
      </c>
      <c r="I258">
        <v>10</v>
      </c>
      <c r="J258">
        <v>1002</v>
      </c>
      <c r="K258">
        <v>2</v>
      </c>
      <c r="L258">
        <v>1</v>
      </c>
      <c r="M258">
        <v>1</v>
      </c>
      <c r="N258">
        <v>87</v>
      </c>
      <c r="O258">
        <v>1</v>
      </c>
      <c r="P258">
        <v>66</v>
      </c>
      <c r="Q258">
        <v>112</v>
      </c>
      <c r="R258">
        <v>4421</v>
      </c>
      <c r="S258">
        <v>2313302</v>
      </c>
      <c r="T258" t="s">
        <v>837</v>
      </c>
      <c r="U258" t="s">
        <v>838</v>
      </c>
      <c r="V258" s="7">
        <v>4963277</v>
      </c>
      <c r="W258" s="7">
        <v>0</v>
      </c>
      <c r="X258" s="7">
        <v>4963277</v>
      </c>
      <c r="Y258" s="7">
        <v>0</v>
      </c>
      <c r="Z258" s="7">
        <v>0</v>
      </c>
      <c r="AA258" s="7">
        <v>0</v>
      </c>
      <c r="AB258" s="7">
        <v>0</v>
      </c>
      <c r="AC258" t="s">
        <v>58</v>
      </c>
      <c r="AD258" t="s">
        <v>58</v>
      </c>
      <c r="AE258" t="s">
        <v>59</v>
      </c>
      <c r="AF258" t="s">
        <v>563</v>
      </c>
      <c r="AG258" t="s">
        <v>36</v>
      </c>
      <c r="AH258" t="s">
        <v>58</v>
      </c>
    </row>
    <row r="259" spans="1:34" x14ac:dyDescent="0.2">
      <c r="A259">
        <v>31134114451</v>
      </c>
      <c r="B259">
        <v>41</v>
      </c>
      <c r="C259">
        <v>0</v>
      </c>
      <c r="D259" t="s">
        <v>36</v>
      </c>
      <c r="E259" t="s">
        <v>839</v>
      </c>
      <c r="F259" t="s">
        <v>38</v>
      </c>
      <c r="G259" t="s">
        <v>36</v>
      </c>
      <c r="H259">
        <v>2</v>
      </c>
      <c r="I259">
        <v>3</v>
      </c>
      <c r="J259">
        <v>311</v>
      </c>
      <c r="K259">
        <v>1</v>
      </c>
      <c r="L259">
        <v>4</v>
      </c>
      <c r="M259">
        <v>1</v>
      </c>
      <c r="N259">
        <v>34</v>
      </c>
      <c r="O259">
        <v>1</v>
      </c>
      <c r="P259">
        <v>1</v>
      </c>
      <c r="Q259">
        <v>112</v>
      </c>
      <c r="R259">
        <v>4451</v>
      </c>
      <c r="S259">
        <v>2313201</v>
      </c>
      <c r="T259" t="s">
        <v>840</v>
      </c>
      <c r="U259" t="s">
        <v>665</v>
      </c>
      <c r="V259" s="7">
        <v>53414.28</v>
      </c>
      <c r="W259" s="7">
        <v>0</v>
      </c>
      <c r="X259" s="7">
        <v>0</v>
      </c>
      <c r="Y259" s="7">
        <v>53414.28</v>
      </c>
      <c r="Z259" s="7">
        <v>53414.28</v>
      </c>
      <c r="AA259" s="7">
        <v>53414.28</v>
      </c>
      <c r="AB259" s="7">
        <v>0</v>
      </c>
      <c r="AC259">
        <v>6000338</v>
      </c>
      <c r="AD259">
        <v>6002589</v>
      </c>
      <c r="AE259" s="8">
        <v>45096</v>
      </c>
      <c r="AF259" t="s">
        <v>841</v>
      </c>
      <c r="AG259" t="s">
        <v>36</v>
      </c>
      <c r="AH259">
        <v>9082</v>
      </c>
    </row>
    <row r="260" spans="1:34" x14ac:dyDescent="0.2">
      <c r="A260">
        <v>31134114451</v>
      </c>
      <c r="B260">
        <v>40</v>
      </c>
      <c r="C260">
        <v>0</v>
      </c>
      <c r="D260" t="s">
        <v>36</v>
      </c>
      <c r="E260" t="s">
        <v>842</v>
      </c>
      <c r="F260" t="s">
        <v>38</v>
      </c>
      <c r="G260" t="s">
        <v>36</v>
      </c>
      <c r="H260">
        <v>2</v>
      </c>
      <c r="I260">
        <v>3</v>
      </c>
      <c r="J260">
        <v>311</v>
      </c>
      <c r="K260">
        <v>1</v>
      </c>
      <c r="L260">
        <v>4</v>
      </c>
      <c r="M260">
        <v>1</v>
      </c>
      <c r="N260">
        <v>34</v>
      </c>
      <c r="O260">
        <v>1</v>
      </c>
      <c r="P260">
        <v>1</v>
      </c>
      <c r="Q260">
        <v>112</v>
      </c>
      <c r="R260">
        <v>4451</v>
      </c>
      <c r="S260">
        <v>2313201</v>
      </c>
      <c r="T260" t="s">
        <v>843</v>
      </c>
      <c r="U260" t="s">
        <v>665</v>
      </c>
      <c r="V260" s="7">
        <v>37500</v>
      </c>
      <c r="W260" s="7">
        <v>0</v>
      </c>
      <c r="X260" s="7">
        <v>0</v>
      </c>
      <c r="Y260" s="7">
        <v>37500</v>
      </c>
      <c r="Z260" s="7">
        <v>37500</v>
      </c>
      <c r="AA260" s="7">
        <v>37500</v>
      </c>
      <c r="AB260" s="7">
        <v>0</v>
      </c>
      <c r="AC260">
        <v>6000335</v>
      </c>
      <c r="AD260">
        <v>6002588</v>
      </c>
      <c r="AE260" s="8">
        <v>45096</v>
      </c>
      <c r="AF260" t="s">
        <v>844</v>
      </c>
      <c r="AG260" t="s">
        <v>36</v>
      </c>
      <c r="AH260">
        <v>9082</v>
      </c>
    </row>
    <row r="261" spans="1:34" x14ac:dyDescent="0.2">
      <c r="A261">
        <v>31134114451</v>
      </c>
      <c r="B261">
        <v>42</v>
      </c>
      <c r="C261">
        <v>0</v>
      </c>
      <c r="D261" t="s">
        <v>36</v>
      </c>
      <c r="E261" t="s">
        <v>845</v>
      </c>
      <c r="F261" t="s">
        <v>38</v>
      </c>
      <c r="G261" t="s">
        <v>36</v>
      </c>
      <c r="H261">
        <v>2</v>
      </c>
      <c r="I261">
        <v>3</v>
      </c>
      <c r="J261">
        <v>311</v>
      </c>
      <c r="K261">
        <v>1</v>
      </c>
      <c r="L261">
        <v>4</v>
      </c>
      <c r="M261">
        <v>1</v>
      </c>
      <c r="N261">
        <v>34</v>
      </c>
      <c r="O261">
        <v>1</v>
      </c>
      <c r="P261">
        <v>1</v>
      </c>
      <c r="Q261">
        <v>112</v>
      </c>
      <c r="R261">
        <v>4451</v>
      </c>
      <c r="S261">
        <v>2313201</v>
      </c>
      <c r="T261" t="s">
        <v>846</v>
      </c>
      <c r="U261" t="s">
        <v>665</v>
      </c>
      <c r="V261" s="7">
        <v>57160.71</v>
      </c>
      <c r="W261" s="7">
        <v>0</v>
      </c>
      <c r="X261" s="7">
        <v>0</v>
      </c>
      <c r="Y261" s="7">
        <v>57160.71</v>
      </c>
      <c r="Z261" s="7">
        <v>57160.71</v>
      </c>
      <c r="AA261" s="7">
        <v>57160.71</v>
      </c>
      <c r="AB261" s="7">
        <v>0</v>
      </c>
      <c r="AC261">
        <v>6000347</v>
      </c>
      <c r="AD261">
        <v>6002590</v>
      </c>
      <c r="AE261" s="8">
        <v>45096</v>
      </c>
      <c r="AF261" t="s">
        <v>847</v>
      </c>
      <c r="AG261" t="s">
        <v>36</v>
      </c>
      <c r="AH261">
        <v>9082</v>
      </c>
    </row>
    <row r="262" spans="1:34" x14ac:dyDescent="0.2">
      <c r="A262">
        <v>1512202124311</v>
      </c>
      <c r="B262">
        <v>2</v>
      </c>
      <c r="C262">
        <v>0</v>
      </c>
      <c r="D262" t="s">
        <v>36</v>
      </c>
      <c r="E262" t="s">
        <v>848</v>
      </c>
      <c r="F262" t="s">
        <v>38</v>
      </c>
      <c r="G262" t="s">
        <v>36</v>
      </c>
      <c r="H262">
        <v>3</v>
      </c>
      <c r="I262">
        <v>15</v>
      </c>
      <c r="J262">
        <v>1512</v>
      </c>
      <c r="K262">
        <v>3</v>
      </c>
      <c r="L262">
        <v>1</v>
      </c>
      <c r="M262">
        <v>12</v>
      </c>
      <c r="N262">
        <v>202</v>
      </c>
      <c r="O262">
        <v>1</v>
      </c>
      <c r="P262">
        <v>2</v>
      </c>
      <c r="Q262">
        <v>121</v>
      </c>
      <c r="R262">
        <v>4311</v>
      </c>
      <c r="S262">
        <v>2313301</v>
      </c>
      <c r="T262" t="s">
        <v>849</v>
      </c>
      <c r="U262" t="s">
        <v>850</v>
      </c>
      <c r="V262" s="7">
        <v>1590000</v>
      </c>
      <c r="W262" s="7">
        <v>0</v>
      </c>
      <c r="X262" s="7">
        <v>0</v>
      </c>
      <c r="Y262" s="7">
        <v>1590000</v>
      </c>
      <c r="Z262" s="7">
        <v>1590000</v>
      </c>
      <c r="AA262" s="7">
        <v>1590000</v>
      </c>
      <c r="AB262" s="7">
        <v>0</v>
      </c>
      <c r="AC262">
        <v>4004461</v>
      </c>
      <c r="AD262">
        <v>5002762</v>
      </c>
      <c r="AE262" s="8">
        <v>45068</v>
      </c>
      <c r="AF262" t="s">
        <v>851</v>
      </c>
      <c r="AG262" t="s">
        <v>36</v>
      </c>
      <c r="AH262">
        <v>9082</v>
      </c>
    </row>
    <row r="263" spans="1:34" x14ac:dyDescent="0.2">
      <c r="A263">
        <v>1512197224311</v>
      </c>
      <c r="B263">
        <v>12</v>
      </c>
      <c r="C263">
        <v>0</v>
      </c>
      <c r="D263" t="s">
        <v>36</v>
      </c>
      <c r="E263" t="s">
        <v>852</v>
      </c>
      <c r="F263" t="s">
        <v>38</v>
      </c>
      <c r="G263" t="s">
        <v>36</v>
      </c>
      <c r="H263">
        <v>3</v>
      </c>
      <c r="I263">
        <v>15</v>
      </c>
      <c r="J263">
        <v>1512</v>
      </c>
      <c r="K263">
        <v>3</v>
      </c>
      <c r="L263">
        <v>1</v>
      </c>
      <c r="M263">
        <v>12</v>
      </c>
      <c r="N263">
        <v>197</v>
      </c>
      <c r="O263">
        <v>2</v>
      </c>
      <c r="P263">
        <v>2</v>
      </c>
      <c r="Q263">
        <v>121</v>
      </c>
      <c r="R263">
        <v>4311</v>
      </c>
      <c r="S263">
        <v>2313301</v>
      </c>
      <c r="T263" t="s">
        <v>853</v>
      </c>
      <c r="U263" t="s">
        <v>854</v>
      </c>
      <c r="V263" s="7">
        <v>74880</v>
      </c>
      <c r="W263" s="7">
        <v>0</v>
      </c>
      <c r="X263" s="7">
        <v>0</v>
      </c>
      <c r="Y263" s="7">
        <v>74880</v>
      </c>
      <c r="Z263" s="7">
        <v>0</v>
      </c>
      <c r="AA263" s="7">
        <v>0</v>
      </c>
      <c r="AB263" s="7">
        <v>0</v>
      </c>
      <c r="AC263">
        <v>10001521</v>
      </c>
      <c r="AD263" t="s">
        <v>58</v>
      </c>
      <c r="AE263" t="s">
        <v>59</v>
      </c>
      <c r="AF263" t="s">
        <v>855</v>
      </c>
      <c r="AG263" t="s">
        <v>36</v>
      </c>
      <c r="AH263">
        <v>9082</v>
      </c>
    </row>
    <row r="264" spans="1:34" x14ac:dyDescent="0.2">
      <c r="A264">
        <v>10152114411</v>
      </c>
      <c r="B264">
        <v>138</v>
      </c>
      <c r="C264">
        <v>0</v>
      </c>
      <c r="D264" t="s">
        <v>36</v>
      </c>
      <c r="E264" t="s">
        <v>450</v>
      </c>
      <c r="F264" t="s">
        <v>38</v>
      </c>
      <c r="G264" t="s">
        <v>36</v>
      </c>
      <c r="H264">
        <v>2</v>
      </c>
      <c r="I264">
        <v>1</v>
      </c>
      <c r="J264">
        <v>101</v>
      </c>
      <c r="K264">
        <v>1</v>
      </c>
      <c r="L264">
        <v>1</v>
      </c>
      <c r="M264">
        <v>1</v>
      </c>
      <c r="N264">
        <v>52</v>
      </c>
      <c r="O264">
        <v>1</v>
      </c>
      <c r="P264">
        <v>1</v>
      </c>
      <c r="Q264">
        <v>121</v>
      </c>
      <c r="R264">
        <v>4411</v>
      </c>
      <c r="S264">
        <v>2313201</v>
      </c>
      <c r="T264" t="s">
        <v>856</v>
      </c>
      <c r="U264" t="s">
        <v>233</v>
      </c>
      <c r="V264" s="7">
        <v>7000</v>
      </c>
      <c r="W264" s="7">
        <v>0</v>
      </c>
      <c r="X264" s="7">
        <v>7000</v>
      </c>
      <c r="Y264" s="7">
        <v>0</v>
      </c>
      <c r="Z264" s="7">
        <v>0</v>
      </c>
      <c r="AA264" s="7">
        <v>0</v>
      </c>
      <c r="AB264" s="7">
        <v>0</v>
      </c>
      <c r="AC264" t="s">
        <v>58</v>
      </c>
      <c r="AD264" t="s">
        <v>58</v>
      </c>
      <c r="AE264" t="s">
        <v>59</v>
      </c>
      <c r="AF264" t="s">
        <v>451</v>
      </c>
      <c r="AG264" t="s">
        <v>452</v>
      </c>
      <c r="AH264" t="s">
        <v>58</v>
      </c>
    </row>
    <row r="265" spans="1:34" x14ac:dyDescent="0.2">
      <c r="A265">
        <v>10152114411</v>
      </c>
      <c r="B265">
        <v>144</v>
      </c>
      <c r="C265">
        <v>0</v>
      </c>
      <c r="D265" t="s">
        <v>36</v>
      </c>
      <c r="E265" t="s">
        <v>857</v>
      </c>
      <c r="F265" t="s">
        <v>38</v>
      </c>
      <c r="G265" t="s">
        <v>36</v>
      </c>
      <c r="H265">
        <v>2</v>
      </c>
      <c r="I265">
        <v>1</v>
      </c>
      <c r="J265">
        <v>101</v>
      </c>
      <c r="K265">
        <v>1</v>
      </c>
      <c r="L265">
        <v>1</v>
      </c>
      <c r="M265">
        <v>1</v>
      </c>
      <c r="N265">
        <v>52</v>
      </c>
      <c r="O265">
        <v>1</v>
      </c>
      <c r="P265">
        <v>1</v>
      </c>
      <c r="Q265">
        <v>121</v>
      </c>
      <c r="R265">
        <v>4411</v>
      </c>
      <c r="S265">
        <v>2313201</v>
      </c>
      <c r="T265" t="s">
        <v>858</v>
      </c>
      <c r="U265" t="s">
        <v>44</v>
      </c>
      <c r="V265" s="7">
        <v>200000</v>
      </c>
      <c r="W265" s="7">
        <v>0</v>
      </c>
      <c r="X265" s="7">
        <v>200000</v>
      </c>
      <c r="Y265" s="7">
        <v>0</v>
      </c>
      <c r="Z265" s="7">
        <v>0</v>
      </c>
      <c r="AA265" s="7">
        <v>0</v>
      </c>
      <c r="AB265" s="7">
        <v>0</v>
      </c>
      <c r="AC265" t="s">
        <v>58</v>
      </c>
      <c r="AD265" t="s">
        <v>58</v>
      </c>
      <c r="AE265" t="s">
        <v>59</v>
      </c>
      <c r="AF265" t="s">
        <v>859</v>
      </c>
      <c r="AG265" t="s">
        <v>860</v>
      </c>
      <c r="AH265" t="s">
        <v>58</v>
      </c>
    </row>
    <row r="266" spans="1:34" x14ac:dyDescent="0.2">
      <c r="A266">
        <v>1507203114311</v>
      </c>
      <c r="B266">
        <v>9</v>
      </c>
      <c r="C266">
        <v>0</v>
      </c>
      <c r="D266" t="s">
        <v>36</v>
      </c>
      <c r="E266" t="s">
        <v>861</v>
      </c>
      <c r="F266" t="s">
        <v>38</v>
      </c>
      <c r="G266" t="s">
        <v>36</v>
      </c>
      <c r="H266">
        <v>3</v>
      </c>
      <c r="I266">
        <v>15</v>
      </c>
      <c r="J266">
        <v>1507</v>
      </c>
      <c r="K266">
        <v>3</v>
      </c>
      <c r="L266">
        <v>1</v>
      </c>
      <c r="M266">
        <v>12</v>
      </c>
      <c r="N266">
        <v>203</v>
      </c>
      <c r="O266">
        <v>1</v>
      </c>
      <c r="P266">
        <v>1</v>
      </c>
      <c r="Q266">
        <v>121</v>
      </c>
      <c r="R266">
        <v>4311</v>
      </c>
      <c r="S266">
        <v>2313301</v>
      </c>
      <c r="T266" t="s">
        <v>862</v>
      </c>
      <c r="U266" t="s">
        <v>863</v>
      </c>
      <c r="V266" s="7">
        <v>1564.59</v>
      </c>
      <c r="W266" s="7">
        <v>0</v>
      </c>
      <c r="X266" s="7">
        <v>0</v>
      </c>
      <c r="Y266" s="7">
        <v>1564.59</v>
      </c>
      <c r="Z266" s="7">
        <v>1564.59</v>
      </c>
      <c r="AA266" s="7">
        <v>1564.59</v>
      </c>
      <c r="AB266" s="7">
        <v>0</v>
      </c>
      <c r="AC266">
        <v>4002003</v>
      </c>
      <c r="AD266">
        <v>6001636</v>
      </c>
      <c r="AE266" s="8">
        <v>45089</v>
      </c>
      <c r="AF266" t="s">
        <v>864</v>
      </c>
      <c r="AG266" t="s">
        <v>36</v>
      </c>
      <c r="AH266">
        <v>9082</v>
      </c>
    </row>
    <row r="267" spans="1:34" x14ac:dyDescent="0.2">
      <c r="A267">
        <v>10881644421</v>
      </c>
      <c r="B267">
        <v>10304</v>
      </c>
      <c r="C267">
        <v>0</v>
      </c>
      <c r="D267" t="s">
        <v>36</v>
      </c>
      <c r="E267" t="s">
        <v>753</v>
      </c>
      <c r="F267" t="s">
        <v>38</v>
      </c>
      <c r="G267" t="s">
        <v>36</v>
      </c>
      <c r="H267">
        <v>4</v>
      </c>
      <c r="I267">
        <v>10</v>
      </c>
      <c r="J267">
        <v>1003</v>
      </c>
      <c r="K267">
        <v>2</v>
      </c>
      <c r="L267">
        <v>1</v>
      </c>
      <c r="M267">
        <v>1</v>
      </c>
      <c r="N267">
        <v>88</v>
      </c>
      <c r="O267">
        <v>1</v>
      </c>
      <c r="P267">
        <v>64</v>
      </c>
      <c r="Q267">
        <v>112</v>
      </c>
      <c r="R267">
        <v>4421</v>
      </c>
      <c r="S267">
        <v>2323313</v>
      </c>
      <c r="T267" t="s">
        <v>754</v>
      </c>
      <c r="U267" t="s">
        <v>755</v>
      </c>
      <c r="V267" s="7">
        <v>741514</v>
      </c>
      <c r="W267" s="7">
        <v>745134</v>
      </c>
      <c r="X267" s="7">
        <v>0</v>
      </c>
      <c r="Y267" s="7">
        <v>1486648</v>
      </c>
      <c r="Z267" s="7">
        <v>1486648</v>
      </c>
      <c r="AA267" s="7">
        <v>1486648</v>
      </c>
      <c r="AB267" s="7">
        <v>0</v>
      </c>
      <c r="AC267" t="s">
        <v>58</v>
      </c>
      <c r="AD267" t="s">
        <v>58</v>
      </c>
      <c r="AE267" t="s">
        <v>59</v>
      </c>
      <c r="AF267" t="s">
        <v>36</v>
      </c>
      <c r="AG267" t="s">
        <v>36</v>
      </c>
      <c r="AH267" t="s">
        <v>58</v>
      </c>
    </row>
    <row r="268" spans="1:34" x14ac:dyDescent="0.2">
      <c r="A268">
        <v>10881654421</v>
      </c>
      <c r="B268">
        <v>10304</v>
      </c>
      <c r="C268">
        <v>0</v>
      </c>
      <c r="D268" t="s">
        <v>36</v>
      </c>
      <c r="E268" t="s">
        <v>753</v>
      </c>
      <c r="F268" t="s">
        <v>38</v>
      </c>
      <c r="G268" t="s">
        <v>36</v>
      </c>
      <c r="H268">
        <v>4</v>
      </c>
      <c r="I268">
        <v>10</v>
      </c>
      <c r="J268">
        <v>1003</v>
      </c>
      <c r="K268">
        <v>2</v>
      </c>
      <c r="L268">
        <v>1</v>
      </c>
      <c r="M268">
        <v>1</v>
      </c>
      <c r="N268">
        <v>88</v>
      </c>
      <c r="O268">
        <v>1</v>
      </c>
      <c r="P268">
        <v>65</v>
      </c>
      <c r="Q268">
        <v>112</v>
      </c>
      <c r="R268">
        <v>4421</v>
      </c>
      <c r="S268">
        <v>2323313</v>
      </c>
      <c r="T268" t="s">
        <v>754</v>
      </c>
      <c r="U268" t="s">
        <v>755</v>
      </c>
      <c r="V268" s="7">
        <v>745134</v>
      </c>
      <c r="W268" s="7">
        <v>821191</v>
      </c>
      <c r="X268" s="7">
        <v>0</v>
      </c>
      <c r="Y268" s="7">
        <v>1566325</v>
      </c>
      <c r="Z268" s="7">
        <v>1566325</v>
      </c>
      <c r="AA268" s="7">
        <v>1566325</v>
      </c>
      <c r="AB268" s="7">
        <v>0</v>
      </c>
      <c r="AC268" t="s">
        <v>58</v>
      </c>
      <c r="AD268" t="s">
        <v>58</v>
      </c>
      <c r="AE268" t="s">
        <v>59</v>
      </c>
      <c r="AF268" t="s">
        <v>36</v>
      </c>
      <c r="AG268" t="s">
        <v>36</v>
      </c>
      <c r="AH268" t="s">
        <v>58</v>
      </c>
    </row>
    <row r="269" spans="1:34" x14ac:dyDescent="0.2">
      <c r="A269">
        <v>1507203214311</v>
      </c>
      <c r="B269">
        <v>50</v>
      </c>
      <c r="C269">
        <v>0</v>
      </c>
      <c r="D269" t="s">
        <v>36</v>
      </c>
      <c r="E269" t="s">
        <v>865</v>
      </c>
      <c r="F269" t="s">
        <v>38</v>
      </c>
      <c r="G269" t="s">
        <v>36</v>
      </c>
      <c r="H269">
        <v>3</v>
      </c>
      <c r="I269">
        <v>15</v>
      </c>
      <c r="J269">
        <v>1507</v>
      </c>
      <c r="K269">
        <v>3</v>
      </c>
      <c r="L269">
        <v>1</v>
      </c>
      <c r="M269">
        <v>12</v>
      </c>
      <c r="N269">
        <v>203</v>
      </c>
      <c r="O269">
        <v>2</v>
      </c>
      <c r="P269">
        <v>1</v>
      </c>
      <c r="Q269">
        <v>121</v>
      </c>
      <c r="R269">
        <v>4311</v>
      </c>
      <c r="S269">
        <v>2313301</v>
      </c>
      <c r="T269" t="s">
        <v>866</v>
      </c>
      <c r="U269" t="s">
        <v>867</v>
      </c>
      <c r="V269" s="7">
        <v>36000</v>
      </c>
      <c r="W269" s="7">
        <v>0</v>
      </c>
      <c r="X269" s="7">
        <v>0</v>
      </c>
      <c r="Y269" s="7">
        <v>36000</v>
      </c>
      <c r="Z269" s="7">
        <v>0</v>
      </c>
      <c r="AA269" s="7">
        <v>0</v>
      </c>
      <c r="AB269" s="7">
        <v>0</v>
      </c>
      <c r="AC269">
        <v>10001533</v>
      </c>
      <c r="AD269" t="s">
        <v>58</v>
      </c>
      <c r="AE269" t="s">
        <v>59</v>
      </c>
      <c r="AF269" t="s">
        <v>868</v>
      </c>
      <c r="AG269" t="s">
        <v>36</v>
      </c>
      <c r="AH269">
        <v>9082</v>
      </c>
    </row>
    <row r="270" spans="1:34" x14ac:dyDescent="0.2">
      <c r="A270">
        <v>1503196314311</v>
      </c>
      <c r="B270">
        <v>195</v>
      </c>
      <c r="C270">
        <v>0</v>
      </c>
      <c r="D270" t="s">
        <v>36</v>
      </c>
      <c r="E270" t="s">
        <v>869</v>
      </c>
      <c r="F270" t="s">
        <v>38</v>
      </c>
      <c r="G270" t="s">
        <v>36</v>
      </c>
      <c r="H270">
        <v>3</v>
      </c>
      <c r="I270">
        <v>15</v>
      </c>
      <c r="J270">
        <v>1503</v>
      </c>
      <c r="K270">
        <v>3</v>
      </c>
      <c r="L270">
        <v>1</v>
      </c>
      <c r="M270">
        <v>2</v>
      </c>
      <c r="N270">
        <v>196</v>
      </c>
      <c r="O270">
        <v>3</v>
      </c>
      <c r="P270">
        <v>1</v>
      </c>
      <c r="Q270">
        <v>121</v>
      </c>
      <c r="R270">
        <v>4311</v>
      </c>
      <c r="S270">
        <v>2313301</v>
      </c>
      <c r="T270" t="s">
        <v>870</v>
      </c>
      <c r="U270" t="s">
        <v>871</v>
      </c>
      <c r="V270" s="7">
        <v>101147</v>
      </c>
      <c r="W270" s="7">
        <v>0</v>
      </c>
      <c r="X270" s="7">
        <v>0</v>
      </c>
      <c r="Y270" s="7">
        <v>101147</v>
      </c>
      <c r="Z270" s="7">
        <v>0</v>
      </c>
      <c r="AA270" s="7">
        <v>0</v>
      </c>
      <c r="AB270" s="7">
        <v>0</v>
      </c>
      <c r="AC270">
        <v>10001548</v>
      </c>
      <c r="AD270" t="s">
        <v>58</v>
      </c>
      <c r="AE270" t="s">
        <v>59</v>
      </c>
      <c r="AF270" t="s">
        <v>872</v>
      </c>
      <c r="AG270" t="s">
        <v>36</v>
      </c>
      <c r="AH270">
        <v>9082</v>
      </c>
    </row>
    <row r="271" spans="1:34" x14ac:dyDescent="0.2">
      <c r="A271">
        <v>1501196134311</v>
      </c>
      <c r="B271">
        <v>12</v>
      </c>
      <c r="C271">
        <v>0</v>
      </c>
      <c r="D271" t="s">
        <v>36</v>
      </c>
      <c r="E271" t="s">
        <v>873</v>
      </c>
      <c r="F271" t="s">
        <v>38</v>
      </c>
      <c r="G271" t="s">
        <v>36</v>
      </c>
      <c r="H271">
        <v>3</v>
      </c>
      <c r="I271">
        <v>15</v>
      </c>
      <c r="J271">
        <v>1501</v>
      </c>
      <c r="K271">
        <v>3</v>
      </c>
      <c r="L271">
        <v>1</v>
      </c>
      <c r="M271">
        <v>2</v>
      </c>
      <c r="N271">
        <v>196</v>
      </c>
      <c r="O271">
        <v>1</v>
      </c>
      <c r="P271">
        <v>3</v>
      </c>
      <c r="Q271">
        <v>121</v>
      </c>
      <c r="R271">
        <v>4311</v>
      </c>
      <c r="S271">
        <v>2313301</v>
      </c>
      <c r="T271" t="s">
        <v>874</v>
      </c>
      <c r="U271" t="s">
        <v>871</v>
      </c>
      <c r="V271" s="7">
        <v>107000</v>
      </c>
      <c r="W271" s="7">
        <v>0</v>
      </c>
      <c r="X271" s="7">
        <v>0</v>
      </c>
      <c r="Y271" s="7">
        <v>107000</v>
      </c>
      <c r="Z271" s="7">
        <v>0</v>
      </c>
      <c r="AA271" s="7">
        <v>0</v>
      </c>
      <c r="AB271" s="7">
        <v>0</v>
      </c>
      <c r="AC271">
        <v>10001545</v>
      </c>
      <c r="AD271" t="s">
        <v>58</v>
      </c>
      <c r="AE271" t="s">
        <v>59</v>
      </c>
      <c r="AF271" t="s">
        <v>875</v>
      </c>
      <c r="AG271" t="s">
        <v>36</v>
      </c>
      <c r="AH271">
        <v>9082</v>
      </c>
    </row>
    <row r="272" spans="1:34" x14ac:dyDescent="0.2">
      <c r="A272">
        <v>1503196314311</v>
      </c>
      <c r="B272">
        <v>196</v>
      </c>
      <c r="C272">
        <v>0</v>
      </c>
      <c r="D272" t="s">
        <v>36</v>
      </c>
      <c r="E272" t="s">
        <v>876</v>
      </c>
      <c r="F272" t="s">
        <v>38</v>
      </c>
      <c r="G272" t="s">
        <v>36</v>
      </c>
      <c r="H272">
        <v>3</v>
      </c>
      <c r="I272">
        <v>15</v>
      </c>
      <c r="J272">
        <v>1503</v>
      </c>
      <c r="K272">
        <v>3</v>
      </c>
      <c r="L272">
        <v>1</v>
      </c>
      <c r="M272">
        <v>2</v>
      </c>
      <c r="N272">
        <v>196</v>
      </c>
      <c r="O272">
        <v>3</v>
      </c>
      <c r="P272">
        <v>1</v>
      </c>
      <c r="Q272">
        <v>121</v>
      </c>
      <c r="R272">
        <v>4311</v>
      </c>
      <c r="S272">
        <v>2313301</v>
      </c>
      <c r="T272" t="s">
        <v>877</v>
      </c>
      <c r="U272" t="s">
        <v>871</v>
      </c>
      <c r="V272" s="7">
        <v>25000</v>
      </c>
      <c r="W272" s="7">
        <v>0</v>
      </c>
      <c r="X272" s="7">
        <v>0</v>
      </c>
      <c r="Y272" s="7">
        <v>25000</v>
      </c>
      <c r="Z272" s="7">
        <v>0</v>
      </c>
      <c r="AA272" s="7">
        <v>0</v>
      </c>
      <c r="AB272" s="7">
        <v>0</v>
      </c>
      <c r="AC272">
        <v>10001549</v>
      </c>
      <c r="AD272" t="s">
        <v>58</v>
      </c>
      <c r="AE272" t="s">
        <v>59</v>
      </c>
      <c r="AF272" t="s">
        <v>878</v>
      </c>
      <c r="AG272" t="s">
        <v>36</v>
      </c>
      <c r="AH272">
        <v>9082</v>
      </c>
    </row>
    <row r="273" spans="1:34" x14ac:dyDescent="0.2">
      <c r="A273">
        <v>1503196314311</v>
      </c>
      <c r="B273">
        <v>197</v>
      </c>
      <c r="C273">
        <v>0</v>
      </c>
      <c r="D273" t="s">
        <v>36</v>
      </c>
      <c r="E273" t="s">
        <v>879</v>
      </c>
      <c r="F273" t="s">
        <v>38</v>
      </c>
      <c r="G273" t="s">
        <v>36</v>
      </c>
      <c r="H273">
        <v>3</v>
      </c>
      <c r="I273">
        <v>15</v>
      </c>
      <c r="J273">
        <v>1503</v>
      </c>
      <c r="K273">
        <v>3</v>
      </c>
      <c r="L273">
        <v>1</v>
      </c>
      <c r="M273">
        <v>2</v>
      </c>
      <c r="N273">
        <v>196</v>
      </c>
      <c r="O273">
        <v>3</v>
      </c>
      <c r="P273">
        <v>1</v>
      </c>
      <c r="Q273">
        <v>121</v>
      </c>
      <c r="R273">
        <v>4311</v>
      </c>
      <c r="S273">
        <v>2313301</v>
      </c>
      <c r="T273" t="s">
        <v>880</v>
      </c>
      <c r="U273" t="s">
        <v>871</v>
      </c>
      <c r="V273" s="7">
        <v>25000</v>
      </c>
      <c r="W273" s="7">
        <v>0</v>
      </c>
      <c r="X273" s="7">
        <v>0</v>
      </c>
      <c r="Y273" s="7">
        <v>25000</v>
      </c>
      <c r="Z273" s="7">
        <v>0</v>
      </c>
      <c r="AA273" s="7">
        <v>0</v>
      </c>
      <c r="AB273" s="7">
        <v>0</v>
      </c>
      <c r="AC273">
        <v>10001553</v>
      </c>
      <c r="AD273" t="s">
        <v>58</v>
      </c>
      <c r="AE273" t="s">
        <v>59</v>
      </c>
      <c r="AF273" t="s">
        <v>881</v>
      </c>
      <c r="AG273" t="s">
        <v>36</v>
      </c>
      <c r="AH273">
        <v>9082</v>
      </c>
    </row>
    <row r="274" spans="1:34" x14ac:dyDescent="0.2">
      <c r="A274">
        <v>1512197224311</v>
      </c>
      <c r="B274">
        <v>13</v>
      </c>
      <c r="C274">
        <v>0</v>
      </c>
      <c r="D274" t="s">
        <v>36</v>
      </c>
      <c r="E274" t="s">
        <v>882</v>
      </c>
      <c r="F274" t="s">
        <v>38</v>
      </c>
      <c r="G274" t="s">
        <v>36</v>
      </c>
      <c r="H274">
        <v>3</v>
      </c>
      <c r="I274">
        <v>15</v>
      </c>
      <c r="J274">
        <v>1512</v>
      </c>
      <c r="K274">
        <v>3</v>
      </c>
      <c r="L274">
        <v>1</v>
      </c>
      <c r="M274">
        <v>12</v>
      </c>
      <c r="N274">
        <v>197</v>
      </c>
      <c r="O274">
        <v>2</v>
      </c>
      <c r="P274">
        <v>2</v>
      </c>
      <c r="Q274">
        <v>121</v>
      </c>
      <c r="R274">
        <v>4311</v>
      </c>
      <c r="S274">
        <v>2313301</v>
      </c>
      <c r="T274" t="s">
        <v>883</v>
      </c>
      <c r="U274" t="s">
        <v>884</v>
      </c>
      <c r="V274" s="7">
        <v>153600</v>
      </c>
      <c r="W274" s="7">
        <v>0</v>
      </c>
      <c r="X274" s="7">
        <v>0</v>
      </c>
      <c r="Y274" s="7">
        <v>153600</v>
      </c>
      <c r="Z274" s="7">
        <v>0</v>
      </c>
      <c r="AA274" s="7">
        <v>0</v>
      </c>
      <c r="AB274" s="7">
        <v>0</v>
      </c>
      <c r="AC274">
        <v>10001544</v>
      </c>
      <c r="AD274" t="s">
        <v>58</v>
      </c>
      <c r="AE274" t="s">
        <v>59</v>
      </c>
      <c r="AF274" t="s">
        <v>885</v>
      </c>
      <c r="AG274" t="s">
        <v>36</v>
      </c>
      <c r="AH274">
        <v>9082</v>
      </c>
    </row>
    <row r="275" spans="1:34" x14ac:dyDescent="0.2">
      <c r="A275">
        <v>31134114451</v>
      </c>
      <c r="B275">
        <v>16</v>
      </c>
      <c r="C275">
        <v>0</v>
      </c>
      <c r="D275" t="s">
        <v>36</v>
      </c>
      <c r="E275" t="s">
        <v>253</v>
      </c>
      <c r="F275" t="s">
        <v>38</v>
      </c>
      <c r="G275" t="s">
        <v>36</v>
      </c>
      <c r="H275">
        <v>2</v>
      </c>
      <c r="I275">
        <v>3</v>
      </c>
      <c r="J275">
        <v>311</v>
      </c>
      <c r="K275">
        <v>1</v>
      </c>
      <c r="L275">
        <v>4</v>
      </c>
      <c r="M275">
        <v>1</v>
      </c>
      <c r="N275">
        <v>34</v>
      </c>
      <c r="O275">
        <v>1</v>
      </c>
      <c r="P275">
        <v>1</v>
      </c>
      <c r="Q275">
        <v>112</v>
      </c>
      <c r="R275">
        <v>4451</v>
      </c>
      <c r="S275">
        <v>2313201</v>
      </c>
      <c r="T275" t="s">
        <v>886</v>
      </c>
      <c r="U275" t="s">
        <v>887</v>
      </c>
      <c r="V275" s="7">
        <v>1260000</v>
      </c>
      <c r="W275" s="7">
        <v>0</v>
      </c>
      <c r="X275" s="7">
        <v>0</v>
      </c>
      <c r="Y275" s="7">
        <v>1260000</v>
      </c>
      <c r="Z275" s="7">
        <v>1260000</v>
      </c>
      <c r="AA275" s="7">
        <v>1260000</v>
      </c>
      <c r="AB275" s="7">
        <v>0</v>
      </c>
      <c r="AC275">
        <v>4001746</v>
      </c>
      <c r="AD275">
        <v>4002358</v>
      </c>
      <c r="AE275" s="8">
        <v>45035</v>
      </c>
      <c r="AF275" t="s">
        <v>255</v>
      </c>
      <c r="AG275" t="s">
        <v>36</v>
      </c>
      <c r="AH275">
        <v>9082</v>
      </c>
    </row>
    <row r="276" spans="1:34" x14ac:dyDescent="0.2">
      <c r="A276">
        <v>10152114411</v>
      </c>
      <c r="B276">
        <v>168</v>
      </c>
      <c r="C276">
        <v>0</v>
      </c>
      <c r="D276" t="s">
        <v>36</v>
      </c>
      <c r="E276" t="s">
        <v>888</v>
      </c>
      <c r="F276" t="s">
        <v>38</v>
      </c>
      <c r="G276" t="s">
        <v>36</v>
      </c>
      <c r="H276">
        <v>2</v>
      </c>
      <c r="I276">
        <v>1</v>
      </c>
      <c r="J276">
        <v>101</v>
      </c>
      <c r="K276">
        <v>1</v>
      </c>
      <c r="L276">
        <v>1</v>
      </c>
      <c r="M276">
        <v>1</v>
      </c>
      <c r="N276">
        <v>52</v>
      </c>
      <c r="O276">
        <v>1</v>
      </c>
      <c r="P276">
        <v>1</v>
      </c>
      <c r="Q276">
        <v>121</v>
      </c>
      <c r="R276">
        <v>4411</v>
      </c>
      <c r="S276">
        <v>2313201</v>
      </c>
      <c r="T276" t="s">
        <v>564</v>
      </c>
      <c r="U276" t="s">
        <v>44</v>
      </c>
      <c r="V276" s="7">
        <v>1900</v>
      </c>
      <c r="W276" s="7">
        <v>0</v>
      </c>
      <c r="X276" s="7">
        <v>1900</v>
      </c>
      <c r="Y276" s="7">
        <v>0</v>
      </c>
      <c r="Z276" s="7">
        <v>0</v>
      </c>
      <c r="AA276" s="7">
        <v>0</v>
      </c>
      <c r="AB276" s="7">
        <v>0</v>
      </c>
      <c r="AC276" t="s">
        <v>58</v>
      </c>
      <c r="AD276" t="s">
        <v>58</v>
      </c>
      <c r="AE276" t="s">
        <v>59</v>
      </c>
      <c r="AF276" t="s">
        <v>889</v>
      </c>
      <c r="AG276" t="s">
        <v>890</v>
      </c>
      <c r="AH276" t="s">
        <v>58</v>
      </c>
    </row>
    <row r="277" spans="1:34" x14ac:dyDescent="0.2">
      <c r="A277">
        <v>10152114411</v>
      </c>
      <c r="B277">
        <v>165</v>
      </c>
      <c r="C277">
        <v>0</v>
      </c>
      <c r="D277" t="s">
        <v>36</v>
      </c>
      <c r="E277" t="s">
        <v>112</v>
      </c>
      <c r="F277" t="s">
        <v>38</v>
      </c>
      <c r="G277" t="s">
        <v>36</v>
      </c>
      <c r="H277">
        <v>2</v>
      </c>
      <c r="I277">
        <v>1</v>
      </c>
      <c r="J277">
        <v>101</v>
      </c>
      <c r="K277">
        <v>1</v>
      </c>
      <c r="L277">
        <v>1</v>
      </c>
      <c r="M277">
        <v>1</v>
      </c>
      <c r="N277">
        <v>52</v>
      </c>
      <c r="O277">
        <v>1</v>
      </c>
      <c r="P277">
        <v>1</v>
      </c>
      <c r="Q277">
        <v>121</v>
      </c>
      <c r="R277">
        <v>4411</v>
      </c>
      <c r="S277">
        <v>2313201</v>
      </c>
      <c r="T277" t="s">
        <v>81</v>
      </c>
      <c r="U277" t="s">
        <v>44</v>
      </c>
      <c r="V277" s="7">
        <v>1900</v>
      </c>
      <c r="W277" s="7">
        <v>0</v>
      </c>
      <c r="X277" s="7">
        <v>1900</v>
      </c>
      <c r="Y277" s="7">
        <v>0</v>
      </c>
      <c r="Z277" s="7">
        <v>0</v>
      </c>
      <c r="AA277" s="7">
        <v>0</v>
      </c>
      <c r="AB277" s="7">
        <v>0</v>
      </c>
      <c r="AC277" t="s">
        <v>58</v>
      </c>
      <c r="AD277" t="s">
        <v>58</v>
      </c>
      <c r="AE277" t="s">
        <v>59</v>
      </c>
      <c r="AF277" t="s">
        <v>114</v>
      </c>
      <c r="AG277" t="s">
        <v>115</v>
      </c>
      <c r="AH277" t="s">
        <v>58</v>
      </c>
    </row>
    <row r="278" spans="1:34" x14ac:dyDescent="0.2">
      <c r="A278">
        <v>31134114451</v>
      </c>
      <c r="B278">
        <v>17</v>
      </c>
      <c r="C278">
        <v>0</v>
      </c>
      <c r="D278" t="s">
        <v>36</v>
      </c>
      <c r="E278" t="s">
        <v>253</v>
      </c>
      <c r="F278" t="s">
        <v>38</v>
      </c>
      <c r="G278" t="s">
        <v>36</v>
      </c>
      <c r="H278">
        <v>2</v>
      </c>
      <c r="I278">
        <v>3</v>
      </c>
      <c r="J278">
        <v>311</v>
      </c>
      <c r="K278">
        <v>1</v>
      </c>
      <c r="L278">
        <v>4</v>
      </c>
      <c r="M278">
        <v>1</v>
      </c>
      <c r="N278">
        <v>34</v>
      </c>
      <c r="O278">
        <v>1</v>
      </c>
      <c r="P278">
        <v>1</v>
      </c>
      <c r="Q278">
        <v>112</v>
      </c>
      <c r="R278">
        <v>4451</v>
      </c>
      <c r="S278">
        <v>2313201</v>
      </c>
      <c r="T278" t="s">
        <v>891</v>
      </c>
      <c r="U278" t="s">
        <v>892</v>
      </c>
      <c r="V278" s="7">
        <v>740000</v>
      </c>
      <c r="W278" s="7">
        <v>0</v>
      </c>
      <c r="X278" s="7">
        <v>0</v>
      </c>
      <c r="Y278" s="7">
        <v>740000</v>
      </c>
      <c r="Z278" s="7">
        <v>740000</v>
      </c>
      <c r="AA278" s="7">
        <v>740000</v>
      </c>
      <c r="AB278" s="7">
        <v>0</v>
      </c>
      <c r="AC278">
        <v>4002106</v>
      </c>
      <c r="AD278">
        <v>4002359</v>
      </c>
      <c r="AE278" s="8">
        <v>45035</v>
      </c>
      <c r="AF278" t="s">
        <v>255</v>
      </c>
      <c r="AG278" t="s">
        <v>36</v>
      </c>
      <c r="AH278">
        <v>9082</v>
      </c>
    </row>
    <row r="279" spans="1:34" x14ac:dyDescent="0.2">
      <c r="A279">
        <v>100375130054411</v>
      </c>
      <c r="B279">
        <v>7</v>
      </c>
      <c r="C279">
        <v>0</v>
      </c>
      <c r="D279" t="s">
        <v>36</v>
      </c>
      <c r="E279" t="s">
        <v>766</v>
      </c>
      <c r="F279" t="s">
        <v>38</v>
      </c>
      <c r="G279" t="s">
        <v>36</v>
      </c>
      <c r="H279">
        <v>4</v>
      </c>
      <c r="I279">
        <v>10</v>
      </c>
      <c r="J279">
        <v>1003</v>
      </c>
      <c r="K279">
        <v>2</v>
      </c>
      <c r="L279">
        <v>1</v>
      </c>
      <c r="M279">
        <v>3</v>
      </c>
      <c r="N279">
        <v>75</v>
      </c>
      <c r="O279">
        <v>1</v>
      </c>
      <c r="P279">
        <v>3005</v>
      </c>
      <c r="Q279">
        <v>112</v>
      </c>
      <c r="R279">
        <v>4411</v>
      </c>
      <c r="S279">
        <v>2327087</v>
      </c>
      <c r="T279" t="s">
        <v>893</v>
      </c>
      <c r="U279" t="s">
        <v>894</v>
      </c>
      <c r="V279" s="7">
        <v>10809047</v>
      </c>
      <c r="W279" s="7">
        <v>0</v>
      </c>
      <c r="X279" s="7">
        <v>0</v>
      </c>
      <c r="Y279" s="7">
        <v>10809047</v>
      </c>
      <c r="Z279" s="7">
        <v>10809047</v>
      </c>
      <c r="AA279" s="7">
        <v>10809047</v>
      </c>
      <c r="AB279" s="7">
        <v>0</v>
      </c>
      <c r="AC279">
        <v>4002154</v>
      </c>
      <c r="AD279">
        <v>4003007</v>
      </c>
      <c r="AE279" s="8">
        <v>45037</v>
      </c>
      <c r="AF279" t="s">
        <v>769</v>
      </c>
      <c r="AG279" t="s">
        <v>36</v>
      </c>
      <c r="AH279">
        <v>4065</v>
      </c>
    </row>
    <row r="280" spans="1:34" x14ac:dyDescent="0.2">
      <c r="A280">
        <v>31134114451</v>
      </c>
      <c r="B280">
        <v>65</v>
      </c>
      <c r="C280">
        <v>0</v>
      </c>
      <c r="D280" t="s">
        <v>36</v>
      </c>
      <c r="E280" t="s">
        <v>842</v>
      </c>
      <c r="F280" t="s">
        <v>38</v>
      </c>
      <c r="G280" t="s">
        <v>36</v>
      </c>
      <c r="H280">
        <v>2</v>
      </c>
      <c r="I280">
        <v>3</v>
      </c>
      <c r="J280">
        <v>311</v>
      </c>
      <c r="K280">
        <v>1</v>
      </c>
      <c r="L280">
        <v>4</v>
      </c>
      <c r="M280">
        <v>1</v>
      </c>
      <c r="N280">
        <v>34</v>
      </c>
      <c r="O280">
        <v>1</v>
      </c>
      <c r="P280">
        <v>1</v>
      </c>
      <c r="Q280">
        <v>112</v>
      </c>
      <c r="R280">
        <v>4451</v>
      </c>
      <c r="S280">
        <v>2313201</v>
      </c>
      <c r="T280" t="s">
        <v>895</v>
      </c>
      <c r="U280" t="s">
        <v>896</v>
      </c>
      <c r="V280" s="7">
        <v>37500</v>
      </c>
      <c r="W280" s="7">
        <v>0</v>
      </c>
      <c r="X280" s="7">
        <v>0</v>
      </c>
      <c r="Y280" s="7">
        <v>37500</v>
      </c>
      <c r="Z280" s="7">
        <v>37500</v>
      </c>
      <c r="AA280" s="7">
        <v>37500</v>
      </c>
      <c r="AB280" s="7">
        <v>0</v>
      </c>
      <c r="AC280">
        <v>6005272</v>
      </c>
      <c r="AD280">
        <v>7001308</v>
      </c>
      <c r="AE280" s="8">
        <v>45117</v>
      </c>
      <c r="AF280" t="s">
        <v>844</v>
      </c>
      <c r="AG280" t="s">
        <v>36</v>
      </c>
      <c r="AH280">
        <v>9082</v>
      </c>
    </row>
    <row r="281" spans="1:34" x14ac:dyDescent="0.2">
      <c r="A281">
        <v>1503196314311</v>
      </c>
      <c r="B281">
        <v>67</v>
      </c>
      <c r="C281">
        <v>0</v>
      </c>
      <c r="D281" t="s">
        <v>36</v>
      </c>
      <c r="E281" t="s">
        <v>897</v>
      </c>
      <c r="F281" t="s">
        <v>38</v>
      </c>
      <c r="G281" t="s">
        <v>36</v>
      </c>
      <c r="H281">
        <v>3</v>
      </c>
      <c r="I281">
        <v>15</v>
      </c>
      <c r="J281">
        <v>1503</v>
      </c>
      <c r="K281">
        <v>3</v>
      </c>
      <c r="L281">
        <v>1</v>
      </c>
      <c r="M281">
        <v>2</v>
      </c>
      <c r="N281">
        <v>196</v>
      </c>
      <c r="O281">
        <v>3</v>
      </c>
      <c r="P281">
        <v>1</v>
      </c>
      <c r="Q281">
        <v>121</v>
      </c>
      <c r="R281">
        <v>4311</v>
      </c>
      <c r="S281">
        <v>2313301</v>
      </c>
      <c r="T281" t="s">
        <v>898</v>
      </c>
      <c r="U281" t="s">
        <v>899</v>
      </c>
      <c r="V281" s="7">
        <v>670900</v>
      </c>
      <c r="W281" s="7">
        <v>0</v>
      </c>
      <c r="X281" s="7">
        <v>0</v>
      </c>
      <c r="Y281" s="7">
        <v>670900</v>
      </c>
      <c r="Z281" s="7">
        <v>670900</v>
      </c>
      <c r="AA281" s="7">
        <v>670900</v>
      </c>
      <c r="AB281" s="7">
        <v>0</v>
      </c>
      <c r="AC281">
        <v>6005271</v>
      </c>
      <c r="AD281">
        <v>7002298</v>
      </c>
      <c r="AE281" s="8">
        <v>45124</v>
      </c>
      <c r="AF281" t="s">
        <v>900</v>
      </c>
      <c r="AG281" t="s">
        <v>901</v>
      </c>
      <c r="AH281">
        <v>9082</v>
      </c>
    </row>
    <row r="282" spans="1:34" x14ac:dyDescent="0.2">
      <c r="A282">
        <v>31134114451</v>
      </c>
      <c r="B282">
        <v>66</v>
      </c>
      <c r="C282">
        <v>0</v>
      </c>
      <c r="D282" t="s">
        <v>36</v>
      </c>
      <c r="E282" t="s">
        <v>731</v>
      </c>
      <c r="F282" t="s">
        <v>38</v>
      </c>
      <c r="G282" t="s">
        <v>36</v>
      </c>
      <c r="H282">
        <v>2</v>
      </c>
      <c r="I282">
        <v>3</v>
      </c>
      <c r="J282">
        <v>311</v>
      </c>
      <c r="K282">
        <v>1</v>
      </c>
      <c r="L282">
        <v>4</v>
      </c>
      <c r="M282">
        <v>1</v>
      </c>
      <c r="N282">
        <v>34</v>
      </c>
      <c r="O282">
        <v>1</v>
      </c>
      <c r="P282">
        <v>1</v>
      </c>
      <c r="Q282">
        <v>112</v>
      </c>
      <c r="R282">
        <v>4451</v>
      </c>
      <c r="S282">
        <v>2313201</v>
      </c>
      <c r="T282" t="s">
        <v>902</v>
      </c>
      <c r="U282" t="s">
        <v>896</v>
      </c>
      <c r="V282" s="7">
        <v>518860.71</v>
      </c>
      <c r="W282" s="7">
        <v>0</v>
      </c>
      <c r="X282" s="7">
        <v>0</v>
      </c>
      <c r="Y282" s="7">
        <v>518860.71</v>
      </c>
      <c r="Z282" s="7">
        <v>518860.71</v>
      </c>
      <c r="AA282" s="7">
        <v>518860.71</v>
      </c>
      <c r="AB282" s="7">
        <v>0</v>
      </c>
      <c r="AC282">
        <v>6005280</v>
      </c>
      <c r="AD282">
        <v>7001309</v>
      </c>
      <c r="AE282" s="8">
        <v>45117</v>
      </c>
      <c r="AF282" t="s">
        <v>733</v>
      </c>
      <c r="AG282" t="s">
        <v>36</v>
      </c>
      <c r="AH282">
        <v>9082</v>
      </c>
    </row>
    <row r="283" spans="1:34" x14ac:dyDescent="0.2">
      <c r="A283">
        <v>1507203114311</v>
      </c>
      <c r="B283">
        <v>101</v>
      </c>
      <c r="C283">
        <v>0</v>
      </c>
      <c r="D283" t="s">
        <v>36</v>
      </c>
      <c r="E283" t="s">
        <v>903</v>
      </c>
      <c r="F283" t="s">
        <v>38</v>
      </c>
      <c r="G283" t="s">
        <v>36</v>
      </c>
      <c r="H283">
        <v>3</v>
      </c>
      <c r="I283">
        <v>15</v>
      </c>
      <c r="J283">
        <v>1507</v>
      </c>
      <c r="K283">
        <v>3</v>
      </c>
      <c r="L283">
        <v>1</v>
      </c>
      <c r="M283">
        <v>12</v>
      </c>
      <c r="N283">
        <v>203</v>
      </c>
      <c r="O283">
        <v>1</v>
      </c>
      <c r="P283">
        <v>1</v>
      </c>
      <c r="Q283">
        <v>121</v>
      </c>
      <c r="R283">
        <v>4311</v>
      </c>
      <c r="S283">
        <v>2313301</v>
      </c>
      <c r="T283" t="s">
        <v>904</v>
      </c>
      <c r="U283" t="s">
        <v>905</v>
      </c>
      <c r="V283" s="7">
        <v>19750</v>
      </c>
      <c r="W283" s="7">
        <v>0</v>
      </c>
      <c r="X283" s="7">
        <v>0</v>
      </c>
      <c r="Y283" s="7">
        <v>19750</v>
      </c>
      <c r="Z283" s="7">
        <v>19750</v>
      </c>
      <c r="AA283" s="7">
        <v>19750</v>
      </c>
      <c r="AB283" s="7">
        <v>0</v>
      </c>
      <c r="AC283">
        <v>6005284</v>
      </c>
      <c r="AD283">
        <v>8001850</v>
      </c>
      <c r="AE283" s="8">
        <v>45152</v>
      </c>
      <c r="AF283" t="s">
        <v>906</v>
      </c>
      <c r="AG283" t="s">
        <v>36</v>
      </c>
      <c r="AH283">
        <v>9082</v>
      </c>
    </row>
    <row r="284" spans="1:34" x14ac:dyDescent="0.2">
      <c r="A284">
        <v>31134114451</v>
      </c>
      <c r="B284">
        <v>21</v>
      </c>
      <c r="C284">
        <v>0</v>
      </c>
      <c r="D284" t="s">
        <v>36</v>
      </c>
      <c r="E284" t="s">
        <v>809</v>
      </c>
      <c r="F284" t="s">
        <v>38</v>
      </c>
      <c r="G284" t="s">
        <v>36</v>
      </c>
      <c r="H284">
        <v>2</v>
      </c>
      <c r="I284">
        <v>3</v>
      </c>
      <c r="J284">
        <v>311</v>
      </c>
      <c r="K284">
        <v>1</v>
      </c>
      <c r="L284">
        <v>4</v>
      </c>
      <c r="M284">
        <v>1</v>
      </c>
      <c r="N284">
        <v>34</v>
      </c>
      <c r="O284">
        <v>1</v>
      </c>
      <c r="P284">
        <v>1</v>
      </c>
      <c r="Q284">
        <v>112</v>
      </c>
      <c r="R284">
        <v>4451</v>
      </c>
      <c r="S284">
        <v>2313201</v>
      </c>
      <c r="T284" t="s">
        <v>907</v>
      </c>
      <c r="U284" t="s">
        <v>908</v>
      </c>
      <c r="V284" s="7">
        <v>75000</v>
      </c>
      <c r="W284" s="7">
        <v>0</v>
      </c>
      <c r="X284" s="7">
        <v>0</v>
      </c>
      <c r="Y284" s="7">
        <v>75000</v>
      </c>
      <c r="Z284" s="7">
        <v>75000</v>
      </c>
      <c r="AA284" s="7">
        <v>75000</v>
      </c>
      <c r="AB284" s="7">
        <v>0</v>
      </c>
      <c r="AC284">
        <v>5001812</v>
      </c>
      <c r="AD284">
        <v>5001553</v>
      </c>
      <c r="AE284" s="8">
        <v>45058</v>
      </c>
      <c r="AF284" t="s">
        <v>811</v>
      </c>
      <c r="AG284" t="s">
        <v>36</v>
      </c>
      <c r="AH284">
        <v>9082</v>
      </c>
    </row>
    <row r="285" spans="1:34" x14ac:dyDescent="0.2">
      <c r="A285">
        <v>100375130054411</v>
      </c>
      <c r="B285">
        <v>8</v>
      </c>
      <c r="C285">
        <v>0</v>
      </c>
      <c r="D285" t="s">
        <v>36</v>
      </c>
      <c r="E285" t="s">
        <v>766</v>
      </c>
      <c r="F285" t="s">
        <v>38</v>
      </c>
      <c r="G285" t="s">
        <v>36</v>
      </c>
      <c r="H285">
        <v>4</v>
      </c>
      <c r="I285">
        <v>10</v>
      </c>
      <c r="J285">
        <v>1003</v>
      </c>
      <c r="K285">
        <v>2</v>
      </c>
      <c r="L285">
        <v>1</v>
      </c>
      <c r="M285">
        <v>3</v>
      </c>
      <c r="N285">
        <v>75</v>
      </c>
      <c r="O285">
        <v>1</v>
      </c>
      <c r="P285">
        <v>3005</v>
      </c>
      <c r="Q285">
        <v>112</v>
      </c>
      <c r="R285">
        <v>4411</v>
      </c>
      <c r="S285">
        <v>2327087</v>
      </c>
      <c r="T285" t="s">
        <v>909</v>
      </c>
      <c r="U285" t="s">
        <v>910</v>
      </c>
      <c r="V285" s="7">
        <v>1072555</v>
      </c>
      <c r="W285" s="7">
        <v>0</v>
      </c>
      <c r="X285" s="7">
        <v>0</v>
      </c>
      <c r="Y285" s="7">
        <v>1072555</v>
      </c>
      <c r="Z285" s="7">
        <v>1072555</v>
      </c>
      <c r="AA285" s="7">
        <v>1072555</v>
      </c>
      <c r="AB285" s="7">
        <v>0</v>
      </c>
      <c r="AC285">
        <v>4003615</v>
      </c>
      <c r="AD285">
        <v>5000499</v>
      </c>
      <c r="AE285" s="8">
        <v>45049</v>
      </c>
      <c r="AF285" t="s">
        <v>769</v>
      </c>
      <c r="AG285" t="s">
        <v>36</v>
      </c>
      <c r="AH285">
        <v>4065</v>
      </c>
    </row>
    <row r="286" spans="1:34" x14ac:dyDescent="0.2">
      <c r="A286">
        <v>100375130054411</v>
      </c>
      <c r="B286">
        <v>9</v>
      </c>
      <c r="C286">
        <v>0</v>
      </c>
      <c r="D286" t="s">
        <v>36</v>
      </c>
      <c r="E286" t="s">
        <v>766</v>
      </c>
      <c r="F286" t="s">
        <v>38</v>
      </c>
      <c r="G286" t="s">
        <v>36</v>
      </c>
      <c r="H286">
        <v>4</v>
      </c>
      <c r="I286">
        <v>10</v>
      </c>
      <c r="J286">
        <v>1003</v>
      </c>
      <c r="K286">
        <v>2</v>
      </c>
      <c r="L286">
        <v>1</v>
      </c>
      <c r="M286">
        <v>3</v>
      </c>
      <c r="N286">
        <v>75</v>
      </c>
      <c r="O286">
        <v>1</v>
      </c>
      <c r="P286">
        <v>3005</v>
      </c>
      <c r="Q286">
        <v>112</v>
      </c>
      <c r="R286">
        <v>4411</v>
      </c>
      <c r="S286">
        <v>2327087</v>
      </c>
      <c r="T286" t="s">
        <v>911</v>
      </c>
      <c r="U286" t="s">
        <v>910</v>
      </c>
      <c r="V286" s="7">
        <v>96000</v>
      </c>
      <c r="W286" s="7">
        <v>0</v>
      </c>
      <c r="X286" s="7">
        <v>0</v>
      </c>
      <c r="Y286" s="7">
        <v>96000</v>
      </c>
      <c r="Z286" s="7">
        <v>96000</v>
      </c>
      <c r="AA286" s="7">
        <v>96000</v>
      </c>
      <c r="AB286" s="7">
        <v>0</v>
      </c>
      <c r="AC286">
        <v>4003616</v>
      </c>
      <c r="AD286">
        <v>5000500</v>
      </c>
      <c r="AE286" s="8">
        <v>45049</v>
      </c>
      <c r="AF286" t="s">
        <v>769</v>
      </c>
      <c r="AG286" t="s">
        <v>36</v>
      </c>
      <c r="AH286">
        <v>4065</v>
      </c>
    </row>
    <row r="287" spans="1:34" x14ac:dyDescent="0.2">
      <c r="A287">
        <v>100375130054411</v>
      </c>
      <c r="B287">
        <v>10</v>
      </c>
      <c r="C287">
        <v>0</v>
      </c>
      <c r="D287" t="s">
        <v>36</v>
      </c>
      <c r="E287" t="s">
        <v>766</v>
      </c>
      <c r="F287" t="s">
        <v>38</v>
      </c>
      <c r="G287" t="s">
        <v>36</v>
      </c>
      <c r="H287">
        <v>4</v>
      </c>
      <c r="I287">
        <v>10</v>
      </c>
      <c r="J287">
        <v>1003</v>
      </c>
      <c r="K287">
        <v>2</v>
      </c>
      <c r="L287">
        <v>1</v>
      </c>
      <c r="M287">
        <v>3</v>
      </c>
      <c r="N287">
        <v>75</v>
      </c>
      <c r="O287">
        <v>1</v>
      </c>
      <c r="P287">
        <v>3005</v>
      </c>
      <c r="Q287">
        <v>112</v>
      </c>
      <c r="R287">
        <v>4411</v>
      </c>
      <c r="S287">
        <v>2327087</v>
      </c>
      <c r="T287" t="s">
        <v>912</v>
      </c>
      <c r="U287" t="s">
        <v>910</v>
      </c>
      <c r="V287" s="7">
        <v>3616843</v>
      </c>
      <c r="W287" s="7">
        <v>0</v>
      </c>
      <c r="X287" s="7">
        <v>0</v>
      </c>
      <c r="Y287" s="7">
        <v>3616843</v>
      </c>
      <c r="Z287" s="7">
        <v>3616843</v>
      </c>
      <c r="AA287" s="7">
        <v>3616843</v>
      </c>
      <c r="AB287" s="7">
        <v>0</v>
      </c>
      <c r="AC287">
        <v>4003617</v>
      </c>
      <c r="AD287">
        <v>5000501</v>
      </c>
      <c r="AE287" s="8">
        <v>45049</v>
      </c>
      <c r="AF287" t="s">
        <v>769</v>
      </c>
      <c r="AG287" t="s">
        <v>36</v>
      </c>
      <c r="AH287">
        <v>4065</v>
      </c>
    </row>
    <row r="288" spans="1:34" x14ac:dyDescent="0.2">
      <c r="A288">
        <v>100375130054411</v>
      </c>
      <c r="B288">
        <v>11</v>
      </c>
      <c r="C288">
        <v>0</v>
      </c>
      <c r="D288" t="s">
        <v>36</v>
      </c>
      <c r="E288" t="s">
        <v>766</v>
      </c>
      <c r="F288" t="s">
        <v>38</v>
      </c>
      <c r="G288" t="s">
        <v>36</v>
      </c>
      <c r="H288">
        <v>4</v>
      </c>
      <c r="I288">
        <v>10</v>
      </c>
      <c r="J288">
        <v>1003</v>
      </c>
      <c r="K288">
        <v>2</v>
      </c>
      <c r="L288">
        <v>1</v>
      </c>
      <c r="M288">
        <v>3</v>
      </c>
      <c r="N288">
        <v>75</v>
      </c>
      <c r="O288">
        <v>1</v>
      </c>
      <c r="P288">
        <v>3005</v>
      </c>
      <c r="Q288">
        <v>112</v>
      </c>
      <c r="R288">
        <v>4411</v>
      </c>
      <c r="S288">
        <v>2327087</v>
      </c>
      <c r="T288" t="s">
        <v>913</v>
      </c>
      <c r="U288" t="s">
        <v>910</v>
      </c>
      <c r="V288" s="7">
        <v>9000</v>
      </c>
      <c r="W288" s="7">
        <v>0</v>
      </c>
      <c r="X288" s="7">
        <v>0</v>
      </c>
      <c r="Y288" s="7">
        <v>9000</v>
      </c>
      <c r="Z288" s="7">
        <v>9000</v>
      </c>
      <c r="AA288" s="7">
        <v>9000</v>
      </c>
      <c r="AB288" s="7">
        <v>0</v>
      </c>
      <c r="AC288">
        <v>4003620</v>
      </c>
      <c r="AD288">
        <v>5000502</v>
      </c>
      <c r="AE288" s="8">
        <v>45049</v>
      </c>
      <c r="AF288" t="s">
        <v>769</v>
      </c>
      <c r="AG288" t="s">
        <v>36</v>
      </c>
      <c r="AH288">
        <v>4065</v>
      </c>
    </row>
    <row r="289" spans="1:34" x14ac:dyDescent="0.2">
      <c r="A289">
        <v>1103149214411</v>
      </c>
      <c r="B289">
        <v>14</v>
      </c>
      <c r="C289">
        <v>0</v>
      </c>
      <c r="D289" t="s">
        <v>36</v>
      </c>
      <c r="E289" t="s">
        <v>914</v>
      </c>
      <c r="F289" t="s">
        <v>38</v>
      </c>
      <c r="G289" t="s">
        <v>36</v>
      </c>
      <c r="H289">
        <v>4</v>
      </c>
      <c r="I289">
        <v>11</v>
      </c>
      <c r="J289">
        <v>1103</v>
      </c>
      <c r="K289">
        <v>2</v>
      </c>
      <c r="L289">
        <v>1</v>
      </c>
      <c r="M289">
        <v>1</v>
      </c>
      <c r="N289">
        <v>149</v>
      </c>
      <c r="O289">
        <v>2</v>
      </c>
      <c r="P289">
        <v>1</v>
      </c>
      <c r="Q289">
        <v>121</v>
      </c>
      <c r="R289">
        <v>4411</v>
      </c>
      <c r="S289">
        <v>2313201</v>
      </c>
      <c r="T289" t="s">
        <v>915</v>
      </c>
      <c r="U289" t="s">
        <v>916</v>
      </c>
      <c r="V289" s="7">
        <v>168500</v>
      </c>
      <c r="W289" s="7">
        <v>0</v>
      </c>
      <c r="X289" s="7">
        <v>0</v>
      </c>
      <c r="Y289" s="7">
        <v>168500</v>
      </c>
      <c r="Z289" s="7">
        <v>168500</v>
      </c>
      <c r="AA289" s="7">
        <v>168500</v>
      </c>
      <c r="AB289" s="7">
        <v>0</v>
      </c>
      <c r="AC289">
        <v>5003445</v>
      </c>
      <c r="AD289">
        <v>6000432</v>
      </c>
      <c r="AE289" s="8">
        <v>45079</v>
      </c>
      <c r="AF289" t="s">
        <v>917</v>
      </c>
      <c r="AG289" t="s">
        <v>918</v>
      </c>
      <c r="AH289">
        <v>9082</v>
      </c>
    </row>
    <row r="290" spans="1:34" x14ac:dyDescent="0.2">
      <c r="A290">
        <v>1103149214411</v>
      </c>
      <c r="B290">
        <v>15</v>
      </c>
      <c r="C290">
        <v>0</v>
      </c>
      <c r="D290" t="s">
        <v>36</v>
      </c>
      <c r="E290" t="s">
        <v>919</v>
      </c>
      <c r="F290" t="s">
        <v>38</v>
      </c>
      <c r="G290" t="s">
        <v>36</v>
      </c>
      <c r="H290">
        <v>4</v>
      </c>
      <c r="I290">
        <v>11</v>
      </c>
      <c r="J290">
        <v>1103</v>
      </c>
      <c r="K290">
        <v>2</v>
      </c>
      <c r="L290">
        <v>1</v>
      </c>
      <c r="M290">
        <v>1</v>
      </c>
      <c r="N290">
        <v>149</v>
      </c>
      <c r="O290">
        <v>2</v>
      </c>
      <c r="P290">
        <v>1</v>
      </c>
      <c r="Q290">
        <v>121</v>
      </c>
      <c r="R290">
        <v>4411</v>
      </c>
      <c r="S290">
        <v>2313201</v>
      </c>
      <c r="T290" t="s">
        <v>920</v>
      </c>
      <c r="U290" t="s">
        <v>921</v>
      </c>
      <c r="V290" s="7">
        <v>180500</v>
      </c>
      <c r="W290" s="7">
        <v>0</v>
      </c>
      <c r="X290" s="7">
        <v>0</v>
      </c>
      <c r="Y290" s="7">
        <v>180500</v>
      </c>
      <c r="Z290" s="7">
        <v>180500</v>
      </c>
      <c r="AA290" s="7">
        <v>180500</v>
      </c>
      <c r="AB290" s="7">
        <v>0</v>
      </c>
      <c r="AC290">
        <v>5003449</v>
      </c>
      <c r="AD290">
        <v>6000433</v>
      </c>
      <c r="AE290" s="8">
        <v>45079</v>
      </c>
      <c r="AF290" t="s">
        <v>922</v>
      </c>
      <c r="AG290" t="s">
        <v>923</v>
      </c>
      <c r="AH290">
        <v>9082</v>
      </c>
    </row>
    <row r="291" spans="1:34" x14ac:dyDescent="0.2">
      <c r="A291">
        <v>1507203114311</v>
      </c>
      <c r="B291">
        <v>16</v>
      </c>
      <c r="C291">
        <v>0</v>
      </c>
      <c r="D291" t="s">
        <v>36</v>
      </c>
      <c r="E291" t="s">
        <v>924</v>
      </c>
      <c r="F291" t="s">
        <v>38</v>
      </c>
      <c r="G291" t="s">
        <v>36</v>
      </c>
      <c r="H291">
        <v>3</v>
      </c>
      <c r="I291">
        <v>15</v>
      </c>
      <c r="J291">
        <v>1507</v>
      </c>
      <c r="K291">
        <v>3</v>
      </c>
      <c r="L291">
        <v>1</v>
      </c>
      <c r="M291">
        <v>12</v>
      </c>
      <c r="N291">
        <v>203</v>
      </c>
      <c r="O291">
        <v>1</v>
      </c>
      <c r="P291">
        <v>1</v>
      </c>
      <c r="Q291">
        <v>121</v>
      </c>
      <c r="R291">
        <v>4311</v>
      </c>
      <c r="S291">
        <v>2313301</v>
      </c>
      <c r="T291" t="s">
        <v>925</v>
      </c>
      <c r="U291" t="s">
        <v>926</v>
      </c>
      <c r="V291" s="7">
        <v>12500</v>
      </c>
      <c r="W291" s="7">
        <v>0</v>
      </c>
      <c r="X291" s="7">
        <v>0</v>
      </c>
      <c r="Y291" s="7">
        <v>12500</v>
      </c>
      <c r="Z291" s="7">
        <v>12500</v>
      </c>
      <c r="AA291" s="7">
        <v>12500</v>
      </c>
      <c r="AB291" s="7">
        <v>0</v>
      </c>
      <c r="AC291">
        <v>5000826</v>
      </c>
      <c r="AD291">
        <v>6001651</v>
      </c>
      <c r="AE291" s="8">
        <v>45089</v>
      </c>
      <c r="AF291" t="s">
        <v>927</v>
      </c>
      <c r="AG291" t="s">
        <v>36</v>
      </c>
      <c r="AH291">
        <v>9082</v>
      </c>
    </row>
    <row r="292" spans="1:34" x14ac:dyDescent="0.2">
      <c r="A292">
        <v>1507203114311</v>
      </c>
      <c r="B292">
        <v>14</v>
      </c>
      <c r="C292">
        <v>0</v>
      </c>
      <c r="D292" t="s">
        <v>36</v>
      </c>
      <c r="E292" t="s">
        <v>928</v>
      </c>
      <c r="F292" t="s">
        <v>38</v>
      </c>
      <c r="G292" t="s">
        <v>36</v>
      </c>
      <c r="H292">
        <v>3</v>
      </c>
      <c r="I292">
        <v>15</v>
      </c>
      <c r="J292">
        <v>1507</v>
      </c>
      <c r="K292">
        <v>3</v>
      </c>
      <c r="L292">
        <v>1</v>
      </c>
      <c r="M292">
        <v>12</v>
      </c>
      <c r="N292">
        <v>203</v>
      </c>
      <c r="O292">
        <v>1</v>
      </c>
      <c r="P292">
        <v>1</v>
      </c>
      <c r="Q292">
        <v>121</v>
      </c>
      <c r="R292">
        <v>4311</v>
      </c>
      <c r="S292">
        <v>2313301</v>
      </c>
      <c r="T292" t="s">
        <v>929</v>
      </c>
      <c r="U292" t="s">
        <v>926</v>
      </c>
      <c r="V292" s="7">
        <v>10000</v>
      </c>
      <c r="W292" s="7">
        <v>0</v>
      </c>
      <c r="X292" s="7">
        <v>0</v>
      </c>
      <c r="Y292" s="7">
        <v>10000</v>
      </c>
      <c r="Z292" s="7">
        <v>10000</v>
      </c>
      <c r="AA292" s="7">
        <v>10000</v>
      </c>
      <c r="AB292" s="7">
        <v>0</v>
      </c>
      <c r="AC292">
        <v>4003869</v>
      </c>
      <c r="AD292">
        <v>6002583</v>
      </c>
      <c r="AE292" s="8">
        <v>45096</v>
      </c>
      <c r="AF292" t="s">
        <v>930</v>
      </c>
      <c r="AG292" t="s">
        <v>36</v>
      </c>
      <c r="AH292">
        <v>9082</v>
      </c>
    </row>
    <row r="293" spans="1:34" x14ac:dyDescent="0.2">
      <c r="A293">
        <v>1507203114311</v>
      </c>
      <c r="B293">
        <v>12</v>
      </c>
      <c r="C293">
        <v>0</v>
      </c>
      <c r="D293" t="s">
        <v>36</v>
      </c>
      <c r="E293" t="s">
        <v>931</v>
      </c>
      <c r="F293" t="s">
        <v>38</v>
      </c>
      <c r="G293" t="s">
        <v>36</v>
      </c>
      <c r="H293">
        <v>3</v>
      </c>
      <c r="I293">
        <v>15</v>
      </c>
      <c r="J293">
        <v>1507</v>
      </c>
      <c r="K293">
        <v>3</v>
      </c>
      <c r="L293">
        <v>1</v>
      </c>
      <c r="M293">
        <v>12</v>
      </c>
      <c r="N293">
        <v>203</v>
      </c>
      <c r="O293">
        <v>1</v>
      </c>
      <c r="P293">
        <v>1</v>
      </c>
      <c r="Q293">
        <v>121</v>
      </c>
      <c r="R293">
        <v>4311</v>
      </c>
      <c r="S293">
        <v>2313301</v>
      </c>
      <c r="T293" t="s">
        <v>932</v>
      </c>
      <c r="U293" t="s">
        <v>926</v>
      </c>
      <c r="V293" s="7">
        <v>12500</v>
      </c>
      <c r="W293" s="7">
        <v>0</v>
      </c>
      <c r="X293" s="7">
        <v>0</v>
      </c>
      <c r="Y293" s="7">
        <v>12500</v>
      </c>
      <c r="Z293" s="7">
        <v>12500</v>
      </c>
      <c r="AA293" s="7">
        <v>12500</v>
      </c>
      <c r="AB293" s="7">
        <v>0</v>
      </c>
      <c r="AC293">
        <v>4003474</v>
      </c>
      <c r="AD293">
        <v>6001640</v>
      </c>
      <c r="AE293" s="8">
        <v>45089</v>
      </c>
      <c r="AF293" t="s">
        <v>933</v>
      </c>
      <c r="AG293" t="s">
        <v>36</v>
      </c>
      <c r="AH293">
        <v>9082</v>
      </c>
    </row>
    <row r="294" spans="1:34" x14ac:dyDescent="0.2">
      <c r="A294">
        <v>1507203114311</v>
      </c>
      <c r="B294">
        <v>17</v>
      </c>
      <c r="C294">
        <v>0</v>
      </c>
      <c r="D294" t="s">
        <v>36</v>
      </c>
      <c r="E294" t="s">
        <v>934</v>
      </c>
      <c r="F294" t="s">
        <v>38</v>
      </c>
      <c r="G294" t="s">
        <v>36</v>
      </c>
      <c r="H294">
        <v>3</v>
      </c>
      <c r="I294">
        <v>15</v>
      </c>
      <c r="J294">
        <v>1507</v>
      </c>
      <c r="K294">
        <v>3</v>
      </c>
      <c r="L294">
        <v>1</v>
      </c>
      <c r="M294">
        <v>12</v>
      </c>
      <c r="N294">
        <v>203</v>
      </c>
      <c r="O294">
        <v>1</v>
      </c>
      <c r="P294">
        <v>1</v>
      </c>
      <c r="Q294">
        <v>121</v>
      </c>
      <c r="R294">
        <v>4311</v>
      </c>
      <c r="S294">
        <v>2313301</v>
      </c>
      <c r="T294" t="s">
        <v>935</v>
      </c>
      <c r="U294" t="s">
        <v>926</v>
      </c>
      <c r="V294" s="7">
        <v>140000</v>
      </c>
      <c r="W294" s="7">
        <v>0</v>
      </c>
      <c r="X294" s="7">
        <v>0</v>
      </c>
      <c r="Y294" s="7">
        <v>140000</v>
      </c>
      <c r="Z294" s="7">
        <v>140000</v>
      </c>
      <c r="AA294" s="7">
        <v>140000</v>
      </c>
      <c r="AB294" s="7">
        <v>0</v>
      </c>
      <c r="AC294">
        <v>4003791</v>
      </c>
      <c r="AD294">
        <v>6001644</v>
      </c>
      <c r="AE294" s="8">
        <v>45089</v>
      </c>
      <c r="AF294" t="s">
        <v>936</v>
      </c>
      <c r="AG294" t="s">
        <v>36</v>
      </c>
      <c r="AH294">
        <v>9082</v>
      </c>
    </row>
    <row r="295" spans="1:34" x14ac:dyDescent="0.2">
      <c r="A295">
        <v>1507203114311</v>
      </c>
      <c r="B295">
        <v>34</v>
      </c>
      <c r="C295">
        <v>0</v>
      </c>
      <c r="D295" t="s">
        <v>36</v>
      </c>
      <c r="E295" t="s">
        <v>937</v>
      </c>
      <c r="F295" t="s">
        <v>38</v>
      </c>
      <c r="G295" t="s">
        <v>36</v>
      </c>
      <c r="H295">
        <v>3</v>
      </c>
      <c r="I295">
        <v>15</v>
      </c>
      <c r="J295">
        <v>1507</v>
      </c>
      <c r="K295">
        <v>3</v>
      </c>
      <c r="L295">
        <v>1</v>
      </c>
      <c r="M295">
        <v>12</v>
      </c>
      <c r="N295">
        <v>203</v>
      </c>
      <c r="O295">
        <v>1</v>
      </c>
      <c r="P295">
        <v>1</v>
      </c>
      <c r="Q295">
        <v>121</v>
      </c>
      <c r="R295">
        <v>4311</v>
      </c>
      <c r="S295">
        <v>2313301</v>
      </c>
      <c r="T295" t="s">
        <v>938</v>
      </c>
      <c r="U295" t="s">
        <v>939</v>
      </c>
      <c r="V295" s="7">
        <v>15000</v>
      </c>
      <c r="W295" s="7">
        <v>0</v>
      </c>
      <c r="X295" s="7">
        <v>0</v>
      </c>
      <c r="Y295" s="7">
        <v>15000</v>
      </c>
      <c r="Z295" s="7">
        <v>15000</v>
      </c>
      <c r="AA295" s="7">
        <v>15000</v>
      </c>
      <c r="AB295" s="7">
        <v>0</v>
      </c>
      <c r="AC295">
        <v>5001405</v>
      </c>
      <c r="AD295">
        <v>6001647</v>
      </c>
      <c r="AE295" s="8">
        <v>45089</v>
      </c>
      <c r="AF295" t="s">
        <v>940</v>
      </c>
      <c r="AG295" t="s">
        <v>36</v>
      </c>
      <c r="AH295">
        <v>9082</v>
      </c>
    </row>
    <row r="296" spans="1:34" x14ac:dyDescent="0.2">
      <c r="A296">
        <v>1507203114311</v>
      </c>
      <c r="B296">
        <v>35</v>
      </c>
      <c r="C296">
        <v>0</v>
      </c>
      <c r="D296" t="s">
        <v>36</v>
      </c>
      <c r="E296" t="s">
        <v>941</v>
      </c>
      <c r="F296" t="s">
        <v>38</v>
      </c>
      <c r="G296" t="s">
        <v>36</v>
      </c>
      <c r="H296">
        <v>3</v>
      </c>
      <c r="I296">
        <v>15</v>
      </c>
      <c r="J296">
        <v>1507</v>
      </c>
      <c r="K296">
        <v>3</v>
      </c>
      <c r="L296">
        <v>1</v>
      </c>
      <c r="M296">
        <v>12</v>
      </c>
      <c r="N296">
        <v>203</v>
      </c>
      <c r="O296">
        <v>1</v>
      </c>
      <c r="P296">
        <v>1</v>
      </c>
      <c r="Q296">
        <v>121</v>
      </c>
      <c r="R296">
        <v>4311</v>
      </c>
      <c r="S296">
        <v>2313301</v>
      </c>
      <c r="T296" t="s">
        <v>942</v>
      </c>
      <c r="U296" t="s">
        <v>939</v>
      </c>
      <c r="V296" s="7">
        <v>63970</v>
      </c>
      <c r="W296" s="7">
        <v>0</v>
      </c>
      <c r="X296" s="7">
        <v>0</v>
      </c>
      <c r="Y296" s="7">
        <v>63970</v>
      </c>
      <c r="Z296" s="7">
        <v>63970</v>
      </c>
      <c r="AA296" s="7">
        <v>63970</v>
      </c>
      <c r="AB296" s="7">
        <v>0</v>
      </c>
      <c r="AC296">
        <v>5001426</v>
      </c>
      <c r="AD296">
        <v>6002587</v>
      </c>
      <c r="AE296" s="8">
        <v>45096</v>
      </c>
      <c r="AF296" t="s">
        <v>943</v>
      </c>
      <c r="AG296" t="s">
        <v>36</v>
      </c>
      <c r="AH296">
        <v>9082</v>
      </c>
    </row>
    <row r="297" spans="1:34" x14ac:dyDescent="0.2">
      <c r="A297">
        <v>1507203114311</v>
      </c>
      <c r="B297">
        <v>36</v>
      </c>
      <c r="C297">
        <v>0</v>
      </c>
      <c r="D297" t="s">
        <v>36</v>
      </c>
      <c r="E297" t="s">
        <v>65</v>
      </c>
      <c r="F297" t="s">
        <v>38</v>
      </c>
      <c r="G297" t="s">
        <v>36</v>
      </c>
      <c r="H297">
        <v>3</v>
      </c>
      <c r="I297">
        <v>15</v>
      </c>
      <c r="J297">
        <v>1507</v>
      </c>
      <c r="K297">
        <v>3</v>
      </c>
      <c r="L297">
        <v>1</v>
      </c>
      <c r="M297">
        <v>12</v>
      </c>
      <c r="N297">
        <v>203</v>
      </c>
      <c r="O297">
        <v>1</v>
      </c>
      <c r="P297">
        <v>1</v>
      </c>
      <c r="Q297">
        <v>121</v>
      </c>
      <c r="R297">
        <v>4311</v>
      </c>
      <c r="S297">
        <v>2313301</v>
      </c>
      <c r="T297" t="s">
        <v>944</v>
      </c>
      <c r="U297" t="s">
        <v>939</v>
      </c>
      <c r="V297" s="7">
        <v>51675</v>
      </c>
      <c r="W297" s="7">
        <v>0</v>
      </c>
      <c r="X297" s="7">
        <v>0</v>
      </c>
      <c r="Y297" s="7">
        <v>51675</v>
      </c>
      <c r="Z297" s="7">
        <v>51675</v>
      </c>
      <c r="AA297" s="7">
        <v>51675</v>
      </c>
      <c r="AB297" s="7">
        <v>0</v>
      </c>
      <c r="AC297">
        <v>7003736</v>
      </c>
      <c r="AD297">
        <v>8001853</v>
      </c>
      <c r="AE297" s="8">
        <v>45152</v>
      </c>
      <c r="AF297" t="s">
        <v>68</v>
      </c>
      <c r="AG297" t="s">
        <v>36</v>
      </c>
      <c r="AH297">
        <v>9082</v>
      </c>
    </row>
    <row r="298" spans="1:34" x14ac:dyDescent="0.2">
      <c r="A298">
        <v>1507203114311</v>
      </c>
      <c r="B298">
        <v>19</v>
      </c>
      <c r="C298">
        <v>0</v>
      </c>
      <c r="D298" t="s">
        <v>36</v>
      </c>
      <c r="E298" t="s">
        <v>941</v>
      </c>
      <c r="F298" t="s">
        <v>38</v>
      </c>
      <c r="G298" t="s">
        <v>36</v>
      </c>
      <c r="H298">
        <v>3</v>
      </c>
      <c r="I298">
        <v>15</v>
      </c>
      <c r="J298">
        <v>1507</v>
      </c>
      <c r="K298">
        <v>3</v>
      </c>
      <c r="L298">
        <v>1</v>
      </c>
      <c r="M298">
        <v>12</v>
      </c>
      <c r="N298">
        <v>203</v>
      </c>
      <c r="O298">
        <v>1</v>
      </c>
      <c r="P298">
        <v>1</v>
      </c>
      <c r="Q298">
        <v>121</v>
      </c>
      <c r="R298">
        <v>4311</v>
      </c>
      <c r="S298">
        <v>2313301</v>
      </c>
      <c r="T298" t="s">
        <v>945</v>
      </c>
      <c r="U298" t="s">
        <v>946</v>
      </c>
      <c r="V298" s="7">
        <v>232500</v>
      </c>
      <c r="W298" s="7">
        <v>0</v>
      </c>
      <c r="X298" s="7">
        <v>0</v>
      </c>
      <c r="Y298" s="7">
        <v>232500</v>
      </c>
      <c r="Z298" s="7">
        <v>232500</v>
      </c>
      <c r="AA298" s="7">
        <v>232500</v>
      </c>
      <c r="AB298" s="7">
        <v>0</v>
      </c>
      <c r="AC298">
        <v>6004654</v>
      </c>
      <c r="AD298">
        <v>7002264</v>
      </c>
      <c r="AE298" s="8">
        <v>45124</v>
      </c>
      <c r="AF298" t="s">
        <v>943</v>
      </c>
      <c r="AG298" t="s">
        <v>36</v>
      </c>
      <c r="AH298">
        <v>9082</v>
      </c>
    </row>
    <row r="299" spans="1:34" x14ac:dyDescent="0.2">
      <c r="A299">
        <v>1507203114311</v>
      </c>
      <c r="B299">
        <v>25</v>
      </c>
      <c r="C299">
        <v>0</v>
      </c>
      <c r="D299" t="s">
        <v>36</v>
      </c>
      <c r="E299" t="s">
        <v>833</v>
      </c>
      <c r="F299" t="s">
        <v>38</v>
      </c>
      <c r="G299" t="s">
        <v>36</v>
      </c>
      <c r="H299">
        <v>3</v>
      </c>
      <c r="I299">
        <v>15</v>
      </c>
      <c r="J299">
        <v>1507</v>
      </c>
      <c r="K299">
        <v>3</v>
      </c>
      <c r="L299">
        <v>1</v>
      </c>
      <c r="M299">
        <v>12</v>
      </c>
      <c r="N299">
        <v>203</v>
      </c>
      <c r="O299">
        <v>1</v>
      </c>
      <c r="P299">
        <v>1</v>
      </c>
      <c r="Q299">
        <v>121</v>
      </c>
      <c r="R299">
        <v>4311</v>
      </c>
      <c r="S299">
        <v>2313301</v>
      </c>
      <c r="T299" t="s">
        <v>947</v>
      </c>
      <c r="U299" t="s">
        <v>939</v>
      </c>
      <c r="V299" s="7">
        <v>196375</v>
      </c>
      <c r="W299" s="7">
        <v>0</v>
      </c>
      <c r="X299" s="7">
        <v>0</v>
      </c>
      <c r="Y299" s="7">
        <v>196375</v>
      </c>
      <c r="Z299" s="7">
        <v>196375</v>
      </c>
      <c r="AA299" s="7">
        <v>196375</v>
      </c>
      <c r="AB299" s="7">
        <v>0</v>
      </c>
      <c r="AC299">
        <v>7003932</v>
      </c>
      <c r="AD299">
        <v>8000827</v>
      </c>
      <c r="AE299" s="8">
        <v>45145</v>
      </c>
      <c r="AF299" t="s">
        <v>836</v>
      </c>
      <c r="AG299" t="s">
        <v>36</v>
      </c>
      <c r="AH299">
        <v>9082</v>
      </c>
    </row>
    <row r="300" spans="1:34" x14ac:dyDescent="0.2">
      <c r="A300">
        <v>1507203114311</v>
      </c>
      <c r="B300">
        <v>26</v>
      </c>
      <c r="C300">
        <v>0</v>
      </c>
      <c r="D300" t="s">
        <v>36</v>
      </c>
      <c r="E300" t="s">
        <v>948</v>
      </c>
      <c r="F300" t="s">
        <v>38</v>
      </c>
      <c r="G300" t="s">
        <v>36</v>
      </c>
      <c r="H300">
        <v>3</v>
      </c>
      <c r="I300">
        <v>15</v>
      </c>
      <c r="J300">
        <v>1507</v>
      </c>
      <c r="K300">
        <v>3</v>
      </c>
      <c r="L300">
        <v>1</v>
      </c>
      <c r="M300">
        <v>12</v>
      </c>
      <c r="N300">
        <v>203</v>
      </c>
      <c r="O300">
        <v>1</v>
      </c>
      <c r="P300">
        <v>1</v>
      </c>
      <c r="Q300">
        <v>121</v>
      </c>
      <c r="R300">
        <v>4311</v>
      </c>
      <c r="S300">
        <v>2313301</v>
      </c>
      <c r="T300" t="s">
        <v>949</v>
      </c>
      <c r="U300" t="s">
        <v>939</v>
      </c>
      <c r="V300" s="7">
        <v>136005</v>
      </c>
      <c r="W300" s="7">
        <v>0</v>
      </c>
      <c r="X300" s="7">
        <v>0</v>
      </c>
      <c r="Y300" s="7">
        <v>136005</v>
      </c>
      <c r="Z300" s="7">
        <v>136005</v>
      </c>
      <c r="AA300" s="7">
        <v>136005</v>
      </c>
      <c r="AB300" s="7">
        <v>0</v>
      </c>
      <c r="AC300">
        <v>8001786</v>
      </c>
      <c r="AD300">
        <v>9000314</v>
      </c>
      <c r="AE300" s="8">
        <v>45173</v>
      </c>
      <c r="AF300" t="s">
        <v>950</v>
      </c>
      <c r="AG300" t="s">
        <v>36</v>
      </c>
      <c r="AH300">
        <v>9082</v>
      </c>
    </row>
    <row r="301" spans="1:34" x14ac:dyDescent="0.2">
      <c r="A301">
        <v>1507203114311</v>
      </c>
      <c r="B301">
        <v>24</v>
      </c>
      <c r="C301">
        <v>0</v>
      </c>
      <c r="D301" t="s">
        <v>36</v>
      </c>
      <c r="E301" t="s">
        <v>951</v>
      </c>
      <c r="F301" t="s">
        <v>38</v>
      </c>
      <c r="G301" t="s">
        <v>36</v>
      </c>
      <c r="H301">
        <v>3</v>
      </c>
      <c r="I301">
        <v>15</v>
      </c>
      <c r="J301">
        <v>1507</v>
      </c>
      <c r="K301">
        <v>3</v>
      </c>
      <c r="L301">
        <v>1</v>
      </c>
      <c r="M301">
        <v>12</v>
      </c>
      <c r="N301">
        <v>203</v>
      </c>
      <c r="O301">
        <v>1</v>
      </c>
      <c r="P301">
        <v>1</v>
      </c>
      <c r="Q301">
        <v>121</v>
      </c>
      <c r="R301">
        <v>4311</v>
      </c>
      <c r="S301">
        <v>2313301</v>
      </c>
      <c r="T301" t="s">
        <v>952</v>
      </c>
      <c r="U301" t="s">
        <v>939</v>
      </c>
      <c r="V301" s="7">
        <v>176000</v>
      </c>
      <c r="W301" s="7">
        <v>0</v>
      </c>
      <c r="X301" s="7">
        <v>0</v>
      </c>
      <c r="Y301" s="7">
        <v>0</v>
      </c>
      <c r="Z301" s="7">
        <v>0</v>
      </c>
      <c r="AA301" s="7">
        <v>0</v>
      </c>
      <c r="AB301" s="7">
        <v>176000</v>
      </c>
      <c r="AC301" t="s">
        <v>58</v>
      </c>
      <c r="AD301" t="s">
        <v>58</v>
      </c>
      <c r="AE301" t="s">
        <v>59</v>
      </c>
      <c r="AF301" t="s">
        <v>953</v>
      </c>
      <c r="AG301" t="s">
        <v>36</v>
      </c>
      <c r="AH301" t="s">
        <v>58</v>
      </c>
    </row>
    <row r="302" spans="1:34" x14ac:dyDescent="0.2">
      <c r="A302">
        <v>1507203114311</v>
      </c>
      <c r="B302">
        <v>28</v>
      </c>
      <c r="C302">
        <v>0</v>
      </c>
      <c r="D302" t="s">
        <v>36</v>
      </c>
      <c r="E302" t="s">
        <v>954</v>
      </c>
      <c r="F302" t="s">
        <v>38</v>
      </c>
      <c r="G302" t="s">
        <v>36</v>
      </c>
      <c r="H302">
        <v>3</v>
      </c>
      <c r="I302">
        <v>15</v>
      </c>
      <c r="J302">
        <v>1507</v>
      </c>
      <c r="K302">
        <v>3</v>
      </c>
      <c r="L302">
        <v>1</v>
      </c>
      <c r="M302">
        <v>12</v>
      </c>
      <c r="N302">
        <v>203</v>
      </c>
      <c r="O302">
        <v>1</v>
      </c>
      <c r="P302">
        <v>1</v>
      </c>
      <c r="Q302">
        <v>121</v>
      </c>
      <c r="R302">
        <v>4311</v>
      </c>
      <c r="S302">
        <v>2313301</v>
      </c>
      <c r="T302" t="s">
        <v>955</v>
      </c>
      <c r="U302" t="s">
        <v>939</v>
      </c>
      <c r="V302" s="7">
        <v>15000</v>
      </c>
      <c r="W302" s="7">
        <v>0</v>
      </c>
      <c r="X302" s="7">
        <v>0</v>
      </c>
      <c r="Y302" s="7">
        <v>0</v>
      </c>
      <c r="Z302" s="7">
        <v>0</v>
      </c>
      <c r="AA302" s="7">
        <v>0</v>
      </c>
      <c r="AB302" s="7">
        <v>15000</v>
      </c>
      <c r="AC302" t="s">
        <v>58</v>
      </c>
      <c r="AD302" t="s">
        <v>58</v>
      </c>
      <c r="AE302" t="s">
        <v>59</v>
      </c>
      <c r="AF302" t="s">
        <v>956</v>
      </c>
      <c r="AG302" t="s">
        <v>36</v>
      </c>
      <c r="AH302" t="s">
        <v>58</v>
      </c>
    </row>
    <row r="303" spans="1:34" x14ac:dyDescent="0.2">
      <c r="A303">
        <v>1507203114311</v>
      </c>
      <c r="B303">
        <v>39</v>
      </c>
      <c r="C303">
        <v>0</v>
      </c>
      <c r="D303" t="s">
        <v>36</v>
      </c>
      <c r="E303" t="s">
        <v>957</v>
      </c>
      <c r="F303" t="s">
        <v>38</v>
      </c>
      <c r="G303" t="s">
        <v>36</v>
      </c>
      <c r="H303">
        <v>3</v>
      </c>
      <c r="I303">
        <v>15</v>
      </c>
      <c r="J303">
        <v>1507</v>
      </c>
      <c r="K303">
        <v>3</v>
      </c>
      <c r="L303">
        <v>1</v>
      </c>
      <c r="M303">
        <v>12</v>
      </c>
      <c r="N303">
        <v>203</v>
      </c>
      <c r="O303">
        <v>1</v>
      </c>
      <c r="P303">
        <v>1</v>
      </c>
      <c r="Q303">
        <v>121</v>
      </c>
      <c r="R303">
        <v>4311</v>
      </c>
      <c r="S303">
        <v>2313301</v>
      </c>
      <c r="T303" t="s">
        <v>958</v>
      </c>
      <c r="U303" t="s">
        <v>939</v>
      </c>
      <c r="V303" s="7">
        <v>113600</v>
      </c>
      <c r="W303" s="7">
        <v>0</v>
      </c>
      <c r="X303" s="7">
        <v>0</v>
      </c>
      <c r="Y303" s="7">
        <v>113600</v>
      </c>
      <c r="Z303" s="7">
        <v>113600</v>
      </c>
      <c r="AA303" s="7">
        <v>113600</v>
      </c>
      <c r="AB303" s="7">
        <v>0</v>
      </c>
      <c r="AC303">
        <v>7003762</v>
      </c>
      <c r="AD303">
        <v>8000824</v>
      </c>
      <c r="AE303" s="8">
        <v>45145</v>
      </c>
      <c r="AF303" t="s">
        <v>959</v>
      </c>
      <c r="AG303" t="s">
        <v>36</v>
      </c>
      <c r="AH303">
        <v>9082</v>
      </c>
    </row>
    <row r="304" spans="1:34" x14ac:dyDescent="0.2">
      <c r="A304">
        <v>1507203114311</v>
      </c>
      <c r="B304">
        <v>30</v>
      </c>
      <c r="C304">
        <v>0</v>
      </c>
      <c r="D304" t="s">
        <v>36</v>
      </c>
      <c r="E304" t="s">
        <v>960</v>
      </c>
      <c r="F304" t="s">
        <v>38</v>
      </c>
      <c r="G304" t="s">
        <v>36</v>
      </c>
      <c r="H304">
        <v>3</v>
      </c>
      <c r="I304">
        <v>15</v>
      </c>
      <c r="J304">
        <v>1507</v>
      </c>
      <c r="K304">
        <v>3</v>
      </c>
      <c r="L304">
        <v>1</v>
      </c>
      <c r="M304">
        <v>12</v>
      </c>
      <c r="N304">
        <v>203</v>
      </c>
      <c r="O304">
        <v>1</v>
      </c>
      <c r="P304">
        <v>1</v>
      </c>
      <c r="Q304">
        <v>121</v>
      </c>
      <c r="R304">
        <v>4311</v>
      </c>
      <c r="S304">
        <v>2313301</v>
      </c>
      <c r="T304" t="s">
        <v>961</v>
      </c>
      <c r="U304" t="s">
        <v>939</v>
      </c>
      <c r="V304" s="7">
        <v>30000</v>
      </c>
      <c r="W304" s="7">
        <v>0</v>
      </c>
      <c r="X304" s="7">
        <v>0</v>
      </c>
      <c r="Y304" s="7">
        <v>30000</v>
      </c>
      <c r="Z304" s="7">
        <v>30000</v>
      </c>
      <c r="AA304" s="7">
        <v>30000</v>
      </c>
      <c r="AB304" s="7">
        <v>0</v>
      </c>
      <c r="AC304">
        <v>7003947</v>
      </c>
      <c r="AD304">
        <v>8000828</v>
      </c>
      <c r="AE304" s="8">
        <v>45145</v>
      </c>
      <c r="AF304" t="s">
        <v>962</v>
      </c>
      <c r="AG304" t="s">
        <v>36</v>
      </c>
      <c r="AH304">
        <v>9082</v>
      </c>
    </row>
    <row r="305" spans="1:34" x14ac:dyDescent="0.2">
      <c r="A305">
        <v>170126114412</v>
      </c>
      <c r="B305">
        <v>26</v>
      </c>
      <c r="C305">
        <v>0</v>
      </c>
      <c r="D305" t="s">
        <v>36</v>
      </c>
      <c r="E305" t="s">
        <v>51</v>
      </c>
      <c r="F305" t="s">
        <v>38</v>
      </c>
      <c r="G305" t="s">
        <v>36</v>
      </c>
      <c r="H305">
        <v>4</v>
      </c>
      <c r="I305">
        <v>17</v>
      </c>
      <c r="J305">
        <v>1701</v>
      </c>
      <c r="K305">
        <v>2</v>
      </c>
      <c r="L305">
        <v>7</v>
      </c>
      <c r="M305">
        <v>1</v>
      </c>
      <c r="N305">
        <v>26</v>
      </c>
      <c r="O305">
        <v>1</v>
      </c>
      <c r="P305">
        <v>1</v>
      </c>
      <c r="Q305">
        <v>112</v>
      </c>
      <c r="R305">
        <v>4412</v>
      </c>
      <c r="S305">
        <v>2313301</v>
      </c>
      <c r="T305" t="s">
        <v>963</v>
      </c>
      <c r="U305" t="s">
        <v>964</v>
      </c>
      <c r="V305" s="7">
        <v>21023.99</v>
      </c>
      <c r="W305" s="7">
        <v>0</v>
      </c>
      <c r="X305" s="7">
        <v>21023.99</v>
      </c>
      <c r="Y305" s="7">
        <v>0</v>
      </c>
      <c r="Z305" s="7">
        <v>0</v>
      </c>
      <c r="AA305" s="7">
        <v>0</v>
      </c>
      <c r="AB305" s="7">
        <v>0</v>
      </c>
      <c r="AC305" t="s">
        <v>58</v>
      </c>
      <c r="AD305" t="s">
        <v>58</v>
      </c>
      <c r="AE305" t="s">
        <v>59</v>
      </c>
      <c r="AF305" t="s">
        <v>54</v>
      </c>
      <c r="AG305" t="s">
        <v>36</v>
      </c>
      <c r="AH305" t="s">
        <v>58</v>
      </c>
    </row>
    <row r="306" spans="1:34" x14ac:dyDescent="0.2">
      <c r="A306">
        <v>100375130054411</v>
      </c>
      <c r="B306">
        <v>6</v>
      </c>
      <c r="C306">
        <v>0</v>
      </c>
      <c r="D306" t="s">
        <v>36</v>
      </c>
      <c r="E306" t="s">
        <v>766</v>
      </c>
      <c r="F306" t="s">
        <v>38</v>
      </c>
      <c r="G306" t="s">
        <v>36</v>
      </c>
      <c r="H306">
        <v>4</v>
      </c>
      <c r="I306">
        <v>10</v>
      </c>
      <c r="J306">
        <v>1003</v>
      </c>
      <c r="K306">
        <v>2</v>
      </c>
      <c r="L306">
        <v>1</v>
      </c>
      <c r="M306">
        <v>3</v>
      </c>
      <c r="N306">
        <v>75</v>
      </c>
      <c r="O306">
        <v>1</v>
      </c>
      <c r="P306">
        <v>3005</v>
      </c>
      <c r="Q306">
        <v>112</v>
      </c>
      <c r="R306">
        <v>4411</v>
      </c>
      <c r="S306">
        <v>2327087</v>
      </c>
      <c r="T306" t="s">
        <v>965</v>
      </c>
      <c r="U306" t="s">
        <v>966</v>
      </c>
      <c r="V306" s="7">
        <v>2346570</v>
      </c>
      <c r="W306" s="7">
        <v>0</v>
      </c>
      <c r="X306" s="7">
        <v>0</v>
      </c>
      <c r="Y306" s="7">
        <v>2346570</v>
      </c>
      <c r="Z306" s="7">
        <v>2346570</v>
      </c>
      <c r="AA306" s="7">
        <v>2346570</v>
      </c>
      <c r="AB306" s="7">
        <v>0</v>
      </c>
      <c r="AC306">
        <v>4002152</v>
      </c>
      <c r="AD306">
        <v>4003006</v>
      </c>
      <c r="AE306" s="8">
        <v>45037</v>
      </c>
      <c r="AF306" t="s">
        <v>769</v>
      </c>
      <c r="AG306" t="s">
        <v>36</v>
      </c>
      <c r="AH306">
        <v>4065</v>
      </c>
    </row>
    <row r="307" spans="1:34" x14ac:dyDescent="0.2">
      <c r="A307">
        <v>1507203114311</v>
      </c>
      <c r="B307">
        <v>22</v>
      </c>
      <c r="C307">
        <v>0</v>
      </c>
      <c r="D307" t="s">
        <v>36</v>
      </c>
      <c r="E307" t="s">
        <v>967</v>
      </c>
      <c r="F307" t="s">
        <v>38</v>
      </c>
      <c r="G307" t="s">
        <v>36</v>
      </c>
      <c r="H307">
        <v>3</v>
      </c>
      <c r="I307">
        <v>15</v>
      </c>
      <c r="J307">
        <v>1507</v>
      </c>
      <c r="K307">
        <v>3</v>
      </c>
      <c r="L307">
        <v>1</v>
      </c>
      <c r="M307">
        <v>12</v>
      </c>
      <c r="N307">
        <v>203</v>
      </c>
      <c r="O307">
        <v>1</v>
      </c>
      <c r="P307">
        <v>1</v>
      </c>
      <c r="Q307">
        <v>121</v>
      </c>
      <c r="R307">
        <v>4311</v>
      </c>
      <c r="S307">
        <v>2313301</v>
      </c>
      <c r="T307" t="s">
        <v>968</v>
      </c>
      <c r="U307" t="s">
        <v>926</v>
      </c>
      <c r="V307" s="7">
        <v>22000</v>
      </c>
      <c r="W307" s="7">
        <v>0</v>
      </c>
      <c r="X307" s="7">
        <v>22000</v>
      </c>
      <c r="Y307" s="7">
        <v>0</v>
      </c>
      <c r="Z307" s="7">
        <v>0</v>
      </c>
      <c r="AA307" s="7">
        <v>0</v>
      </c>
      <c r="AB307" s="7">
        <v>0</v>
      </c>
      <c r="AC307" t="s">
        <v>58</v>
      </c>
      <c r="AD307" t="s">
        <v>58</v>
      </c>
      <c r="AE307" t="s">
        <v>59</v>
      </c>
      <c r="AF307" t="s">
        <v>969</v>
      </c>
      <c r="AG307" t="s">
        <v>36</v>
      </c>
      <c r="AH307" t="s">
        <v>58</v>
      </c>
    </row>
    <row r="308" spans="1:34" x14ac:dyDescent="0.2">
      <c r="A308">
        <v>40970214411</v>
      </c>
      <c r="B308">
        <v>5</v>
      </c>
      <c r="C308">
        <v>0</v>
      </c>
      <c r="D308" t="s">
        <v>36</v>
      </c>
      <c r="E308" t="s">
        <v>371</v>
      </c>
      <c r="F308" t="s">
        <v>38</v>
      </c>
      <c r="G308" t="s">
        <v>36</v>
      </c>
      <c r="H308">
        <v>1</v>
      </c>
      <c r="I308">
        <v>4</v>
      </c>
      <c r="J308">
        <v>409</v>
      </c>
      <c r="K308">
        <v>1</v>
      </c>
      <c r="L308">
        <v>3</v>
      </c>
      <c r="M308">
        <v>2</v>
      </c>
      <c r="N308">
        <v>70</v>
      </c>
      <c r="O308">
        <v>2</v>
      </c>
      <c r="P308">
        <v>1</v>
      </c>
      <c r="Q308">
        <v>121</v>
      </c>
      <c r="R308">
        <v>4411</v>
      </c>
      <c r="S308">
        <v>2313201</v>
      </c>
      <c r="T308" t="s">
        <v>970</v>
      </c>
      <c r="U308" t="s">
        <v>971</v>
      </c>
      <c r="V308" s="7">
        <v>150000</v>
      </c>
      <c r="W308" s="7">
        <v>0</v>
      </c>
      <c r="X308" s="7">
        <v>0</v>
      </c>
      <c r="Y308" s="7">
        <v>150000</v>
      </c>
      <c r="Z308" s="7">
        <v>150000</v>
      </c>
      <c r="AA308" s="7">
        <v>150000</v>
      </c>
      <c r="AB308" s="7">
        <v>0</v>
      </c>
      <c r="AC308">
        <v>4004354</v>
      </c>
      <c r="AD308">
        <v>5000091</v>
      </c>
      <c r="AE308" s="8">
        <v>45048</v>
      </c>
      <c r="AF308" t="s">
        <v>374</v>
      </c>
      <c r="AG308" t="s">
        <v>36</v>
      </c>
      <c r="AH308">
        <v>9082</v>
      </c>
    </row>
    <row r="309" spans="1:34" x14ac:dyDescent="0.2">
      <c r="A309">
        <v>40370114381</v>
      </c>
      <c r="B309">
        <v>39</v>
      </c>
      <c r="C309">
        <v>0</v>
      </c>
      <c r="D309" t="s">
        <v>36</v>
      </c>
      <c r="E309" t="s">
        <v>47</v>
      </c>
      <c r="F309" t="s">
        <v>38</v>
      </c>
      <c r="G309" t="s">
        <v>36</v>
      </c>
      <c r="H309">
        <v>1</v>
      </c>
      <c r="I309">
        <v>4</v>
      </c>
      <c r="J309">
        <v>403</v>
      </c>
      <c r="K309">
        <v>1</v>
      </c>
      <c r="L309">
        <v>3</v>
      </c>
      <c r="M309">
        <v>2</v>
      </c>
      <c r="N309">
        <v>70</v>
      </c>
      <c r="O309">
        <v>1</v>
      </c>
      <c r="P309">
        <v>1</v>
      </c>
      <c r="Q309">
        <v>121</v>
      </c>
      <c r="R309">
        <v>4381</v>
      </c>
      <c r="S309">
        <v>2313201</v>
      </c>
      <c r="T309" t="s">
        <v>972</v>
      </c>
      <c r="U309" t="s">
        <v>973</v>
      </c>
      <c r="V309" s="7">
        <v>5007.7700000000004</v>
      </c>
      <c r="W309" s="7">
        <v>0</v>
      </c>
      <c r="X309" s="7">
        <v>0</v>
      </c>
      <c r="Y309" s="7">
        <v>5007.7700000000004</v>
      </c>
      <c r="Z309" s="7">
        <v>5007.7700000000004</v>
      </c>
      <c r="AA309" s="7">
        <v>5007.7700000000004</v>
      </c>
      <c r="AB309" s="7">
        <v>0</v>
      </c>
      <c r="AC309">
        <v>4003067</v>
      </c>
      <c r="AD309">
        <v>4004242</v>
      </c>
      <c r="AE309" s="8">
        <v>45044</v>
      </c>
      <c r="AF309" t="s">
        <v>50</v>
      </c>
      <c r="AG309" t="s">
        <v>36</v>
      </c>
      <c r="AH309">
        <v>9082</v>
      </c>
    </row>
    <row r="310" spans="1:34" x14ac:dyDescent="0.2">
      <c r="A310">
        <v>1507203114311</v>
      </c>
      <c r="B310">
        <v>44</v>
      </c>
      <c r="C310">
        <v>0</v>
      </c>
      <c r="D310" t="s">
        <v>36</v>
      </c>
      <c r="E310" t="s">
        <v>974</v>
      </c>
      <c r="F310" t="s">
        <v>38</v>
      </c>
      <c r="G310" t="s">
        <v>36</v>
      </c>
      <c r="H310">
        <v>3</v>
      </c>
      <c r="I310">
        <v>15</v>
      </c>
      <c r="J310">
        <v>1507</v>
      </c>
      <c r="K310">
        <v>3</v>
      </c>
      <c r="L310">
        <v>1</v>
      </c>
      <c r="M310">
        <v>12</v>
      </c>
      <c r="N310">
        <v>203</v>
      </c>
      <c r="O310">
        <v>1</v>
      </c>
      <c r="P310">
        <v>1</v>
      </c>
      <c r="Q310">
        <v>121</v>
      </c>
      <c r="R310">
        <v>4311</v>
      </c>
      <c r="S310">
        <v>2313301</v>
      </c>
      <c r="T310" t="s">
        <v>975</v>
      </c>
      <c r="U310" t="s">
        <v>57</v>
      </c>
      <c r="V310" s="7">
        <v>15000</v>
      </c>
      <c r="W310" s="7">
        <v>0</v>
      </c>
      <c r="X310" s="7">
        <v>0</v>
      </c>
      <c r="Y310" s="7">
        <v>15000</v>
      </c>
      <c r="Z310" s="7">
        <v>15000</v>
      </c>
      <c r="AA310" s="7">
        <v>15000</v>
      </c>
      <c r="AB310" s="7">
        <v>0</v>
      </c>
      <c r="AC310">
        <v>6001719</v>
      </c>
      <c r="AD310">
        <v>7001204</v>
      </c>
      <c r="AE310" s="8">
        <v>45114</v>
      </c>
      <c r="AF310" t="s">
        <v>976</v>
      </c>
      <c r="AG310" t="s">
        <v>36</v>
      </c>
      <c r="AH310">
        <v>9082</v>
      </c>
    </row>
    <row r="311" spans="1:34" x14ac:dyDescent="0.2">
      <c r="A311">
        <v>40370114381</v>
      </c>
      <c r="B311">
        <v>52</v>
      </c>
      <c r="C311">
        <v>0</v>
      </c>
      <c r="D311" t="s">
        <v>36</v>
      </c>
      <c r="E311" t="s">
        <v>88</v>
      </c>
      <c r="F311" t="s">
        <v>38</v>
      </c>
      <c r="G311" t="s">
        <v>36</v>
      </c>
      <c r="H311">
        <v>1</v>
      </c>
      <c r="I311">
        <v>4</v>
      </c>
      <c r="J311">
        <v>403</v>
      </c>
      <c r="K311">
        <v>1</v>
      </c>
      <c r="L311">
        <v>3</v>
      </c>
      <c r="M311">
        <v>2</v>
      </c>
      <c r="N311">
        <v>70</v>
      </c>
      <c r="O311">
        <v>1</v>
      </c>
      <c r="P311">
        <v>1</v>
      </c>
      <c r="Q311">
        <v>121</v>
      </c>
      <c r="R311">
        <v>4381</v>
      </c>
      <c r="S311">
        <v>2313201</v>
      </c>
      <c r="T311" t="s">
        <v>977</v>
      </c>
      <c r="U311" t="s">
        <v>978</v>
      </c>
      <c r="V311" s="7">
        <v>13727.58</v>
      </c>
      <c r="W311" s="7">
        <v>0</v>
      </c>
      <c r="X311" s="7">
        <v>0</v>
      </c>
      <c r="Y311" s="7">
        <v>13727.58</v>
      </c>
      <c r="Z311" s="7">
        <v>13727.58</v>
      </c>
      <c r="AA311" s="7">
        <v>13727.58</v>
      </c>
      <c r="AB311" s="7">
        <v>0</v>
      </c>
      <c r="AC311">
        <v>5002951</v>
      </c>
      <c r="AD311">
        <v>5003427</v>
      </c>
      <c r="AE311" s="8">
        <v>45075</v>
      </c>
      <c r="AF311" t="s">
        <v>91</v>
      </c>
      <c r="AG311" t="s">
        <v>36</v>
      </c>
      <c r="AH311">
        <v>9082</v>
      </c>
    </row>
    <row r="312" spans="1:34" x14ac:dyDescent="0.2">
      <c r="A312">
        <v>1507203214311</v>
      </c>
      <c r="B312">
        <v>51</v>
      </c>
      <c r="C312">
        <v>0</v>
      </c>
      <c r="D312" t="s">
        <v>36</v>
      </c>
      <c r="E312" t="s">
        <v>979</v>
      </c>
      <c r="F312" t="s">
        <v>38</v>
      </c>
      <c r="G312" t="s">
        <v>36</v>
      </c>
      <c r="H312">
        <v>3</v>
      </c>
      <c r="I312">
        <v>15</v>
      </c>
      <c r="J312">
        <v>1507</v>
      </c>
      <c r="K312">
        <v>3</v>
      </c>
      <c r="L312">
        <v>1</v>
      </c>
      <c r="M312">
        <v>12</v>
      </c>
      <c r="N312">
        <v>203</v>
      </c>
      <c r="O312">
        <v>2</v>
      </c>
      <c r="P312">
        <v>1</v>
      </c>
      <c r="Q312">
        <v>121</v>
      </c>
      <c r="R312">
        <v>4311</v>
      </c>
      <c r="S312">
        <v>2313301</v>
      </c>
      <c r="T312" t="s">
        <v>980</v>
      </c>
      <c r="U312" t="s">
        <v>867</v>
      </c>
      <c r="V312" s="7">
        <v>36960</v>
      </c>
      <c r="W312" s="7">
        <v>0</v>
      </c>
      <c r="X312" s="7">
        <v>0</v>
      </c>
      <c r="Y312" s="7">
        <v>36960</v>
      </c>
      <c r="Z312" s="7">
        <v>0</v>
      </c>
      <c r="AA312" s="7">
        <v>0</v>
      </c>
      <c r="AB312" s="7">
        <v>0</v>
      </c>
      <c r="AC312">
        <v>10001593</v>
      </c>
      <c r="AD312" t="s">
        <v>58</v>
      </c>
      <c r="AE312" t="s">
        <v>59</v>
      </c>
      <c r="AF312" t="s">
        <v>981</v>
      </c>
      <c r="AG312" t="s">
        <v>36</v>
      </c>
      <c r="AH312">
        <v>9082</v>
      </c>
    </row>
    <row r="313" spans="1:34" x14ac:dyDescent="0.2">
      <c r="A313">
        <v>1611195114411</v>
      </c>
      <c r="B313">
        <v>12</v>
      </c>
      <c r="C313">
        <v>0</v>
      </c>
      <c r="D313" t="s">
        <v>36</v>
      </c>
      <c r="E313" t="s">
        <v>982</v>
      </c>
      <c r="F313" t="s">
        <v>38</v>
      </c>
      <c r="G313" t="s">
        <v>36</v>
      </c>
      <c r="H313">
        <v>4</v>
      </c>
      <c r="I313">
        <v>16</v>
      </c>
      <c r="J313">
        <v>1611</v>
      </c>
      <c r="K313">
        <v>2</v>
      </c>
      <c r="L313">
        <v>10</v>
      </c>
      <c r="M313">
        <v>3</v>
      </c>
      <c r="N313">
        <v>195</v>
      </c>
      <c r="O313">
        <v>1</v>
      </c>
      <c r="P313">
        <v>1</v>
      </c>
      <c r="Q313">
        <v>112</v>
      </c>
      <c r="R313">
        <v>4411</v>
      </c>
      <c r="S313">
        <v>2327040</v>
      </c>
      <c r="T313" t="s">
        <v>983</v>
      </c>
      <c r="U313" t="s">
        <v>984</v>
      </c>
      <c r="V313" s="7">
        <v>10950</v>
      </c>
      <c r="W313" s="7">
        <v>0</v>
      </c>
      <c r="X313" s="7">
        <v>0</v>
      </c>
      <c r="Y313" s="7">
        <v>10950</v>
      </c>
      <c r="Z313" s="7">
        <v>10950</v>
      </c>
      <c r="AA313" s="7">
        <v>10950</v>
      </c>
      <c r="AB313" s="7">
        <v>0</v>
      </c>
      <c r="AC313">
        <v>9005636</v>
      </c>
      <c r="AD313">
        <v>10001463</v>
      </c>
      <c r="AE313" s="8">
        <v>45210</v>
      </c>
      <c r="AF313" t="s">
        <v>985</v>
      </c>
      <c r="AG313" t="s">
        <v>986</v>
      </c>
      <c r="AH313">
        <v>1145</v>
      </c>
    </row>
    <row r="314" spans="1:34" x14ac:dyDescent="0.2">
      <c r="A314">
        <v>1611195114411</v>
      </c>
      <c r="B314">
        <v>14</v>
      </c>
      <c r="C314">
        <v>0</v>
      </c>
      <c r="D314" t="s">
        <v>36</v>
      </c>
      <c r="E314" t="s">
        <v>987</v>
      </c>
      <c r="F314" t="s">
        <v>38</v>
      </c>
      <c r="G314" t="s">
        <v>36</v>
      </c>
      <c r="H314">
        <v>4</v>
      </c>
      <c r="I314">
        <v>16</v>
      </c>
      <c r="J314">
        <v>1611</v>
      </c>
      <c r="K314">
        <v>2</v>
      </c>
      <c r="L314">
        <v>10</v>
      </c>
      <c r="M314">
        <v>3</v>
      </c>
      <c r="N314">
        <v>195</v>
      </c>
      <c r="O314">
        <v>1</v>
      </c>
      <c r="P314">
        <v>1</v>
      </c>
      <c r="Q314">
        <v>112</v>
      </c>
      <c r="R314">
        <v>4411</v>
      </c>
      <c r="S314">
        <v>2327040</v>
      </c>
      <c r="T314" t="s">
        <v>988</v>
      </c>
      <c r="U314" t="s">
        <v>984</v>
      </c>
      <c r="V314" s="7">
        <v>10950</v>
      </c>
      <c r="W314" s="7">
        <v>0</v>
      </c>
      <c r="X314" s="7">
        <v>0</v>
      </c>
      <c r="Y314" s="7">
        <v>10950</v>
      </c>
      <c r="Z314" s="7">
        <v>10950</v>
      </c>
      <c r="AA314" s="7">
        <v>10950</v>
      </c>
      <c r="AB314" s="7">
        <v>0</v>
      </c>
      <c r="AC314">
        <v>9005644</v>
      </c>
      <c r="AD314">
        <v>10001464</v>
      </c>
      <c r="AE314" s="8">
        <v>45210</v>
      </c>
      <c r="AF314" t="s">
        <v>989</v>
      </c>
      <c r="AG314" t="s">
        <v>990</v>
      </c>
      <c r="AH314">
        <v>1145</v>
      </c>
    </row>
    <row r="315" spans="1:34" x14ac:dyDescent="0.2">
      <c r="A315">
        <v>1611195114411</v>
      </c>
      <c r="B315">
        <v>15</v>
      </c>
      <c r="C315">
        <v>0</v>
      </c>
      <c r="D315" t="s">
        <v>36</v>
      </c>
      <c r="E315" t="s">
        <v>991</v>
      </c>
      <c r="F315" t="s">
        <v>38</v>
      </c>
      <c r="G315" t="s">
        <v>36</v>
      </c>
      <c r="H315">
        <v>4</v>
      </c>
      <c r="I315">
        <v>16</v>
      </c>
      <c r="J315">
        <v>1611</v>
      </c>
      <c r="K315">
        <v>2</v>
      </c>
      <c r="L315">
        <v>10</v>
      </c>
      <c r="M315">
        <v>3</v>
      </c>
      <c r="N315">
        <v>195</v>
      </c>
      <c r="O315">
        <v>1</v>
      </c>
      <c r="P315">
        <v>1</v>
      </c>
      <c r="Q315">
        <v>112</v>
      </c>
      <c r="R315">
        <v>4411</v>
      </c>
      <c r="S315">
        <v>2327040</v>
      </c>
      <c r="T315" t="s">
        <v>992</v>
      </c>
      <c r="U315" t="s">
        <v>984</v>
      </c>
      <c r="V315" s="7">
        <v>10200</v>
      </c>
      <c r="W315" s="7">
        <v>0</v>
      </c>
      <c r="X315" s="7">
        <v>0</v>
      </c>
      <c r="Y315" s="7">
        <v>10200</v>
      </c>
      <c r="Z315" s="7">
        <v>10200</v>
      </c>
      <c r="AA315" s="7">
        <v>10200</v>
      </c>
      <c r="AB315" s="7">
        <v>0</v>
      </c>
      <c r="AC315">
        <v>9005648</v>
      </c>
      <c r="AD315">
        <v>10001465</v>
      </c>
      <c r="AE315" s="8">
        <v>45210</v>
      </c>
      <c r="AF315" t="s">
        <v>993</v>
      </c>
      <c r="AG315" t="s">
        <v>994</v>
      </c>
      <c r="AH315">
        <v>1145</v>
      </c>
    </row>
    <row r="316" spans="1:34" x14ac:dyDescent="0.2">
      <c r="A316">
        <v>1611195114411</v>
      </c>
      <c r="B316">
        <v>18</v>
      </c>
      <c r="C316">
        <v>0</v>
      </c>
      <c r="D316" t="s">
        <v>36</v>
      </c>
      <c r="E316" t="s">
        <v>995</v>
      </c>
      <c r="F316" t="s">
        <v>38</v>
      </c>
      <c r="G316" t="s">
        <v>36</v>
      </c>
      <c r="H316">
        <v>4</v>
      </c>
      <c r="I316">
        <v>16</v>
      </c>
      <c r="J316">
        <v>1611</v>
      </c>
      <c r="K316">
        <v>2</v>
      </c>
      <c r="L316">
        <v>10</v>
      </c>
      <c r="M316">
        <v>3</v>
      </c>
      <c r="N316">
        <v>195</v>
      </c>
      <c r="O316">
        <v>1</v>
      </c>
      <c r="P316">
        <v>1</v>
      </c>
      <c r="Q316">
        <v>112</v>
      </c>
      <c r="R316">
        <v>4411</v>
      </c>
      <c r="S316">
        <v>2327040</v>
      </c>
      <c r="T316" t="s">
        <v>996</v>
      </c>
      <c r="U316" t="s">
        <v>984</v>
      </c>
      <c r="V316" s="7">
        <v>10950</v>
      </c>
      <c r="W316" s="7">
        <v>0</v>
      </c>
      <c r="X316" s="7">
        <v>0</v>
      </c>
      <c r="Y316" s="7">
        <v>10950</v>
      </c>
      <c r="Z316" s="7">
        <v>10950</v>
      </c>
      <c r="AA316" s="7">
        <v>10950</v>
      </c>
      <c r="AB316" s="7">
        <v>0</v>
      </c>
      <c r="AC316">
        <v>9005656</v>
      </c>
      <c r="AD316">
        <v>10001467</v>
      </c>
      <c r="AE316" s="8">
        <v>45210</v>
      </c>
      <c r="AF316" t="s">
        <v>997</v>
      </c>
      <c r="AG316" t="s">
        <v>998</v>
      </c>
      <c r="AH316">
        <v>1145</v>
      </c>
    </row>
    <row r="317" spans="1:34" x14ac:dyDescent="0.2">
      <c r="A317">
        <v>1611195114411</v>
      </c>
      <c r="B317">
        <v>20</v>
      </c>
      <c r="C317">
        <v>0</v>
      </c>
      <c r="D317" t="s">
        <v>36</v>
      </c>
      <c r="E317" t="s">
        <v>999</v>
      </c>
      <c r="F317" t="s">
        <v>38</v>
      </c>
      <c r="G317" t="s">
        <v>36</v>
      </c>
      <c r="H317">
        <v>4</v>
      </c>
      <c r="I317">
        <v>16</v>
      </c>
      <c r="J317">
        <v>1611</v>
      </c>
      <c r="K317">
        <v>2</v>
      </c>
      <c r="L317">
        <v>10</v>
      </c>
      <c r="M317">
        <v>3</v>
      </c>
      <c r="N317">
        <v>195</v>
      </c>
      <c r="O317">
        <v>1</v>
      </c>
      <c r="P317">
        <v>1</v>
      </c>
      <c r="Q317">
        <v>112</v>
      </c>
      <c r="R317">
        <v>4411</v>
      </c>
      <c r="S317">
        <v>2327040</v>
      </c>
      <c r="T317" t="s">
        <v>1000</v>
      </c>
      <c r="U317" t="s">
        <v>984</v>
      </c>
      <c r="V317" s="7">
        <v>10200</v>
      </c>
      <c r="W317" s="7">
        <v>0</v>
      </c>
      <c r="X317" s="7">
        <v>0</v>
      </c>
      <c r="Y317" s="7">
        <v>10200</v>
      </c>
      <c r="Z317" s="7">
        <v>10200</v>
      </c>
      <c r="AA317" s="7">
        <v>10200</v>
      </c>
      <c r="AB317" s="7">
        <v>0</v>
      </c>
      <c r="AC317">
        <v>9005663</v>
      </c>
      <c r="AD317">
        <v>10001468</v>
      </c>
      <c r="AE317" s="8">
        <v>45210</v>
      </c>
      <c r="AF317" t="s">
        <v>1001</v>
      </c>
      <c r="AG317" t="s">
        <v>1002</v>
      </c>
      <c r="AH317">
        <v>1145</v>
      </c>
    </row>
    <row r="318" spans="1:34" x14ac:dyDescent="0.2">
      <c r="A318">
        <v>1611195114411</v>
      </c>
      <c r="B318">
        <v>21</v>
      </c>
      <c r="C318">
        <v>0</v>
      </c>
      <c r="D318" t="s">
        <v>36</v>
      </c>
      <c r="E318" t="s">
        <v>1003</v>
      </c>
      <c r="F318" t="s">
        <v>38</v>
      </c>
      <c r="G318" t="s">
        <v>36</v>
      </c>
      <c r="H318">
        <v>4</v>
      </c>
      <c r="I318">
        <v>16</v>
      </c>
      <c r="J318">
        <v>1611</v>
      </c>
      <c r="K318">
        <v>2</v>
      </c>
      <c r="L318">
        <v>10</v>
      </c>
      <c r="M318">
        <v>3</v>
      </c>
      <c r="N318">
        <v>195</v>
      </c>
      <c r="O318">
        <v>1</v>
      </c>
      <c r="P318">
        <v>1</v>
      </c>
      <c r="Q318">
        <v>112</v>
      </c>
      <c r="R318">
        <v>4411</v>
      </c>
      <c r="S318">
        <v>2327040</v>
      </c>
      <c r="T318" t="s">
        <v>1004</v>
      </c>
      <c r="U318" t="s">
        <v>984</v>
      </c>
      <c r="V318" s="7">
        <v>13150</v>
      </c>
      <c r="W318" s="7">
        <v>0</v>
      </c>
      <c r="X318" s="7">
        <v>0</v>
      </c>
      <c r="Y318" s="7">
        <v>13150</v>
      </c>
      <c r="Z318" s="7">
        <v>13150</v>
      </c>
      <c r="AA318" s="7">
        <v>13150</v>
      </c>
      <c r="AB318" s="7">
        <v>0</v>
      </c>
      <c r="AC318">
        <v>9005666</v>
      </c>
      <c r="AD318">
        <v>10001469</v>
      </c>
      <c r="AE318" s="8">
        <v>45210</v>
      </c>
      <c r="AF318" t="s">
        <v>1005</v>
      </c>
      <c r="AG318" t="s">
        <v>1006</v>
      </c>
      <c r="AH318">
        <v>1145</v>
      </c>
    </row>
    <row r="319" spans="1:34" x14ac:dyDescent="0.2">
      <c r="A319">
        <v>1507203214311</v>
      </c>
      <c r="B319">
        <v>52</v>
      </c>
      <c r="C319">
        <v>0</v>
      </c>
      <c r="D319" t="s">
        <v>36</v>
      </c>
      <c r="E319" t="s">
        <v>1007</v>
      </c>
      <c r="F319" t="s">
        <v>38</v>
      </c>
      <c r="G319" t="s">
        <v>36</v>
      </c>
      <c r="H319">
        <v>3</v>
      </c>
      <c r="I319">
        <v>15</v>
      </c>
      <c r="J319">
        <v>1507</v>
      </c>
      <c r="K319">
        <v>3</v>
      </c>
      <c r="L319">
        <v>1</v>
      </c>
      <c r="M319">
        <v>12</v>
      </c>
      <c r="N319">
        <v>203</v>
      </c>
      <c r="O319">
        <v>2</v>
      </c>
      <c r="P319">
        <v>1</v>
      </c>
      <c r="Q319">
        <v>121</v>
      </c>
      <c r="R319">
        <v>4311</v>
      </c>
      <c r="S319">
        <v>2313301</v>
      </c>
      <c r="T319" t="s">
        <v>1008</v>
      </c>
      <c r="U319" t="s">
        <v>867</v>
      </c>
      <c r="V319" s="7">
        <v>58100</v>
      </c>
      <c r="W319" s="7">
        <v>0</v>
      </c>
      <c r="X319" s="7">
        <v>0</v>
      </c>
      <c r="Y319" s="7">
        <v>58100</v>
      </c>
      <c r="Z319" s="7">
        <v>0</v>
      </c>
      <c r="AA319" s="7">
        <v>0</v>
      </c>
      <c r="AB319" s="7">
        <v>0</v>
      </c>
      <c r="AC319">
        <v>10001610</v>
      </c>
      <c r="AD319" t="s">
        <v>58</v>
      </c>
      <c r="AE319" t="s">
        <v>59</v>
      </c>
      <c r="AF319" t="s">
        <v>1009</v>
      </c>
      <c r="AG319" t="s">
        <v>36</v>
      </c>
      <c r="AH319">
        <v>9082</v>
      </c>
    </row>
    <row r="320" spans="1:34" x14ac:dyDescent="0.2">
      <c r="A320">
        <v>170126134411</v>
      </c>
      <c r="B320">
        <v>1</v>
      </c>
      <c r="C320">
        <v>0</v>
      </c>
      <c r="D320" t="s">
        <v>36</v>
      </c>
      <c r="E320" t="s">
        <v>1010</v>
      </c>
      <c r="F320" t="s">
        <v>38</v>
      </c>
      <c r="G320" t="s">
        <v>36</v>
      </c>
      <c r="H320">
        <v>4</v>
      </c>
      <c r="I320">
        <v>17</v>
      </c>
      <c r="J320">
        <v>1701</v>
      </c>
      <c r="K320">
        <v>2</v>
      </c>
      <c r="L320">
        <v>7</v>
      </c>
      <c r="M320">
        <v>1</v>
      </c>
      <c r="N320">
        <v>26</v>
      </c>
      <c r="O320">
        <v>1</v>
      </c>
      <c r="P320">
        <v>3</v>
      </c>
      <c r="Q320">
        <v>112</v>
      </c>
      <c r="R320">
        <v>4411</v>
      </c>
      <c r="S320">
        <v>2313304</v>
      </c>
      <c r="T320" t="s">
        <v>1011</v>
      </c>
      <c r="U320" t="s">
        <v>1012</v>
      </c>
      <c r="V320" s="7">
        <v>8000</v>
      </c>
      <c r="W320" s="7">
        <v>0</v>
      </c>
      <c r="X320" s="7">
        <v>0</v>
      </c>
      <c r="Y320" s="7">
        <v>8000</v>
      </c>
      <c r="Z320" s="7">
        <v>8000</v>
      </c>
      <c r="AA320" s="7">
        <v>8000</v>
      </c>
      <c r="AB320" s="7">
        <v>0</v>
      </c>
      <c r="AC320">
        <v>6000002</v>
      </c>
      <c r="AD320">
        <v>8003335</v>
      </c>
      <c r="AE320" s="8">
        <v>45166</v>
      </c>
      <c r="AF320" t="s">
        <v>1013</v>
      </c>
      <c r="AG320" t="s">
        <v>36</v>
      </c>
      <c r="AH320">
        <v>9171</v>
      </c>
    </row>
    <row r="321" spans="1:34" x14ac:dyDescent="0.2">
      <c r="A321">
        <v>170126134411</v>
      </c>
      <c r="B321">
        <v>2</v>
      </c>
      <c r="C321">
        <v>0</v>
      </c>
      <c r="D321" t="s">
        <v>36</v>
      </c>
      <c r="E321" t="s">
        <v>1010</v>
      </c>
      <c r="F321" t="s">
        <v>38</v>
      </c>
      <c r="G321" t="s">
        <v>36</v>
      </c>
      <c r="H321">
        <v>4</v>
      </c>
      <c r="I321">
        <v>17</v>
      </c>
      <c r="J321">
        <v>1701</v>
      </c>
      <c r="K321">
        <v>2</v>
      </c>
      <c r="L321">
        <v>7</v>
      </c>
      <c r="M321">
        <v>1</v>
      </c>
      <c r="N321">
        <v>26</v>
      </c>
      <c r="O321">
        <v>1</v>
      </c>
      <c r="P321">
        <v>3</v>
      </c>
      <c r="Q321">
        <v>112</v>
      </c>
      <c r="R321">
        <v>4411</v>
      </c>
      <c r="S321">
        <v>2313304</v>
      </c>
      <c r="T321" t="s">
        <v>1014</v>
      </c>
      <c r="U321" t="s">
        <v>1015</v>
      </c>
      <c r="V321" s="7">
        <v>30000</v>
      </c>
      <c r="W321" s="7">
        <v>0</v>
      </c>
      <c r="X321" s="7">
        <v>0</v>
      </c>
      <c r="Y321" s="7">
        <v>30000</v>
      </c>
      <c r="Z321" s="7">
        <v>30000</v>
      </c>
      <c r="AA321" s="7">
        <v>30000</v>
      </c>
      <c r="AB321" s="7">
        <v>0</v>
      </c>
      <c r="AC321">
        <v>5003539</v>
      </c>
      <c r="AD321">
        <v>8003336</v>
      </c>
      <c r="AE321" s="8">
        <v>45166</v>
      </c>
      <c r="AF321" t="s">
        <v>1013</v>
      </c>
      <c r="AG321" t="s">
        <v>36</v>
      </c>
      <c r="AH321">
        <v>9171</v>
      </c>
    </row>
    <row r="322" spans="1:34" x14ac:dyDescent="0.2">
      <c r="A322">
        <v>10152124411</v>
      </c>
      <c r="B322">
        <v>2</v>
      </c>
      <c r="C322">
        <v>0</v>
      </c>
      <c r="D322" t="s">
        <v>36</v>
      </c>
      <c r="E322" t="s">
        <v>560</v>
      </c>
      <c r="F322" t="s">
        <v>38</v>
      </c>
      <c r="G322" t="s">
        <v>36</v>
      </c>
      <c r="H322">
        <v>2</v>
      </c>
      <c r="I322">
        <v>1</v>
      </c>
      <c r="J322">
        <v>101</v>
      </c>
      <c r="K322">
        <v>1</v>
      </c>
      <c r="L322">
        <v>1</v>
      </c>
      <c r="M322">
        <v>1</v>
      </c>
      <c r="N322">
        <v>52</v>
      </c>
      <c r="O322">
        <v>1</v>
      </c>
      <c r="P322">
        <v>2</v>
      </c>
      <c r="Q322">
        <v>121</v>
      </c>
      <c r="R322">
        <v>4411</v>
      </c>
      <c r="S322">
        <v>2313201</v>
      </c>
      <c r="T322" t="s">
        <v>1016</v>
      </c>
      <c r="U322" t="s">
        <v>1017</v>
      </c>
      <c r="V322" s="7">
        <v>280800</v>
      </c>
      <c r="W322" s="7">
        <v>0</v>
      </c>
      <c r="X322" s="7">
        <v>280800</v>
      </c>
      <c r="Y322" s="7">
        <v>0</v>
      </c>
      <c r="Z322" s="7">
        <v>0</v>
      </c>
      <c r="AA322" s="7">
        <v>0</v>
      </c>
      <c r="AB322" s="7">
        <v>0</v>
      </c>
      <c r="AC322" t="s">
        <v>58</v>
      </c>
      <c r="AD322" t="s">
        <v>58</v>
      </c>
      <c r="AE322" t="s">
        <v>59</v>
      </c>
      <c r="AF322" t="s">
        <v>563</v>
      </c>
      <c r="AG322" t="s">
        <v>36</v>
      </c>
      <c r="AH322" t="s">
        <v>58</v>
      </c>
    </row>
    <row r="323" spans="1:34" x14ac:dyDescent="0.2">
      <c r="A323">
        <v>10152124411</v>
      </c>
      <c r="B323">
        <v>3</v>
      </c>
      <c r="C323">
        <v>0</v>
      </c>
      <c r="D323" t="s">
        <v>36</v>
      </c>
      <c r="E323" t="s">
        <v>560</v>
      </c>
      <c r="F323" t="s">
        <v>38</v>
      </c>
      <c r="G323" t="s">
        <v>36</v>
      </c>
      <c r="H323">
        <v>2</v>
      </c>
      <c r="I323">
        <v>1</v>
      </c>
      <c r="J323">
        <v>101</v>
      </c>
      <c r="K323">
        <v>1</v>
      </c>
      <c r="L323">
        <v>1</v>
      </c>
      <c r="M323">
        <v>1</v>
      </c>
      <c r="N323">
        <v>52</v>
      </c>
      <c r="O323">
        <v>1</v>
      </c>
      <c r="P323">
        <v>2</v>
      </c>
      <c r="Q323">
        <v>121</v>
      </c>
      <c r="R323">
        <v>4411</v>
      </c>
      <c r="S323">
        <v>2313201</v>
      </c>
      <c r="T323" t="s">
        <v>1018</v>
      </c>
      <c r="U323" t="s">
        <v>1019</v>
      </c>
      <c r="V323" s="7">
        <v>280800</v>
      </c>
      <c r="W323" s="7">
        <v>0</v>
      </c>
      <c r="X323" s="7">
        <v>280800</v>
      </c>
      <c r="Y323" s="7">
        <v>0</v>
      </c>
      <c r="Z323" s="7">
        <v>0</v>
      </c>
      <c r="AA323" s="7">
        <v>0</v>
      </c>
      <c r="AB323" s="7">
        <v>0</v>
      </c>
      <c r="AC323" t="s">
        <v>58</v>
      </c>
      <c r="AD323" t="s">
        <v>58</v>
      </c>
      <c r="AE323" t="s">
        <v>59</v>
      </c>
      <c r="AF323" t="s">
        <v>563</v>
      </c>
      <c r="AG323" t="s">
        <v>36</v>
      </c>
      <c r="AH323" t="s">
        <v>58</v>
      </c>
    </row>
    <row r="324" spans="1:34" x14ac:dyDescent="0.2">
      <c r="A324">
        <v>1507203114311</v>
      </c>
      <c r="B324">
        <v>61</v>
      </c>
      <c r="C324">
        <v>0</v>
      </c>
      <c r="D324" t="s">
        <v>36</v>
      </c>
      <c r="E324" t="s">
        <v>65</v>
      </c>
      <c r="F324" t="s">
        <v>38</v>
      </c>
      <c r="G324" t="s">
        <v>36</v>
      </c>
      <c r="H324">
        <v>3</v>
      </c>
      <c r="I324">
        <v>15</v>
      </c>
      <c r="J324">
        <v>1507</v>
      </c>
      <c r="K324">
        <v>3</v>
      </c>
      <c r="L324">
        <v>1</v>
      </c>
      <c r="M324">
        <v>12</v>
      </c>
      <c r="N324">
        <v>203</v>
      </c>
      <c r="O324">
        <v>1</v>
      </c>
      <c r="P324">
        <v>1</v>
      </c>
      <c r="Q324">
        <v>121</v>
      </c>
      <c r="R324">
        <v>4311</v>
      </c>
      <c r="S324">
        <v>2313301</v>
      </c>
      <c r="T324" t="s">
        <v>1020</v>
      </c>
      <c r="U324" t="s">
        <v>1021</v>
      </c>
      <c r="V324" s="7">
        <v>37500</v>
      </c>
      <c r="W324" s="7">
        <v>0</v>
      </c>
      <c r="X324" s="7">
        <v>0</v>
      </c>
      <c r="Y324" s="7">
        <v>37500</v>
      </c>
      <c r="Z324" s="7">
        <v>37500</v>
      </c>
      <c r="AA324" s="7">
        <v>37500</v>
      </c>
      <c r="AB324" s="7">
        <v>0</v>
      </c>
      <c r="AC324">
        <v>5000796</v>
      </c>
      <c r="AD324">
        <v>6001642</v>
      </c>
      <c r="AE324" s="8">
        <v>45089</v>
      </c>
      <c r="AF324" t="s">
        <v>68</v>
      </c>
      <c r="AG324" t="s">
        <v>36</v>
      </c>
      <c r="AH324">
        <v>9082</v>
      </c>
    </row>
    <row r="325" spans="1:34" x14ac:dyDescent="0.2">
      <c r="A325">
        <v>40970214411</v>
      </c>
      <c r="B325">
        <v>6</v>
      </c>
      <c r="C325">
        <v>0</v>
      </c>
      <c r="D325" t="s">
        <v>36</v>
      </c>
      <c r="E325" t="s">
        <v>371</v>
      </c>
      <c r="F325" t="s">
        <v>38</v>
      </c>
      <c r="G325" t="s">
        <v>36</v>
      </c>
      <c r="H325">
        <v>1</v>
      </c>
      <c r="I325">
        <v>4</v>
      </c>
      <c r="J325">
        <v>409</v>
      </c>
      <c r="K325">
        <v>1</v>
      </c>
      <c r="L325">
        <v>3</v>
      </c>
      <c r="M325">
        <v>2</v>
      </c>
      <c r="N325">
        <v>70</v>
      </c>
      <c r="O325">
        <v>2</v>
      </c>
      <c r="P325">
        <v>1</v>
      </c>
      <c r="Q325">
        <v>121</v>
      </c>
      <c r="R325">
        <v>4411</v>
      </c>
      <c r="S325">
        <v>2313201</v>
      </c>
      <c r="T325" t="s">
        <v>1022</v>
      </c>
      <c r="U325" t="s">
        <v>1023</v>
      </c>
      <c r="V325" s="7">
        <v>145900</v>
      </c>
      <c r="W325" s="7">
        <v>0</v>
      </c>
      <c r="X325" s="7">
        <v>0</v>
      </c>
      <c r="Y325" s="7">
        <v>145900</v>
      </c>
      <c r="Z325" s="7">
        <v>145900</v>
      </c>
      <c r="AA325" s="7">
        <v>145900</v>
      </c>
      <c r="AB325" s="7">
        <v>0</v>
      </c>
      <c r="AC325">
        <v>6000640</v>
      </c>
      <c r="AD325">
        <v>6000018</v>
      </c>
      <c r="AE325" s="8">
        <v>45078</v>
      </c>
      <c r="AF325" t="s">
        <v>374</v>
      </c>
      <c r="AG325" t="s">
        <v>36</v>
      </c>
      <c r="AH325">
        <v>9082</v>
      </c>
    </row>
    <row r="326" spans="1:34" x14ac:dyDescent="0.2">
      <c r="A326">
        <v>40370114381</v>
      </c>
      <c r="B326">
        <v>45</v>
      </c>
      <c r="C326">
        <v>0</v>
      </c>
      <c r="D326" t="s">
        <v>36</v>
      </c>
      <c r="E326" t="s">
        <v>88</v>
      </c>
      <c r="F326" t="s">
        <v>38</v>
      </c>
      <c r="G326" t="s">
        <v>36</v>
      </c>
      <c r="H326">
        <v>1</v>
      </c>
      <c r="I326">
        <v>4</v>
      </c>
      <c r="J326">
        <v>403</v>
      </c>
      <c r="K326">
        <v>1</v>
      </c>
      <c r="L326">
        <v>3</v>
      </c>
      <c r="M326">
        <v>2</v>
      </c>
      <c r="N326">
        <v>70</v>
      </c>
      <c r="O326">
        <v>1</v>
      </c>
      <c r="P326">
        <v>1</v>
      </c>
      <c r="Q326">
        <v>121</v>
      </c>
      <c r="R326">
        <v>4381</v>
      </c>
      <c r="S326">
        <v>2313201</v>
      </c>
      <c r="T326" t="s">
        <v>1024</v>
      </c>
      <c r="U326" t="s">
        <v>1025</v>
      </c>
      <c r="V326" s="7">
        <v>15558.3</v>
      </c>
      <c r="W326" s="7">
        <v>0</v>
      </c>
      <c r="X326" s="7">
        <v>0</v>
      </c>
      <c r="Y326" s="7">
        <v>15558.3</v>
      </c>
      <c r="Z326" s="7">
        <v>15558.3</v>
      </c>
      <c r="AA326" s="7">
        <v>15558.3</v>
      </c>
      <c r="AB326" s="7">
        <v>0</v>
      </c>
      <c r="AC326">
        <v>5000858</v>
      </c>
      <c r="AD326">
        <v>5002005</v>
      </c>
      <c r="AE326" s="8">
        <v>45063</v>
      </c>
      <c r="AF326" t="s">
        <v>91</v>
      </c>
      <c r="AG326" t="s">
        <v>36</v>
      </c>
      <c r="AH326">
        <v>9082</v>
      </c>
    </row>
    <row r="327" spans="1:34" x14ac:dyDescent="0.2">
      <c r="A327">
        <v>170126134411</v>
      </c>
      <c r="B327">
        <v>3</v>
      </c>
      <c r="C327">
        <v>0</v>
      </c>
      <c r="D327" t="s">
        <v>36</v>
      </c>
      <c r="E327" t="s">
        <v>1026</v>
      </c>
      <c r="F327" t="s">
        <v>38</v>
      </c>
      <c r="G327" t="s">
        <v>36</v>
      </c>
      <c r="H327">
        <v>4</v>
      </c>
      <c r="I327">
        <v>17</v>
      </c>
      <c r="J327">
        <v>1701</v>
      </c>
      <c r="K327">
        <v>2</v>
      </c>
      <c r="L327">
        <v>7</v>
      </c>
      <c r="M327">
        <v>1</v>
      </c>
      <c r="N327">
        <v>26</v>
      </c>
      <c r="O327">
        <v>1</v>
      </c>
      <c r="P327">
        <v>3</v>
      </c>
      <c r="Q327">
        <v>112</v>
      </c>
      <c r="R327">
        <v>4411</v>
      </c>
      <c r="S327">
        <v>2313304</v>
      </c>
      <c r="T327" t="s">
        <v>1027</v>
      </c>
      <c r="U327" t="s">
        <v>1028</v>
      </c>
      <c r="V327" s="7">
        <v>69600</v>
      </c>
      <c r="W327" s="7">
        <v>0</v>
      </c>
      <c r="X327" s="7">
        <v>69600</v>
      </c>
      <c r="Y327" s="7">
        <v>0</v>
      </c>
      <c r="Z327" s="7">
        <v>0</v>
      </c>
      <c r="AA327" s="7">
        <v>0</v>
      </c>
      <c r="AB327" s="7">
        <v>0</v>
      </c>
      <c r="AC327" t="s">
        <v>58</v>
      </c>
      <c r="AD327" t="s">
        <v>58</v>
      </c>
      <c r="AE327" t="s">
        <v>59</v>
      </c>
      <c r="AF327" t="s">
        <v>1029</v>
      </c>
      <c r="AG327" t="s">
        <v>36</v>
      </c>
      <c r="AH327" t="s">
        <v>58</v>
      </c>
    </row>
    <row r="328" spans="1:34" x14ac:dyDescent="0.2">
      <c r="A328">
        <v>40370114381</v>
      </c>
      <c r="B328">
        <v>51</v>
      </c>
      <c r="C328">
        <v>0</v>
      </c>
      <c r="D328" t="s">
        <v>36</v>
      </c>
      <c r="E328" t="s">
        <v>61</v>
      </c>
      <c r="F328" t="s">
        <v>38</v>
      </c>
      <c r="G328" t="s">
        <v>36</v>
      </c>
      <c r="H328">
        <v>1</v>
      </c>
      <c r="I328">
        <v>4</v>
      </c>
      <c r="J328">
        <v>403</v>
      </c>
      <c r="K328">
        <v>1</v>
      </c>
      <c r="L328">
        <v>3</v>
      </c>
      <c r="M328">
        <v>2</v>
      </c>
      <c r="N328">
        <v>70</v>
      </c>
      <c r="O328">
        <v>1</v>
      </c>
      <c r="P328">
        <v>1</v>
      </c>
      <c r="Q328">
        <v>121</v>
      </c>
      <c r="R328">
        <v>4381</v>
      </c>
      <c r="S328">
        <v>2313201</v>
      </c>
      <c r="T328" t="s">
        <v>1030</v>
      </c>
      <c r="U328" t="s">
        <v>1031</v>
      </c>
      <c r="V328" s="7">
        <v>41797.11</v>
      </c>
      <c r="W328" s="7">
        <v>0</v>
      </c>
      <c r="X328" s="7">
        <v>0</v>
      </c>
      <c r="Y328" s="7">
        <v>41797.11</v>
      </c>
      <c r="Z328" s="7">
        <v>41797.11</v>
      </c>
      <c r="AA328" s="7">
        <v>41797.11</v>
      </c>
      <c r="AB328" s="7">
        <v>0</v>
      </c>
      <c r="AC328">
        <v>5002647</v>
      </c>
      <c r="AD328">
        <v>5003426</v>
      </c>
      <c r="AE328" s="8">
        <v>45075</v>
      </c>
      <c r="AF328" t="s">
        <v>64</v>
      </c>
      <c r="AG328" t="s">
        <v>36</v>
      </c>
      <c r="AH328">
        <v>9082</v>
      </c>
    </row>
    <row r="329" spans="1:34" x14ac:dyDescent="0.2">
      <c r="A329">
        <v>10152114411</v>
      </c>
      <c r="B329">
        <v>197</v>
      </c>
      <c r="C329">
        <v>0</v>
      </c>
      <c r="D329" t="s">
        <v>36</v>
      </c>
      <c r="E329" t="s">
        <v>560</v>
      </c>
      <c r="F329" t="s">
        <v>38</v>
      </c>
      <c r="G329" t="s">
        <v>36</v>
      </c>
      <c r="H329">
        <v>2</v>
      </c>
      <c r="I329">
        <v>1</v>
      </c>
      <c r="J329">
        <v>101</v>
      </c>
      <c r="K329">
        <v>1</v>
      </c>
      <c r="L329">
        <v>1</v>
      </c>
      <c r="M329">
        <v>1</v>
      </c>
      <c r="N329">
        <v>52</v>
      </c>
      <c r="O329">
        <v>1</v>
      </c>
      <c r="P329">
        <v>1</v>
      </c>
      <c r="Q329">
        <v>121</v>
      </c>
      <c r="R329">
        <v>4411</v>
      </c>
      <c r="S329">
        <v>2313201</v>
      </c>
      <c r="T329" t="s">
        <v>1032</v>
      </c>
      <c r="U329" t="s">
        <v>1033</v>
      </c>
      <c r="V329" s="7">
        <v>273700</v>
      </c>
      <c r="W329" s="7">
        <v>0</v>
      </c>
      <c r="X329" s="7">
        <v>0</v>
      </c>
      <c r="Y329" s="7">
        <v>273700</v>
      </c>
      <c r="Z329" s="7">
        <v>273700</v>
      </c>
      <c r="AA329" s="7">
        <v>273700</v>
      </c>
      <c r="AB329" s="7">
        <v>0</v>
      </c>
      <c r="AC329">
        <v>6005308</v>
      </c>
      <c r="AD329">
        <v>7000372</v>
      </c>
      <c r="AE329" s="8">
        <v>45110</v>
      </c>
      <c r="AF329" t="s">
        <v>563</v>
      </c>
      <c r="AG329" t="s">
        <v>36</v>
      </c>
      <c r="AH329">
        <v>2161</v>
      </c>
    </row>
    <row r="330" spans="1:34" x14ac:dyDescent="0.2">
      <c r="A330">
        <v>1507203114311</v>
      </c>
      <c r="B330">
        <v>102</v>
      </c>
      <c r="C330">
        <v>0</v>
      </c>
      <c r="D330" t="s">
        <v>36</v>
      </c>
      <c r="E330" t="s">
        <v>1034</v>
      </c>
      <c r="F330" t="s">
        <v>38</v>
      </c>
      <c r="G330" t="s">
        <v>36</v>
      </c>
      <c r="H330">
        <v>3</v>
      </c>
      <c r="I330">
        <v>15</v>
      </c>
      <c r="J330">
        <v>1507</v>
      </c>
      <c r="K330">
        <v>3</v>
      </c>
      <c r="L330">
        <v>1</v>
      </c>
      <c r="M330">
        <v>12</v>
      </c>
      <c r="N330">
        <v>203</v>
      </c>
      <c r="O330">
        <v>1</v>
      </c>
      <c r="P330">
        <v>1</v>
      </c>
      <c r="Q330">
        <v>121</v>
      </c>
      <c r="R330">
        <v>4311</v>
      </c>
      <c r="S330">
        <v>2313301</v>
      </c>
      <c r="T330" t="s">
        <v>1035</v>
      </c>
      <c r="U330" t="s">
        <v>835</v>
      </c>
      <c r="V330" s="7">
        <v>35000</v>
      </c>
      <c r="W330" s="7">
        <v>0</v>
      </c>
      <c r="X330" s="7">
        <v>0</v>
      </c>
      <c r="Y330" s="7">
        <v>35000</v>
      </c>
      <c r="Z330" s="7">
        <v>35000</v>
      </c>
      <c r="AA330" s="7">
        <v>35000</v>
      </c>
      <c r="AB330" s="7">
        <v>0</v>
      </c>
      <c r="AC330">
        <v>6005299</v>
      </c>
      <c r="AD330">
        <v>7002279</v>
      </c>
      <c r="AE330" s="8">
        <v>45124</v>
      </c>
      <c r="AF330" t="s">
        <v>1036</v>
      </c>
      <c r="AG330" t="s">
        <v>36</v>
      </c>
      <c r="AH330">
        <v>9082</v>
      </c>
    </row>
    <row r="331" spans="1:34" x14ac:dyDescent="0.2">
      <c r="A331">
        <v>10881644421</v>
      </c>
      <c r="B331">
        <v>10305</v>
      </c>
      <c r="C331">
        <v>0</v>
      </c>
      <c r="D331" t="s">
        <v>36</v>
      </c>
      <c r="E331" t="s">
        <v>753</v>
      </c>
      <c r="F331" t="s">
        <v>38</v>
      </c>
      <c r="G331" t="s">
        <v>36</v>
      </c>
      <c r="H331">
        <v>4</v>
      </c>
      <c r="I331">
        <v>10</v>
      </c>
      <c r="J331">
        <v>1003</v>
      </c>
      <c r="K331">
        <v>2</v>
      </c>
      <c r="L331">
        <v>1</v>
      </c>
      <c r="M331">
        <v>1</v>
      </c>
      <c r="N331">
        <v>88</v>
      </c>
      <c r="O331">
        <v>1</v>
      </c>
      <c r="P331">
        <v>64</v>
      </c>
      <c r="Q331">
        <v>112</v>
      </c>
      <c r="R331">
        <v>4421</v>
      </c>
      <c r="S331">
        <v>2323313</v>
      </c>
      <c r="T331" t="s">
        <v>754</v>
      </c>
      <c r="U331" t="s">
        <v>755</v>
      </c>
      <c r="V331" s="7">
        <v>738316</v>
      </c>
      <c r="W331" s="7">
        <v>0</v>
      </c>
      <c r="X331" s="7">
        <v>0</v>
      </c>
      <c r="Y331" s="7">
        <v>738316</v>
      </c>
      <c r="Z331" s="7">
        <v>738316</v>
      </c>
      <c r="AA331" s="7">
        <v>738316</v>
      </c>
      <c r="AB331" s="7">
        <v>0</v>
      </c>
      <c r="AC331" t="s">
        <v>58</v>
      </c>
      <c r="AD331" t="s">
        <v>58</v>
      </c>
      <c r="AE331" t="s">
        <v>59</v>
      </c>
      <c r="AF331" t="s">
        <v>36</v>
      </c>
      <c r="AG331" t="s">
        <v>36</v>
      </c>
      <c r="AH331" t="s">
        <v>58</v>
      </c>
    </row>
    <row r="332" spans="1:34" x14ac:dyDescent="0.2">
      <c r="A332">
        <v>1503196314311</v>
      </c>
      <c r="B332">
        <v>1</v>
      </c>
      <c r="C332">
        <v>0</v>
      </c>
      <c r="D332" t="s">
        <v>36</v>
      </c>
      <c r="E332" t="s">
        <v>176</v>
      </c>
      <c r="F332" t="s">
        <v>38</v>
      </c>
      <c r="G332" t="s">
        <v>36</v>
      </c>
      <c r="H332">
        <v>3</v>
      </c>
      <c r="I332">
        <v>15</v>
      </c>
      <c r="J332">
        <v>1503</v>
      </c>
      <c r="K332">
        <v>3</v>
      </c>
      <c r="L332">
        <v>1</v>
      </c>
      <c r="M332">
        <v>2</v>
      </c>
      <c r="N332">
        <v>196</v>
      </c>
      <c r="O332">
        <v>3</v>
      </c>
      <c r="P332">
        <v>1</v>
      </c>
      <c r="Q332">
        <v>121</v>
      </c>
      <c r="R332">
        <v>4311</v>
      </c>
      <c r="S332">
        <v>2313301</v>
      </c>
      <c r="T332" t="s">
        <v>1037</v>
      </c>
      <c r="U332" t="s">
        <v>1038</v>
      </c>
      <c r="V332" s="7">
        <v>151610</v>
      </c>
      <c r="W332" s="7">
        <v>0</v>
      </c>
      <c r="X332" s="7">
        <v>0</v>
      </c>
      <c r="Y332" s="7">
        <v>151610</v>
      </c>
      <c r="Z332" s="7">
        <v>151610</v>
      </c>
      <c r="AA332" s="7">
        <v>151610</v>
      </c>
      <c r="AB332" s="7">
        <v>0</v>
      </c>
      <c r="AC332">
        <v>5002878</v>
      </c>
      <c r="AD332">
        <v>6002575</v>
      </c>
      <c r="AE332" s="8">
        <v>45096</v>
      </c>
      <c r="AF332" t="s">
        <v>179</v>
      </c>
      <c r="AG332" t="s">
        <v>36</v>
      </c>
      <c r="AH332">
        <v>9082</v>
      </c>
    </row>
    <row r="333" spans="1:34" x14ac:dyDescent="0.2">
      <c r="A333">
        <v>40370114381</v>
      </c>
      <c r="B333">
        <v>47</v>
      </c>
      <c r="C333">
        <v>0</v>
      </c>
      <c r="D333" t="s">
        <v>36</v>
      </c>
      <c r="E333" t="s">
        <v>92</v>
      </c>
      <c r="F333" t="s">
        <v>38</v>
      </c>
      <c r="G333" t="s">
        <v>36</v>
      </c>
      <c r="H333">
        <v>1</v>
      </c>
      <c r="I333">
        <v>4</v>
      </c>
      <c r="J333">
        <v>403</v>
      </c>
      <c r="K333">
        <v>1</v>
      </c>
      <c r="L333">
        <v>3</v>
      </c>
      <c r="M333">
        <v>2</v>
      </c>
      <c r="N333">
        <v>70</v>
      </c>
      <c r="O333">
        <v>1</v>
      </c>
      <c r="P333">
        <v>1</v>
      </c>
      <c r="Q333">
        <v>121</v>
      </c>
      <c r="R333">
        <v>4381</v>
      </c>
      <c r="S333">
        <v>2313201</v>
      </c>
      <c r="T333" t="s">
        <v>1039</v>
      </c>
      <c r="U333" t="s">
        <v>1040</v>
      </c>
      <c r="V333" s="7">
        <v>54685.26</v>
      </c>
      <c r="W333" s="7">
        <v>0</v>
      </c>
      <c r="X333" s="7">
        <v>0</v>
      </c>
      <c r="Y333" s="7">
        <v>54685.26</v>
      </c>
      <c r="Z333" s="7">
        <v>54685.26</v>
      </c>
      <c r="AA333" s="7">
        <v>54685.26</v>
      </c>
      <c r="AB333" s="7">
        <v>0</v>
      </c>
      <c r="AC333">
        <v>5001196</v>
      </c>
      <c r="AD333">
        <v>5002007</v>
      </c>
      <c r="AE333" s="8">
        <v>45063</v>
      </c>
      <c r="AF333" t="s">
        <v>95</v>
      </c>
      <c r="AG333" t="s">
        <v>36</v>
      </c>
      <c r="AH333">
        <v>9082</v>
      </c>
    </row>
    <row r="334" spans="1:34" x14ac:dyDescent="0.2">
      <c r="A334">
        <v>40370114381</v>
      </c>
      <c r="B334">
        <v>48</v>
      </c>
      <c r="C334">
        <v>0</v>
      </c>
      <c r="D334" t="s">
        <v>36</v>
      </c>
      <c r="E334" t="s">
        <v>61</v>
      </c>
      <c r="F334" t="s">
        <v>38</v>
      </c>
      <c r="G334" t="s">
        <v>36</v>
      </c>
      <c r="H334">
        <v>1</v>
      </c>
      <c r="I334">
        <v>4</v>
      </c>
      <c r="J334">
        <v>403</v>
      </c>
      <c r="K334">
        <v>1</v>
      </c>
      <c r="L334">
        <v>3</v>
      </c>
      <c r="M334">
        <v>2</v>
      </c>
      <c r="N334">
        <v>70</v>
      </c>
      <c r="O334">
        <v>1</v>
      </c>
      <c r="P334">
        <v>1</v>
      </c>
      <c r="Q334">
        <v>121</v>
      </c>
      <c r="R334">
        <v>4381</v>
      </c>
      <c r="S334">
        <v>2313201</v>
      </c>
      <c r="T334" t="s">
        <v>1041</v>
      </c>
      <c r="U334" t="s">
        <v>1042</v>
      </c>
      <c r="V334" s="7">
        <v>37686.92</v>
      </c>
      <c r="W334" s="7">
        <v>0</v>
      </c>
      <c r="X334" s="7">
        <v>0</v>
      </c>
      <c r="Y334" s="7">
        <v>37686.92</v>
      </c>
      <c r="Z334" s="7">
        <v>37686.92</v>
      </c>
      <c r="AA334" s="7">
        <v>37686.92</v>
      </c>
      <c r="AB334" s="7">
        <v>0</v>
      </c>
      <c r="AC334">
        <v>5001203</v>
      </c>
      <c r="AD334">
        <v>5002008</v>
      </c>
      <c r="AE334" s="8">
        <v>45063</v>
      </c>
      <c r="AF334" t="s">
        <v>64</v>
      </c>
      <c r="AG334" t="s">
        <v>36</v>
      </c>
      <c r="AH334">
        <v>9082</v>
      </c>
    </row>
    <row r="335" spans="1:34" x14ac:dyDescent="0.2">
      <c r="A335">
        <v>40370114381</v>
      </c>
      <c r="B335">
        <v>46</v>
      </c>
      <c r="C335">
        <v>0</v>
      </c>
      <c r="D335" t="s">
        <v>36</v>
      </c>
      <c r="E335" t="s">
        <v>84</v>
      </c>
      <c r="F335" t="s">
        <v>38</v>
      </c>
      <c r="G335" t="s">
        <v>36</v>
      </c>
      <c r="H335">
        <v>1</v>
      </c>
      <c r="I335">
        <v>4</v>
      </c>
      <c r="J335">
        <v>403</v>
      </c>
      <c r="K335">
        <v>1</v>
      </c>
      <c r="L335">
        <v>3</v>
      </c>
      <c r="M335">
        <v>2</v>
      </c>
      <c r="N335">
        <v>70</v>
      </c>
      <c r="O335">
        <v>1</v>
      </c>
      <c r="P335">
        <v>1</v>
      </c>
      <c r="Q335">
        <v>121</v>
      </c>
      <c r="R335">
        <v>4381</v>
      </c>
      <c r="S335">
        <v>2313201</v>
      </c>
      <c r="T335" t="s">
        <v>1043</v>
      </c>
      <c r="U335" t="s">
        <v>1044</v>
      </c>
      <c r="V335" s="7">
        <v>23152.05</v>
      </c>
      <c r="W335" s="7">
        <v>0</v>
      </c>
      <c r="X335" s="7">
        <v>0</v>
      </c>
      <c r="Y335" s="7">
        <v>23152.05</v>
      </c>
      <c r="Z335" s="7">
        <v>23152.05</v>
      </c>
      <c r="AA335" s="7">
        <v>23152.05</v>
      </c>
      <c r="AB335" s="7">
        <v>0</v>
      </c>
      <c r="AC335">
        <v>5001182</v>
      </c>
      <c r="AD335">
        <v>5002006</v>
      </c>
      <c r="AE335" s="8">
        <v>45063</v>
      </c>
      <c r="AF335" t="s">
        <v>87</v>
      </c>
      <c r="AG335" t="s">
        <v>36</v>
      </c>
      <c r="AH335">
        <v>9082</v>
      </c>
    </row>
    <row r="336" spans="1:34" x14ac:dyDescent="0.2">
      <c r="A336">
        <v>1507203114311</v>
      </c>
      <c r="B336">
        <v>78</v>
      </c>
      <c r="C336">
        <v>0</v>
      </c>
      <c r="D336" t="s">
        <v>36</v>
      </c>
      <c r="E336" t="s">
        <v>176</v>
      </c>
      <c r="F336" t="s">
        <v>38</v>
      </c>
      <c r="G336" t="s">
        <v>36</v>
      </c>
      <c r="H336">
        <v>3</v>
      </c>
      <c r="I336">
        <v>15</v>
      </c>
      <c r="J336">
        <v>1507</v>
      </c>
      <c r="K336">
        <v>3</v>
      </c>
      <c r="L336">
        <v>1</v>
      </c>
      <c r="M336">
        <v>12</v>
      </c>
      <c r="N336">
        <v>203</v>
      </c>
      <c r="O336">
        <v>1</v>
      </c>
      <c r="P336">
        <v>1</v>
      </c>
      <c r="Q336">
        <v>121</v>
      </c>
      <c r="R336">
        <v>4311</v>
      </c>
      <c r="S336">
        <v>2313301</v>
      </c>
      <c r="T336" t="s">
        <v>1045</v>
      </c>
      <c r="U336" t="s">
        <v>1046</v>
      </c>
      <c r="V336" s="7">
        <v>462187.5</v>
      </c>
      <c r="W336" s="7">
        <v>0</v>
      </c>
      <c r="X336" s="7">
        <v>0</v>
      </c>
      <c r="Y336" s="7">
        <v>462187.5</v>
      </c>
      <c r="Z336" s="7">
        <v>462187.5</v>
      </c>
      <c r="AA336" s="7">
        <v>462187.5</v>
      </c>
      <c r="AB336" s="7">
        <v>0</v>
      </c>
      <c r="AC336">
        <v>5003941</v>
      </c>
      <c r="AD336">
        <v>6001634</v>
      </c>
      <c r="AE336" s="8">
        <v>45089</v>
      </c>
      <c r="AF336" t="s">
        <v>179</v>
      </c>
      <c r="AG336" t="s">
        <v>36</v>
      </c>
      <c r="AH336">
        <v>9082</v>
      </c>
    </row>
    <row r="337" spans="1:34" x14ac:dyDescent="0.2">
      <c r="A337">
        <v>10881654421</v>
      </c>
      <c r="B337">
        <v>10305</v>
      </c>
      <c r="C337">
        <v>0</v>
      </c>
      <c r="D337" t="s">
        <v>36</v>
      </c>
      <c r="E337" t="s">
        <v>753</v>
      </c>
      <c r="F337" t="s">
        <v>38</v>
      </c>
      <c r="G337" t="s">
        <v>36</v>
      </c>
      <c r="H337">
        <v>4</v>
      </c>
      <c r="I337">
        <v>10</v>
      </c>
      <c r="J337">
        <v>1003</v>
      </c>
      <c r="K337">
        <v>2</v>
      </c>
      <c r="L337">
        <v>1</v>
      </c>
      <c r="M337">
        <v>1</v>
      </c>
      <c r="N337">
        <v>88</v>
      </c>
      <c r="O337">
        <v>1</v>
      </c>
      <c r="P337">
        <v>65</v>
      </c>
      <c r="Q337">
        <v>112</v>
      </c>
      <c r="R337">
        <v>4421</v>
      </c>
      <c r="S337">
        <v>2323313</v>
      </c>
      <c r="T337" t="s">
        <v>754</v>
      </c>
      <c r="U337" t="s">
        <v>755</v>
      </c>
      <c r="V337" s="7">
        <v>1561550</v>
      </c>
      <c r="W337" s="7">
        <v>0</v>
      </c>
      <c r="X337" s="7">
        <v>0</v>
      </c>
      <c r="Y337" s="7">
        <v>1561550</v>
      </c>
      <c r="Z337" s="7">
        <v>1561550</v>
      </c>
      <c r="AA337" s="7">
        <v>1561550</v>
      </c>
      <c r="AB337" s="7">
        <v>0</v>
      </c>
      <c r="AC337" t="s">
        <v>58</v>
      </c>
      <c r="AD337" t="s">
        <v>58</v>
      </c>
      <c r="AE337" t="s">
        <v>59</v>
      </c>
      <c r="AF337" t="s">
        <v>36</v>
      </c>
      <c r="AG337" t="s">
        <v>36</v>
      </c>
      <c r="AH337" t="s">
        <v>58</v>
      </c>
    </row>
    <row r="338" spans="1:34" x14ac:dyDescent="0.2">
      <c r="A338">
        <v>10872554411</v>
      </c>
      <c r="B338">
        <v>10305</v>
      </c>
      <c r="C338">
        <v>0</v>
      </c>
      <c r="D338" t="s">
        <v>36</v>
      </c>
      <c r="E338" t="s">
        <v>753</v>
      </c>
      <c r="F338" t="s">
        <v>38</v>
      </c>
      <c r="G338" t="s">
        <v>36</v>
      </c>
      <c r="H338">
        <v>4</v>
      </c>
      <c r="I338">
        <v>10</v>
      </c>
      <c r="J338">
        <v>1002</v>
      </c>
      <c r="K338">
        <v>2</v>
      </c>
      <c r="L338">
        <v>1</v>
      </c>
      <c r="M338">
        <v>1</v>
      </c>
      <c r="N338">
        <v>87</v>
      </c>
      <c r="O338">
        <v>2</v>
      </c>
      <c r="P338">
        <v>55</v>
      </c>
      <c r="Q338">
        <v>112</v>
      </c>
      <c r="R338">
        <v>4411</v>
      </c>
      <c r="S338">
        <v>2313302</v>
      </c>
      <c r="T338" t="s">
        <v>754</v>
      </c>
      <c r="U338" t="s">
        <v>755</v>
      </c>
      <c r="V338" s="7">
        <v>1038540</v>
      </c>
      <c r="W338" s="7">
        <v>0</v>
      </c>
      <c r="X338" s="7">
        <v>0</v>
      </c>
      <c r="Y338" s="7">
        <v>1038540</v>
      </c>
      <c r="Z338" s="7">
        <v>1038540</v>
      </c>
      <c r="AA338" s="7">
        <v>1038540</v>
      </c>
      <c r="AB338" s="7">
        <v>0</v>
      </c>
      <c r="AC338" t="s">
        <v>58</v>
      </c>
      <c r="AD338" t="s">
        <v>58</v>
      </c>
      <c r="AE338" t="s">
        <v>59</v>
      </c>
      <c r="AF338" t="s">
        <v>36</v>
      </c>
      <c r="AG338" t="s">
        <v>36</v>
      </c>
      <c r="AH338" t="s">
        <v>58</v>
      </c>
    </row>
    <row r="339" spans="1:34" x14ac:dyDescent="0.2">
      <c r="A339">
        <v>10152114411</v>
      </c>
      <c r="B339">
        <v>162</v>
      </c>
      <c r="C339">
        <v>0</v>
      </c>
      <c r="D339" t="s">
        <v>36</v>
      </c>
      <c r="E339" t="s">
        <v>1047</v>
      </c>
      <c r="F339" t="s">
        <v>38</v>
      </c>
      <c r="G339" t="s">
        <v>36</v>
      </c>
      <c r="H339">
        <v>2</v>
      </c>
      <c r="I339">
        <v>1</v>
      </c>
      <c r="J339">
        <v>101</v>
      </c>
      <c r="K339">
        <v>1</v>
      </c>
      <c r="L339">
        <v>1</v>
      </c>
      <c r="M339">
        <v>1</v>
      </c>
      <c r="N339">
        <v>52</v>
      </c>
      <c r="O339">
        <v>1</v>
      </c>
      <c r="P339">
        <v>1</v>
      </c>
      <c r="Q339">
        <v>121</v>
      </c>
      <c r="R339">
        <v>4411</v>
      </c>
      <c r="S339">
        <v>2313201</v>
      </c>
      <c r="T339" t="s">
        <v>1048</v>
      </c>
      <c r="U339" t="s">
        <v>44</v>
      </c>
      <c r="V339" s="7">
        <v>1900</v>
      </c>
      <c r="W339" s="7">
        <v>0</v>
      </c>
      <c r="X339" s="7">
        <v>1900</v>
      </c>
      <c r="Y339" s="7">
        <v>0</v>
      </c>
      <c r="Z339" s="7">
        <v>0</v>
      </c>
      <c r="AA339" s="7">
        <v>0</v>
      </c>
      <c r="AB339" s="7">
        <v>0</v>
      </c>
      <c r="AC339" t="s">
        <v>58</v>
      </c>
      <c r="AD339" t="s">
        <v>58</v>
      </c>
      <c r="AE339" t="s">
        <v>59</v>
      </c>
      <c r="AF339" t="s">
        <v>1049</v>
      </c>
      <c r="AG339" t="s">
        <v>1050</v>
      </c>
      <c r="AH339" t="s">
        <v>58</v>
      </c>
    </row>
    <row r="340" spans="1:34" x14ac:dyDescent="0.2">
      <c r="A340">
        <v>10152114411</v>
      </c>
      <c r="B340">
        <v>163</v>
      </c>
      <c r="C340">
        <v>0</v>
      </c>
      <c r="D340" t="s">
        <v>36</v>
      </c>
      <c r="E340" t="s">
        <v>1051</v>
      </c>
      <c r="F340" t="s">
        <v>38</v>
      </c>
      <c r="G340" t="s">
        <v>36</v>
      </c>
      <c r="H340">
        <v>2</v>
      </c>
      <c r="I340">
        <v>1</v>
      </c>
      <c r="J340">
        <v>101</v>
      </c>
      <c r="K340">
        <v>1</v>
      </c>
      <c r="L340">
        <v>1</v>
      </c>
      <c r="M340">
        <v>1</v>
      </c>
      <c r="N340">
        <v>52</v>
      </c>
      <c r="O340">
        <v>1</v>
      </c>
      <c r="P340">
        <v>1</v>
      </c>
      <c r="Q340">
        <v>121</v>
      </c>
      <c r="R340">
        <v>4411</v>
      </c>
      <c r="S340">
        <v>2313201</v>
      </c>
      <c r="T340" t="s">
        <v>1048</v>
      </c>
      <c r="U340" t="s">
        <v>44</v>
      </c>
      <c r="V340" s="7">
        <v>1900</v>
      </c>
      <c r="W340" s="7">
        <v>0</v>
      </c>
      <c r="X340" s="7">
        <v>1900</v>
      </c>
      <c r="Y340" s="7">
        <v>0</v>
      </c>
      <c r="Z340" s="7">
        <v>0</v>
      </c>
      <c r="AA340" s="7">
        <v>0</v>
      </c>
      <c r="AB340" s="7">
        <v>0</v>
      </c>
      <c r="AC340" t="s">
        <v>58</v>
      </c>
      <c r="AD340" t="s">
        <v>58</v>
      </c>
      <c r="AE340" t="s">
        <v>59</v>
      </c>
      <c r="AF340" t="s">
        <v>1052</v>
      </c>
      <c r="AG340" t="s">
        <v>1053</v>
      </c>
      <c r="AH340" t="s">
        <v>58</v>
      </c>
    </row>
    <row r="341" spans="1:34" x14ac:dyDescent="0.2">
      <c r="A341">
        <v>10152114411</v>
      </c>
      <c r="B341">
        <v>66</v>
      </c>
      <c r="C341">
        <v>0</v>
      </c>
      <c r="D341" t="s">
        <v>36</v>
      </c>
      <c r="E341" t="s">
        <v>1054</v>
      </c>
      <c r="F341" t="s">
        <v>38</v>
      </c>
      <c r="G341" t="s">
        <v>36</v>
      </c>
      <c r="H341">
        <v>2</v>
      </c>
      <c r="I341">
        <v>1</v>
      </c>
      <c r="J341">
        <v>101</v>
      </c>
      <c r="K341">
        <v>1</v>
      </c>
      <c r="L341">
        <v>1</v>
      </c>
      <c r="M341">
        <v>1</v>
      </c>
      <c r="N341">
        <v>52</v>
      </c>
      <c r="O341">
        <v>1</v>
      </c>
      <c r="P341">
        <v>1</v>
      </c>
      <c r="Q341">
        <v>121</v>
      </c>
      <c r="R341">
        <v>4411</v>
      </c>
      <c r="S341">
        <v>2313201</v>
      </c>
      <c r="T341" t="s">
        <v>1055</v>
      </c>
      <c r="U341" t="s">
        <v>44</v>
      </c>
      <c r="V341" s="7">
        <v>6000</v>
      </c>
      <c r="W341" s="7">
        <v>0</v>
      </c>
      <c r="X341" s="7">
        <v>6000</v>
      </c>
      <c r="Y341" s="7">
        <v>0</v>
      </c>
      <c r="Z341" s="7">
        <v>0</v>
      </c>
      <c r="AA341" s="7">
        <v>0</v>
      </c>
      <c r="AB341" s="7">
        <v>0</v>
      </c>
      <c r="AC341" t="s">
        <v>58</v>
      </c>
      <c r="AD341" t="s">
        <v>58</v>
      </c>
      <c r="AE341" t="s">
        <v>59</v>
      </c>
      <c r="AF341" t="s">
        <v>1056</v>
      </c>
      <c r="AG341" t="s">
        <v>1057</v>
      </c>
      <c r="AH341" t="s">
        <v>58</v>
      </c>
    </row>
    <row r="342" spans="1:34" x14ac:dyDescent="0.2">
      <c r="A342">
        <v>1503196314311</v>
      </c>
      <c r="B342">
        <v>122</v>
      </c>
      <c r="C342">
        <v>0</v>
      </c>
      <c r="D342" t="s">
        <v>36</v>
      </c>
      <c r="E342" t="s">
        <v>1058</v>
      </c>
      <c r="F342" t="s">
        <v>38</v>
      </c>
      <c r="G342" t="s">
        <v>36</v>
      </c>
      <c r="H342">
        <v>3</v>
      </c>
      <c r="I342">
        <v>15</v>
      </c>
      <c r="J342">
        <v>1503</v>
      </c>
      <c r="K342">
        <v>3</v>
      </c>
      <c r="L342">
        <v>1</v>
      </c>
      <c r="M342">
        <v>2</v>
      </c>
      <c r="N342">
        <v>196</v>
      </c>
      <c r="O342">
        <v>3</v>
      </c>
      <c r="P342">
        <v>1</v>
      </c>
      <c r="Q342">
        <v>121</v>
      </c>
      <c r="R342">
        <v>4311</v>
      </c>
      <c r="S342">
        <v>2313301</v>
      </c>
      <c r="T342" t="s">
        <v>1059</v>
      </c>
      <c r="U342" t="s">
        <v>1060</v>
      </c>
      <c r="V342" s="7">
        <v>100000</v>
      </c>
      <c r="W342" s="7">
        <v>0</v>
      </c>
      <c r="X342" s="7">
        <v>0</v>
      </c>
      <c r="Y342" s="7">
        <v>100000</v>
      </c>
      <c r="Z342" s="7">
        <v>100000</v>
      </c>
      <c r="AA342" s="7">
        <v>100000</v>
      </c>
      <c r="AB342" s="7">
        <v>0</v>
      </c>
      <c r="AC342">
        <v>8003615</v>
      </c>
      <c r="AD342">
        <v>10002042</v>
      </c>
      <c r="AE342" s="8">
        <v>45215</v>
      </c>
      <c r="AF342" t="s">
        <v>1061</v>
      </c>
      <c r="AG342" t="s">
        <v>36</v>
      </c>
      <c r="AH342">
        <v>9082</v>
      </c>
    </row>
    <row r="343" spans="1:34" x14ac:dyDescent="0.2">
      <c r="A343">
        <v>31134114451</v>
      </c>
      <c r="B343">
        <v>22</v>
      </c>
      <c r="C343">
        <v>0</v>
      </c>
      <c r="D343" t="s">
        <v>36</v>
      </c>
      <c r="E343" t="s">
        <v>809</v>
      </c>
      <c r="F343" t="s">
        <v>38</v>
      </c>
      <c r="G343" t="s">
        <v>36</v>
      </c>
      <c r="H343">
        <v>2</v>
      </c>
      <c r="I343">
        <v>3</v>
      </c>
      <c r="J343">
        <v>311</v>
      </c>
      <c r="K343">
        <v>1</v>
      </c>
      <c r="L343">
        <v>4</v>
      </c>
      <c r="M343">
        <v>1</v>
      </c>
      <c r="N343">
        <v>34</v>
      </c>
      <c r="O343">
        <v>1</v>
      </c>
      <c r="P343">
        <v>1</v>
      </c>
      <c r="Q343">
        <v>112</v>
      </c>
      <c r="R343">
        <v>4451</v>
      </c>
      <c r="S343">
        <v>2313201</v>
      </c>
      <c r="T343" t="s">
        <v>1062</v>
      </c>
      <c r="U343" t="s">
        <v>1063</v>
      </c>
      <c r="V343" s="7">
        <v>250000</v>
      </c>
      <c r="W343" s="7">
        <v>0</v>
      </c>
      <c r="X343" s="7">
        <v>0</v>
      </c>
      <c r="Y343" s="7">
        <v>250000</v>
      </c>
      <c r="Z343" s="7">
        <v>250000</v>
      </c>
      <c r="AA343" s="7">
        <v>250000</v>
      </c>
      <c r="AB343" s="7">
        <v>0</v>
      </c>
      <c r="AC343">
        <v>6000681</v>
      </c>
      <c r="AD343">
        <v>8001981</v>
      </c>
      <c r="AE343" s="8">
        <v>45152</v>
      </c>
      <c r="AF343" t="s">
        <v>811</v>
      </c>
      <c r="AG343" t="s">
        <v>36</v>
      </c>
      <c r="AH343">
        <v>9082</v>
      </c>
    </row>
    <row r="344" spans="1:34" x14ac:dyDescent="0.2">
      <c r="A344">
        <v>1507203214311</v>
      </c>
      <c r="B344">
        <v>53</v>
      </c>
      <c r="C344">
        <v>0</v>
      </c>
      <c r="D344" t="s">
        <v>36</v>
      </c>
      <c r="E344" t="s">
        <v>1064</v>
      </c>
      <c r="F344" t="s">
        <v>38</v>
      </c>
      <c r="G344" t="s">
        <v>36</v>
      </c>
      <c r="H344">
        <v>3</v>
      </c>
      <c r="I344">
        <v>15</v>
      </c>
      <c r="J344">
        <v>1507</v>
      </c>
      <c r="K344">
        <v>3</v>
      </c>
      <c r="L344">
        <v>1</v>
      </c>
      <c r="M344">
        <v>12</v>
      </c>
      <c r="N344">
        <v>203</v>
      </c>
      <c r="O344">
        <v>2</v>
      </c>
      <c r="P344">
        <v>1</v>
      </c>
      <c r="Q344">
        <v>121</v>
      </c>
      <c r="R344">
        <v>4311</v>
      </c>
      <c r="S344">
        <v>2313301</v>
      </c>
      <c r="T344" t="s">
        <v>1065</v>
      </c>
      <c r="U344" t="s">
        <v>867</v>
      </c>
      <c r="V344" s="7">
        <v>122430</v>
      </c>
      <c r="W344" s="7">
        <v>0</v>
      </c>
      <c r="X344" s="7">
        <v>0</v>
      </c>
      <c r="Y344" s="7">
        <v>122430</v>
      </c>
      <c r="Z344" s="7">
        <v>0</v>
      </c>
      <c r="AA344" s="7">
        <v>0</v>
      </c>
      <c r="AB344" s="7">
        <v>0</v>
      </c>
      <c r="AC344">
        <v>10001630</v>
      </c>
      <c r="AD344" t="s">
        <v>58</v>
      </c>
      <c r="AE344" t="s">
        <v>59</v>
      </c>
      <c r="AF344" t="s">
        <v>1066</v>
      </c>
      <c r="AG344" t="s">
        <v>36</v>
      </c>
      <c r="AH344">
        <v>9082</v>
      </c>
    </row>
    <row r="345" spans="1:34" x14ac:dyDescent="0.2">
      <c r="A345">
        <v>1503196314311</v>
      </c>
      <c r="B345">
        <v>123</v>
      </c>
      <c r="C345">
        <v>0</v>
      </c>
      <c r="D345" t="s">
        <v>36</v>
      </c>
      <c r="E345" t="s">
        <v>301</v>
      </c>
      <c r="F345" t="s">
        <v>38</v>
      </c>
      <c r="G345" t="s">
        <v>36</v>
      </c>
      <c r="H345">
        <v>3</v>
      </c>
      <c r="I345">
        <v>15</v>
      </c>
      <c r="J345">
        <v>1503</v>
      </c>
      <c r="K345">
        <v>3</v>
      </c>
      <c r="L345">
        <v>1</v>
      </c>
      <c r="M345">
        <v>2</v>
      </c>
      <c r="N345">
        <v>196</v>
      </c>
      <c r="O345">
        <v>3</v>
      </c>
      <c r="P345">
        <v>1</v>
      </c>
      <c r="Q345">
        <v>121</v>
      </c>
      <c r="R345">
        <v>4311</v>
      </c>
      <c r="S345">
        <v>2313301</v>
      </c>
      <c r="T345" t="s">
        <v>1067</v>
      </c>
      <c r="U345" t="s">
        <v>1060</v>
      </c>
      <c r="V345" s="7">
        <v>25000</v>
      </c>
      <c r="W345" s="7">
        <v>0</v>
      </c>
      <c r="X345" s="7">
        <v>0</v>
      </c>
      <c r="Y345" s="7">
        <v>25000</v>
      </c>
      <c r="Z345" s="7">
        <v>25000</v>
      </c>
      <c r="AA345" s="7">
        <v>25000</v>
      </c>
      <c r="AB345" s="7">
        <v>0</v>
      </c>
      <c r="AC345">
        <v>8003619</v>
      </c>
      <c r="AD345">
        <v>9000313</v>
      </c>
      <c r="AE345" s="8">
        <v>45173</v>
      </c>
      <c r="AF345" t="s">
        <v>304</v>
      </c>
      <c r="AG345" t="s">
        <v>36</v>
      </c>
      <c r="AH345">
        <v>9082</v>
      </c>
    </row>
    <row r="346" spans="1:34" x14ac:dyDescent="0.2">
      <c r="A346">
        <v>40370114381</v>
      </c>
      <c r="B346">
        <v>49</v>
      </c>
      <c r="C346">
        <v>0</v>
      </c>
      <c r="D346" t="s">
        <v>36</v>
      </c>
      <c r="E346" t="s">
        <v>47</v>
      </c>
      <c r="F346" t="s">
        <v>38</v>
      </c>
      <c r="G346" t="s">
        <v>36</v>
      </c>
      <c r="H346">
        <v>1</v>
      </c>
      <c r="I346">
        <v>4</v>
      </c>
      <c r="J346">
        <v>403</v>
      </c>
      <c r="K346">
        <v>1</v>
      </c>
      <c r="L346">
        <v>3</v>
      </c>
      <c r="M346">
        <v>2</v>
      </c>
      <c r="N346">
        <v>70</v>
      </c>
      <c r="O346">
        <v>1</v>
      </c>
      <c r="P346">
        <v>1</v>
      </c>
      <c r="Q346">
        <v>121</v>
      </c>
      <c r="R346">
        <v>4381</v>
      </c>
      <c r="S346">
        <v>2313201</v>
      </c>
      <c r="T346" t="s">
        <v>1068</v>
      </c>
      <c r="U346" t="s">
        <v>1069</v>
      </c>
      <c r="V346" s="7">
        <v>1001.55</v>
      </c>
      <c r="W346" s="7">
        <v>0</v>
      </c>
      <c r="X346" s="7">
        <v>0</v>
      </c>
      <c r="Y346" s="7">
        <v>1001.55</v>
      </c>
      <c r="Z346" s="7">
        <v>1001.55</v>
      </c>
      <c r="AA346" s="7">
        <v>1001.55</v>
      </c>
      <c r="AB346" s="7">
        <v>0</v>
      </c>
      <c r="AC346">
        <v>5001428</v>
      </c>
      <c r="AD346">
        <v>5002009</v>
      </c>
      <c r="AE346" s="8">
        <v>45063</v>
      </c>
      <c r="AF346" t="s">
        <v>50</v>
      </c>
      <c r="AG346" t="s">
        <v>36</v>
      </c>
      <c r="AH346">
        <v>9082</v>
      </c>
    </row>
    <row r="347" spans="1:34" x14ac:dyDescent="0.2">
      <c r="A347">
        <v>1501196124311</v>
      </c>
      <c r="B347">
        <v>11</v>
      </c>
      <c r="C347">
        <v>0</v>
      </c>
      <c r="D347" t="s">
        <v>36</v>
      </c>
      <c r="E347" t="s">
        <v>176</v>
      </c>
      <c r="F347" t="s">
        <v>38</v>
      </c>
      <c r="G347" t="s">
        <v>36</v>
      </c>
      <c r="H347">
        <v>3</v>
      </c>
      <c r="I347">
        <v>15</v>
      </c>
      <c r="J347">
        <v>1501</v>
      </c>
      <c r="K347">
        <v>3</v>
      </c>
      <c r="L347">
        <v>1</v>
      </c>
      <c r="M347">
        <v>2</v>
      </c>
      <c r="N347">
        <v>196</v>
      </c>
      <c r="O347">
        <v>1</v>
      </c>
      <c r="P347">
        <v>2</v>
      </c>
      <c r="Q347">
        <v>121</v>
      </c>
      <c r="R347">
        <v>4311</v>
      </c>
      <c r="S347">
        <v>2313301</v>
      </c>
      <c r="T347" t="s">
        <v>1070</v>
      </c>
      <c r="U347" t="s">
        <v>1060</v>
      </c>
      <c r="V347" s="7">
        <v>294000</v>
      </c>
      <c r="W347" s="7">
        <v>0</v>
      </c>
      <c r="X347" s="7">
        <v>0</v>
      </c>
      <c r="Y347" s="7">
        <v>294000</v>
      </c>
      <c r="Z347" s="7">
        <v>294000</v>
      </c>
      <c r="AA347" s="7">
        <v>294000</v>
      </c>
      <c r="AB347" s="7">
        <v>0</v>
      </c>
      <c r="AC347">
        <v>8003635</v>
      </c>
      <c r="AD347">
        <v>9001502</v>
      </c>
      <c r="AE347" s="8">
        <v>45180</v>
      </c>
      <c r="AF347" t="s">
        <v>179</v>
      </c>
      <c r="AG347" t="s">
        <v>36</v>
      </c>
      <c r="AH347">
        <v>9082</v>
      </c>
    </row>
    <row r="348" spans="1:34" x14ac:dyDescent="0.2">
      <c r="A348">
        <v>1507203214311</v>
      </c>
      <c r="B348">
        <v>54</v>
      </c>
      <c r="C348">
        <v>0</v>
      </c>
      <c r="D348" t="s">
        <v>36</v>
      </c>
      <c r="E348" t="s">
        <v>1071</v>
      </c>
      <c r="F348" t="s">
        <v>38</v>
      </c>
      <c r="G348" t="s">
        <v>36</v>
      </c>
      <c r="H348">
        <v>3</v>
      </c>
      <c r="I348">
        <v>15</v>
      </c>
      <c r="J348">
        <v>1507</v>
      </c>
      <c r="K348">
        <v>3</v>
      </c>
      <c r="L348">
        <v>1</v>
      </c>
      <c r="M348">
        <v>12</v>
      </c>
      <c r="N348">
        <v>203</v>
      </c>
      <c r="O348">
        <v>2</v>
      </c>
      <c r="P348">
        <v>1</v>
      </c>
      <c r="Q348">
        <v>121</v>
      </c>
      <c r="R348">
        <v>4311</v>
      </c>
      <c r="S348">
        <v>2313301</v>
      </c>
      <c r="T348" t="s">
        <v>1072</v>
      </c>
      <c r="U348" t="s">
        <v>867</v>
      </c>
      <c r="V348" s="7">
        <v>59136</v>
      </c>
      <c r="W348" s="7">
        <v>0</v>
      </c>
      <c r="X348" s="7">
        <v>0</v>
      </c>
      <c r="Y348" s="7">
        <v>59136</v>
      </c>
      <c r="Z348" s="7">
        <v>0</v>
      </c>
      <c r="AA348" s="7">
        <v>0</v>
      </c>
      <c r="AB348" s="7">
        <v>0</v>
      </c>
      <c r="AC348">
        <v>10001667</v>
      </c>
      <c r="AD348" t="s">
        <v>58</v>
      </c>
      <c r="AE348" t="s">
        <v>59</v>
      </c>
      <c r="AF348" t="s">
        <v>1073</v>
      </c>
      <c r="AG348" t="s">
        <v>36</v>
      </c>
      <c r="AH348">
        <v>9082</v>
      </c>
    </row>
    <row r="349" spans="1:34" x14ac:dyDescent="0.2">
      <c r="A349">
        <v>10152114411</v>
      </c>
      <c r="B349">
        <v>195</v>
      </c>
      <c r="C349">
        <v>0</v>
      </c>
      <c r="D349" t="s">
        <v>36</v>
      </c>
      <c r="E349" t="s">
        <v>560</v>
      </c>
      <c r="F349" t="s">
        <v>38</v>
      </c>
      <c r="G349" t="s">
        <v>36</v>
      </c>
      <c r="H349">
        <v>2</v>
      </c>
      <c r="I349">
        <v>1</v>
      </c>
      <c r="J349">
        <v>101</v>
      </c>
      <c r="K349">
        <v>1</v>
      </c>
      <c r="L349">
        <v>1</v>
      </c>
      <c r="M349">
        <v>1</v>
      </c>
      <c r="N349">
        <v>52</v>
      </c>
      <c r="O349">
        <v>1</v>
      </c>
      <c r="P349">
        <v>1</v>
      </c>
      <c r="Q349">
        <v>121</v>
      </c>
      <c r="R349">
        <v>4411</v>
      </c>
      <c r="S349">
        <v>2313201</v>
      </c>
      <c r="T349" t="s">
        <v>1074</v>
      </c>
      <c r="U349" t="s">
        <v>1075</v>
      </c>
      <c r="V349" s="7">
        <v>273700</v>
      </c>
      <c r="W349" s="7">
        <v>0</v>
      </c>
      <c r="X349" s="7">
        <v>0</v>
      </c>
      <c r="Y349" s="7">
        <v>273700</v>
      </c>
      <c r="Z349" s="7">
        <v>273700</v>
      </c>
      <c r="AA349" s="7">
        <v>273700</v>
      </c>
      <c r="AB349" s="7">
        <v>0</v>
      </c>
      <c r="AC349">
        <v>6005289</v>
      </c>
      <c r="AD349">
        <v>7000370</v>
      </c>
      <c r="AE349" s="8">
        <v>45110</v>
      </c>
      <c r="AF349" t="s">
        <v>563</v>
      </c>
      <c r="AG349" t="s">
        <v>36</v>
      </c>
      <c r="AH349">
        <v>2161</v>
      </c>
    </row>
    <row r="350" spans="1:34" x14ac:dyDescent="0.2">
      <c r="A350">
        <v>1512197234311</v>
      </c>
      <c r="B350">
        <v>43</v>
      </c>
      <c r="C350">
        <v>0</v>
      </c>
      <c r="D350" t="s">
        <v>36</v>
      </c>
      <c r="E350" t="s">
        <v>1076</v>
      </c>
      <c r="F350" t="s">
        <v>38</v>
      </c>
      <c r="G350" t="s">
        <v>36</v>
      </c>
      <c r="H350">
        <v>3</v>
      </c>
      <c r="I350">
        <v>15</v>
      </c>
      <c r="J350">
        <v>1512</v>
      </c>
      <c r="K350">
        <v>3</v>
      </c>
      <c r="L350">
        <v>1</v>
      </c>
      <c r="M350">
        <v>12</v>
      </c>
      <c r="N350">
        <v>197</v>
      </c>
      <c r="O350">
        <v>2</v>
      </c>
      <c r="P350">
        <v>3</v>
      </c>
      <c r="Q350">
        <v>121</v>
      </c>
      <c r="R350">
        <v>4311</v>
      </c>
      <c r="S350">
        <v>2313301</v>
      </c>
      <c r="T350" t="s">
        <v>1077</v>
      </c>
      <c r="U350" t="s">
        <v>1078</v>
      </c>
      <c r="V350" s="7">
        <v>109828.8</v>
      </c>
      <c r="W350" s="7">
        <v>0</v>
      </c>
      <c r="X350" s="7">
        <v>0</v>
      </c>
      <c r="Y350" s="7">
        <v>109828.8</v>
      </c>
      <c r="Z350" s="7">
        <v>0</v>
      </c>
      <c r="AA350" s="7">
        <v>0</v>
      </c>
      <c r="AB350" s="7">
        <v>0</v>
      </c>
      <c r="AC350">
        <v>10001644</v>
      </c>
      <c r="AD350" t="s">
        <v>58</v>
      </c>
      <c r="AE350" t="s">
        <v>59</v>
      </c>
      <c r="AF350" t="s">
        <v>1079</v>
      </c>
      <c r="AG350" t="s">
        <v>36</v>
      </c>
      <c r="AH350">
        <v>9082</v>
      </c>
    </row>
    <row r="351" spans="1:34" x14ac:dyDescent="0.2">
      <c r="A351">
        <v>1002872554341</v>
      </c>
      <c r="B351">
        <v>2</v>
      </c>
      <c r="C351">
        <v>0</v>
      </c>
      <c r="D351" t="s">
        <v>36</v>
      </c>
      <c r="E351" t="s">
        <v>1080</v>
      </c>
      <c r="F351" t="s">
        <v>38</v>
      </c>
      <c r="G351" t="s">
        <v>36</v>
      </c>
      <c r="H351">
        <v>4</v>
      </c>
      <c r="I351">
        <v>10</v>
      </c>
      <c r="J351">
        <v>1002</v>
      </c>
      <c r="K351">
        <v>2</v>
      </c>
      <c r="L351">
        <v>1</v>
      </c>
      <c r="M351">
        <v>1</v>
      </c>
      <c r="N351">
        <v>87</v>
      </c>
      <c r="O351">
        <v>2</v>
      </c>
      <c r="P351">
        <v>55</v>
      </c>
      <c r="Q351">
        <v>112</v>
      </c>
      <c r="R351">
        <v>4341</v>
      </c>
      <c r="S351">
        <v>2313302</v>
      </c>
      <c r="T351" t="s">
        <v>1081</v>
      </c>
      <c r="U351" t="s">
        <v>1082</v>
      </c>
      <c r="V351" s="7">
        <v>127600</v>
      </c>
      <c r="W351" s="7">
        <v>0</v>
      </c>
      <c r="X351" s="7">
        <v>0</v>
      </c>
      <c r="Y351" s="7">
        <v>0</v>
      </c>
      <c r="Z351" s="7">
        <v>0</v>
      </c>
      <c r="AA351" s="7">
        <v>0</v>
      </c>
      <c r="AB351" s="7">
        <v>127600</v>
      </c>
      <c r="AC351" t="s">
        <v>58</v>
      </c>
      <c r="AD351" t="s">
        <v>58</v>
      </c>
      <c r="AE351" t="s">
        <v>59</v>
      </c>
      <c r="AF351" t="s">
        <v>1083</v>
      </c>
      <c r="AG351" t="s">
        <v>36</v>
      </c>
      <c r="AH351" t="s">
        <v>58</v>
      </c>
    </row>
    <row r="352" spans="1:34" x14ac:dyDescent="0.2">
      <c r="A352">
        <v>1002872554411</v>
      </c>
      <c r="B352">
        <v>2</v>
      </c>
      <c r="C352">
        <v>0</v>
      </c>
      <c r="D352" t="s">
        <v>36</v>
      </c>
      <c r="E352" t="s">
        <v>1080</v>
      </c>
      <c r="F352" t="s">
        <v>38</v>
      </c>
      <c r="G352" t="s">
        <v>36</v>
      </c>
      <c r="H352">
        <v>4</v>
      </c>
      <c r="I352">
        <v>10</v>
      </c>
      <c r="J352">
        <v>1002</v>
      </c>
      <c r="K352">
        <v>2</v>
      </c>
      <c r="L352">
        <v>1</v>
      </c>
      <c r="M352">
        <v>1</v>
      </c>
      <c r="N352">
        <v>87</v>
      </c>
      <c r="O352">
        <v>2</v>
      </c>
      <c r="P352">
        <v>55</v>
      </c>
      <c r="Q352">
        <v>112</v>
      </c>
      <c r="R352">
        <v>4411</v>
      </c>
      <c r="S352">
        <v>2313302</v>
      </c>
      <c r="T352" t="s">
        <v>1081</v>
      </c>
      <c r="U352" t="s">
        <v>1084</v>
      </c>
      <c r="V352" s="7">
        <v>911.99</v>
      </c>
      <c r="W352" s="7">
        <v>0</v>
      </c>
      <c r="X352" s="7">
        <v>0</v>
      </c>
      <c r="Y352" s="7">
        <v>0</v>
      </c>
      <c r="Z352" s="7">
        <v>0</v>
      </c>
      <c r="AA352" s="7">
        <v>0</v>
      </c>
      <c r="AB352" s="7">
        <v>911.99</v>
      </c>
      <c r="AC352" t="s">
        <v>58</v>
      </c>
      <c r="AD352" t="s">
        <v>58</v>
      </c>
      <c r="AE352" t="s">
        <v>59</v>
      </c>
      <c r="AF352" t="s">
        <v>1083</v>
      </c>
      <c r="AG352" t="s">
        <v>36</v>
      </c>
      <c r="AH352" t="s">
        <v>58</v>
      </c>
    </row>
    <row r="353" spans="1:34" x14ac:dyDescent="0.2">
      <c r="A353">
        <v>1002872554421</v>
      </c>
      <c r="B353">
        <v>2</v>
      </c>
      <c r="C353">
        <v>0</v>
      </c>
      <c r="D353" t="s">
        <v>36</v>
      </c>
      <c r="E353" t="s">
        <v>1080</v>
      </c>
      <c r="F353" t="s">
        <v>38</v>
      </c>
      <c r="G353" t="s">
        <v>36</v>
      </c>
      <c r="H353">
        <v>4</v>
      </c>
      <c r="I353">
        <v>10</v>
      </c>
      <c r="J353">
        <v>1002</v>
      </c>
      <c r="K353">
        <v>2</v>
      </c>
      <c r="L353">
        <v>1</v>
      </c>
      <c r="M353">
        <v>1</v>
      </c>
      <c r="N353">
        <v>87</v>
      </c>
      <c r="O353">
        <v>2</v>
      </c>
      <c r="P353">
        <v>55</v>
      </c>
      <c r="Q353">
        <v>112</v>
      </c>
      <c r="R353">
        <v>4421</v>
      </c>
      <c r="S353">
        <v>2313302</v>
      </c>
      <c r="T353" t="s">
        <v>1085</v>
      </c>
      <c r="U353" t="s">
        <v>1086</v>
      </c>
      <c r="V353" s="7">
        <v>42539.5</v>
      </c>
      <c r="W353" s="7">
        <v>0</v>
      </c>
      <c r="X353" s="7">
        <v>0</v>
      </c>
      <c r="Y353" s="7">
        <v>0</v>
      </c>
      <c r="Z353" s="7">
        <v>0</v>
      </c>
      <c r="AA353" s="7">
        <v>0</v>
      </c>
      <c r="AB353" s="7">
        <v>42539.5</v>
      </c>
      <c r="AC353" t="s">
        <v>58</v>
      </c>
      <c r="AD353" t="s">
        <v>58</v>
      </c>
      <c r="AE353" t="s">
        <v>59</v>
      </c>
      <c r="AF353" t="s">
        <v>1083</v>
      </c>
      <c r="AG353" t="s">
        <v>36</v>
      </c>
      <c r="AH353" t="s">
        <v>58</v>
      </c>
    </row>
    <row r="354" spans="1:34" x14ac:dyDescent="0.2">
      <c r="A354">
        <v>1512197234311</v>
      </c>
      <c r="B354">
        <v>9</v>
      </c>
      <c r="C354">
        <v>0</v>
      </c>
      <c r="D354" t="s">
        <v>36</v>
      </c>
      <c r="E354" t="s">
        <v>1087</v>
      </c>
      <c r="F354" t="s">
        <v>38</v>
      </c>
      <c r="G354" t="s">
        <v>36</v>
      </c>
      <c r="H354">
        <v>3</v>
      </c>
      <c r="I354">
        <v>15</v>
      </c>
      <c r="J354">
        <v>1512</v>
      </c>
      <c r="K354">
        <v>3</v>
      </c>
      <c r="L354">
        <v>1</v>
      </c>
      <c r="M354">
        <v>12</v>
      </c>
      <c r="N354">
        <v>197</v>
      </c>
      <c r="O354">
        <v>2</v>
      </c>
      <c r="P354">
        <v>3</v>
      </c>
      <c r="Q354">
        <v>121</v>
      </c>
      <c r="R354">
        <v>4311</v>
      </c>
      <c r="S354">
        <v>2313301</v>
      </c>
      <c r="T354" t="s">
        <v>1088</v>
      </c>
      <c r="U354" t="s">
        <v>1089</v>
      </c>
      <c r="V354" s="7">
        <v>25000</v>
      </c>
      <c r="W354" s="7">
        <v>0</v>
      </c>
      <c r="X354" s="7">
        <v>0</v>
      </c>
      <c r="Y354" s="7">
        <v>25000</v>
      </c>
      <c r="Z354" s="7">
        <v>25000</v>
      </c>
      <c r="AA354" s="7">
        <v>25000</v>
      </c>
      <c r="AB354" s="7">
        <v>0</v>
      </c>
      <c r="AC354">
        <v>8003704</v>
      </c>
      <c r="AD354">
        <v>9000533</v>
      </c>
      <c r="AE354" s="8">
        <v>45174</v>
      </c>
      <c r="AF354" t="s">
        <v>1090</v>
      </c>
      <c r="AG354" t="s">
        <v>36</v>
      </c>
      <c r="AH354">
        <v>9082</v>
      </c>
    </row>
    <row r="355" spans="1:34" x14ac:dyDescent="0.2">
      <c r="A355">
        <v>1505200144311</v>
      </c>
      <c r="B355">
        <v>54</v>
      </c>
      <c r="C355">
        <v>0</v>
      </c>
      <c r="D355" t="s">
        <v>36</v>
      </c>
      <c r="E355" t="s">
        <v>1091</v>
      </c>
      <c r="F355" t="s">
        <v>38</v>
      </c>
      <c r="G355" t="s">
        <v>36</v>
      </c>
      <c r="H355">
        <v>3</v>
      </c>
      <c r="I355">
        <v>15</v>
      </c>
      <c r="J355">
        <v>1505</v>
      </c>
      <c r="K355">
        <v>3</v>
      </c>
      <c r="L355">
        <v>1</v>
      </c>
      <c r="M355">
        <v>6</v>
      </c>
      <c r="N355">
        <v>200</v>
      </c>
      <c r="O355">
        <v>1</v>
      </c>
      <c r="P355">
        <v>4</v>
      </c>
      <c r="Q355">
        <v>121</v>
      </c>
      <c r="R355">
        <v>4311</v>
      </c>
      <c r="S355">
        <v>2313301</v>
      </c>
      <c r="T355" t="s">
        <v>1092</v>
      </c>
      <c r="U355" t="s">
        <v>1093</v>
      </c>
      <c r="V355" s="7">
        <v>50000</v>
      </c>
      <c r="W355" s="7">
        <v>0</v>
      </c>
      <c r="X355" s="7">
        <v>0</v>
      </c>
      <c r="Y355" s="7">
        <v>50000</v>
      </c>
      <c r="Z355" s="7">
        <v>50000</v>
      </c>
      <c r="AA355" s="7">
        <v>50000</v>
      </c>
      <c r="AB355" s="7">
        <v>0</v>
      </c>
      <c r="AC355">
        <v>8003707</v>
      </c>
      <c r="AD355">
        <v>9001451</v>
      </c>
      <c r="AE355" s="8">
        <v>45180</v>
      </c>
      <c r="AF355" t="s">
        <v>1094</v>
      </c>
      <c r="AG355" t="s">
        <v>36</v>
      </c>
      <c r="AH355">
        <v>9082</v>
      </c>
    </row>
    <row r="356" spans="1:34" x14ac:dyDescent="0.2">
      <c r="A356">
        <v>1505200144311</v>
      </c>
      <c r="B356">
        <v>55</v>
      </c>
      <c r="C356">
        <v>0</v>
      </c>
      <c r="D356" t="s">
        <v>36</v>
      </c>
      <c r="E356" t="s">
        <v>1095</v>
      </c>
      <c r="F356" t="s">
        <v>38</v>
      </c>
      <c r="G356" t="s">
        <v>36</v>
      </c>
      <c r="H356">
        <v>3</v>
      </c>
      <c r="I356">
        <v>15</v>
      </c>
      <c r="J356">
        <v>1505</v>
      </c>
      <c r="K356">
        <v>3</v>
      </c>
      <c r="L356">
        <v>1</v>
      </c>
      <c r="M356">
        <v>6</v>
      </c>
      <c r="N356">
        <v>200</v>
      </c>
      <c r="O356">
        <v>1</v>
      </c>
      <c r="P356">
        <v>4</v>
      </c>
      <c r="Q356">
        <v>121</v>
      </c>
      <c r="R356">
        <v>4311</v>
      </c>
      <c r="S356">
        <v>2313301</v>
      </c>
      <c r="T356" t="s">
        <v>1096</v>
      </c>
      <c r="U356" t="s">
        <v>1093</v>
      </c>
      <c r="V356" s="7">
        <v>175000</v>
      </c>
      <c r="W356" s="7">
        <v>0</v>
      </c>
      <c r="X356" s="7">
        <v>0</v>
      </c>
      <c r="Y356" s="7">
        <v>175000</v>
      </c>
      <c r="Z356" s="7">
        <v>175000</v>
      </c>
      <c r="AA356" s="7">
        <v>175000</v>
      </c>
      <c r="AB356" s="7">
        <v>0</v>
      </c>
      <c r="AC356">
        <v>8003715</v>
      </c>
      <c r="AD356">
        <v>9001452</v>
      </c>
      <c r="AE356" s="8">
        <v>45180</v>
      </c>
      <c r="AF356" t="s">
        <v>1097</v>
      </c>
      <c r="AG356" t="s">
        <v>36</v>
      </c>
      <c r="AH356">
        <v>9082</v>
      </c>
    </row>
    <row r="357" spans="1:34" x14ac:dyDescent="0.2">
      <c r="A357">
        <v>40370114381</v>
      </c>
      <c r="B357">
        <v>50</v>
      </c>
      <c r="C357">
        <v>0</v>
      </c>
      <c r="D357" t="s">
        <v>36</v>
      </c>
      <c r="E357" t="s">
        <v>96</v>
      </c>
      <c r="F357" t="s">
        <v>38</v>
      </c>
      <c r="G357" t="s">
        <v>36</v>
      </c>
      <c r="H357">
        <v>1</v>
      </c>
      <c r="I357">
        <v>4</v>
      </c>
      <c r="J357">
        <v>403</v>
      </c>
      <c r="K357">
        <v>1</v>
      </c>
      <c r="L357">
        <v>3</v>
      </c>
      <c r="M357">
        <v>2</v>
      </c>
      <c r="N357">
        <v>70</v>
      </c>
      <c r="O357">
        <v>1</v>
      </c>
      <c r="P357">
        <v>1</v>
      </c>
      <c r="Q357">
        <v>121</v>
      </c>
      <c r="R357">
        <v>4381</v>
      </c>
      <c r="S357">
        <v>2313201</v>
      </c>
      <c r="T357" t="s">
        <v>1098</v>
      </c>
      <c r="U357" t="s">
        <v>1099</v>
      </c>
      <c r="V357" s="7">
        <v>11624.03</v>
      </c>
      <c r="W357" s="7">
        <v>0</v>
      </c>
      <c r="X357" s="7">
        <v>0</v>
      </c>
      <c r="Y357" s="7">
        <v>11624.03</v>
      </c>
      <c r="Z357" s="7">
        <v>11624.03</v>
      </c>
      <c r="AA357" s="7">
        <v>11624.03</v>
      </c>
      <c r="AB357" s="7">
        <v>0</v>
      </c>
      <c r="AC357">
        <v>5001564</v>
      </c>
      <c r="AD357">
        <v>5002010</v>
      </c>
      <c r="AE357" s="8">
        <v>45063</v>
      </c>
      <c r="AF357" t="s">
        <v>99</v>
      </c>
      <c r="AG357" t="s">
        <v>36</v>
      </c>
      <c r="AH357">
        <v>9082</v>
      </c>
    </row>
    <row r="358" spans="1:34" x14ac:dyDescent="0.2">
      <c r="A358">
        <v>10152114411</v>
      </c>
      <c r="B358">
        <v>173</v>
      </c>
      <c r="C358">
        <v>0</v>
      </c>
      <c r="D358" t="s">
        <v>36</v>
      </c>
      <c r="E358" t="s">
        <v>1100</v>
      </c>
      <c r="F358" t="s">
        <v>38</v>
      </c>
      <c r="G358" t="s">
        <v>36</v>
      </c>
      <c r="H358">
        <v>2</v>
      </c>
      <c r="I358">
        <v>1</v>
      </c>
      <c r="J358">
        <v>101</v>
      </c>
      <c r="K358">
        <v>1</v>
      </c>
      <c r="L358">
        <v>1</v>
      </c>
      <c r="M358">
        <v>1</v>
      </c>
      <c r="N358">
        <v>52</v>
      </c>
      <c r="O358">
        <v>1</v>
      </c>
      <c r="P358">
        <v>1</v>
      </c>
      <c r="Q358">
        <v>121</v>
      </c>
      <c r="R358">
        <v>4411</v>
      </c>
      <c r="S358">
        <v>2313201</v>
      </c>
      <c r="T358" t="s">
        <v>1101</v>
      </c>
      <c r="U358" t="s">
        <v>44</v>
      </c>
      <c r="V358" s="7">
        <v>15000</v>
      </c>
      <c r="W358" s="7">
        <v>0</v>
      </c>
      <c r="X358" s="7">
        <v>0</v>
      </c>
      <c r="Y358" s="7">
        <v>15000</v>
      </c>
      <c r="Z358" s="7">
        <v>15000</v>
      </c>
      <c r="AA358" s="7">
        <v>15000</v>
      </c>
      <c r="AB358" s="7">
        <v>0</v>
      </c>
      <c r="AC358">
        <v>5002417</v>
      </c>
      <c r="AD358">
        <v>5003390</v>
      </c>
      <c r="AE358" s="8">
        <v>45072</v>
      </c>
      <c r="AF358" t="s">
        <v>1102</v>
      </c>
      <c r="AG358" t="s">
        <v>1103</v>
      </c>
      <c r="AH358">
        <v>9082</v>
      </c>
    </row>
    <row r="359" spans="1:34" x14ac:dyDescent="0.2">
      <c r="A359">
        <v>10152114411</v>
      </c>
      <c r="B359">
        <v>194</v>
      </c>
      <c r="C359">
        <v>0</v>
      </c>
      <c r="D359" t="s">
        <v>36</v>
      </c>
      <c r="E359" t="s">
        <v>560</v>
      </c>
      <c r="F359" t="s">
        <v>38</v>
      </c>
      <c r="G359" t="s">
        <v>36</v>
      </c>
      <c r="H359">
        <v>2</v>
      </c>
      <c r="I359">
        <v>1</v>
      </c>
      <c r="J359">
        <v>101</v>
      </c>
      <c r="K359">
        <v>1</v>
      </c>
      <c r="L359">
        <v>1</v>
      </c>
      <c r="M359">
        <v>1</v>
      </c>
      <c r="N359">
        <v>52</v>
      </c>
      <c r="O359">
        <v>1</v>
      </c>
      <c r="P359">
        <v>1</v>
      </c>
      <c r="Q359">
        <v>121</v>
      </c>
      <c r="R359">
        <v>4411</v>
      </c>
      <c r="S359">
        <v>2313201</v>
      </c>
      <c r="T359" t="s">
        <v>1104</v>
      </c>
      <c r="U359" t="s">
        <v>1105</v>
      </c>
      <c r="V359" s="7">
        <v>8800</v>
      </c>
      <c r="W359" s="7">
        <v>0</v>
      </c>
      <c r="X359" s="7">
        <v>0</v>
      </c>
      <c r="Y359" s="7">
        <v>8800</v>
      </c>
      <c r="Z359" s="7">
        <v>8800</v>
      </c>
      <c r="AA359" s="7">
        <v>8800</v>
      </c>
      <c r="AB359" s="7">
        <v>0</v>
      </c>
      <c r="AC359">
        <v>6005268</v>
      </c>
      <c r="AD359">
        <v>7000369</v>
      </c>
      <c r="AE359" s="8">
        <v>45110</v>
      </c>
      <c r="AF359" t="s">
        <v>563</v>
      </c>
      <c r="AG359" t="s">
        <v>36</v>
      </c>
      <c r="AH359">
        <v>2161</v>
      </c>
    </row>
    <row r="360" spans="1:34" x14ac:dyDescent="0.2">
      <c r="A360">
        <v>100375130054411</v>
      </c>
      <c r="B360">
        <v>13</v>
      </c>
      <c r="C360">
        <v>0</v>
      </c>
      <c r="D360" t="s">
        <v>36</v>
      </c>
      <c r="E360" t="s">
        <v>766</v>
      </c>
      <c r="F360" t="s">
        <v>38</v>
      </c>
      <c r="G360" t="s">
        <v>36</v>
      </c>
      <c r="H360">
        <v>4</v>
      </c>
      <c r="I360">
        <v>10</v>
      </c>
      <c r="J360">
        <v>1003</v>
      </c>
      <c r="K360">
        <v>2</v>
      </c>
      <c r="L360">
        <v>1</v>
      </c>
      <c r="M360">
        <v>3</v>
      </c>
      <c r="N360">
        <v>75</v>
      </c>
      <c r="O360">
        <v>1</v>
      </c>
      <c r="P360">
        <v>3005</v>
      </c>
      <c r="Q360">
        <v>112</v>
      </c>
      <c r="R360">
        <v>4411</v>
      </c>
      <c r="S360">
        <v>2327087</v>
      </c>
      <c r="T360" t="s">
        <v>1106</v>
      </c>
      <c r="U360" t="s">
        <v>1107</v>
      </c>
      <c r="V360" s="7">
        <v>3598994</v>
      </c>
      <c r="W360" s="7">
        <v>0</v>
      </c>
      <c r="X360" s="7">
        <v>0</v>
      </c>
      <c r="Y360" s="7">
        <v>3598994</v>
      </c>
      <c r="Z360" s="7">
        <v>3598994</v>
      </c>
      <c r="AA360" s="7">
        <v>3598994</v>
      </c>
      <c r="AB360" s="7">
        <v>0</v>
      </c>
      <c r="AC360">
        <v>5005331</v>
      </c>
      <c r="AD360">
        <v>6001034</v>
      </c>
      <c r="AE360" s="8">
        <v>45084</v>
      </c>
      <c r="AF360" t="s">
        <v>769</v>
      </c>
      <c r="AG360" t="s">
        <v>36</v>
      </c>
      <c r="AH360">
        <v>4065</v>
      </c>
    </row>
    <row r="361" spans="1:34" x14ac:dyDescent="0.2">
      <c r="A361">
        <v>1507203114311</v>
      </c>
      <c r="B361">
        <v>69</v>
      </c>
      <c r="C361">
        <v>0</v>
      </c>
      <c r="D361" t="s">
        <v>36</v>
      </c>
      <c r="E361" t="s">
        <v>833</v>
      </c>
      <c r="F361" t="s">
        <v>38</v>
      </c>
      <c r="G361" t="s">
        <v>36</v>
      </c>
      <c r="H361">
        <v>3</v>
      </c>
      <c r="I361">
        <v>15</v>
      </c>
      <c r="J361">
        <v>1507</v>
      </c>
      <c r="K361">
        <v>3</v>
      </c>
      <c r="L361">
        <v>1</v>
      </c>
      <c r="M361">
        <v>12</v>
      </c>
      <c r="N361">
        <v>203</v>
      </c>
      <c r="O361">
        <v>1</v>
      </c>
      <c r="P361">
        <v>1</v>
      </c>
      <c r="Q361">
        <v>121</v>
      </c>
      <c r="R361">
        <v>4311</v>
      </c>
      <c r="S361">
        <v>2313301</v>
      </c>
      <c r="T361" t="s">
        <v>1108</v>
      </c>
      <c r="U361" t="s">
        <v>167</v>
      </c>
      <c r="V361" s="7">
        <v>157000</v>
      </c>
      <c r="W361" s="7">
        <v>0</v>
      </c>
      <c r="X361" s="7">
        <v>0</v>
      </c>
      <c r="Y361" s="7">
        <v>157000</v>
      </c>
      <c r="Z361" s="7">
        <v>157000</v>
      </c>
      <c r="AA361" s="7">
        <v>157000</v>
      </c>
      <c r="AB361" s="7">
        <v>0</v>
      </c>
      <c r="AC361">
        <v>7000123</v>
      </c>
      <c r="AD361">
        <v>7002266</v>
      </c>
      <c r="AE361" s="8">
        <v>45124</v>
      </c>
      <c r="AF361" t="s">
        <v>836</v>
      </c>
      <c r="AG361" t="s">
        <v>36</v>
      </c>
      <c r="AH361">
        <v>9082</v>
      </c>
    </row>
    <row r="362" spans="1:34" x14ac:dyDescent="0.2">
      <c r="A362">
        <v>1507203114311</v>
      </c>
      <c r="B362">
        <v>103</v>
      </c>
      <c r="C362">
        <v>0</v>
      </c>
      <c r="D362" t="s">
        <v>36</v>
      </c>
      <c r="E362" t="s">
        <v>833</v>
      </c>
      <c r="F362" t="s">
        <v>38</v>
      </c>
      <c r="G362" t="s">
        <v>36</v>
      </c>
      <c r="H362">
        <v>3</v>
      </c>
      <c r="I362">
        <v>15</v>
      </c>
      <c r="J362">
        <v>1507</v>
      </c>
      <c r="K362">
        <v>3</v>
      </c>
      <c r="L362">
        <v>1</v>
      </c>
      <c r="M362">
        <v>12</v>
      </c>
      <c r="N362">
        <v>203</v>
      </c>
      <c r="O362">
        <v>1</v>
      </c>
      <c r="P362">
        <v>1</v>
      </c>
      <c r="Q362">
        <v>121</v>
      </c>
      <c r="R362">
        <v>4311</v>
      </c>
      <c r="S362">
        <v>2313301</v>
      </c>
      <c r="T362" t="s">
        <v>1109</v>
      </c>
      <c r="U362" t="s">
        <v>1110</v>
      </c>
      <c r="V362" s="7">
        <v>22675</v>
      </c>
      <c r="W362" s="7">
        <v>0</v>
      </c>
      <c r="X362" s="7">
        <v>0</v>
      </c>
      <c r="Y362" s="7">
        <v>22675</v>
      </c>
      <c r="Z362" s="7">
        <v>22675</v>
      </c>
      <c r="AA362" s="7">
        <v>22675</v>
      </c>
      <c r="AB362" s="7">
        <v>0</v>
      </c>
      <c r="AC362">
        <v>7000201</v>
      </c>
      <c r="AD362">
        <v>7002284</v>
      </c>
      <c r="AE362" s="8">
        <v>45124</v>
      </c>
      <c r="AF362" t="s">
        <v>836</v>
      </c>
      <c r="AG362" t="s">
        <v>36</v>
      </c>
      <c r="AH362">
        <v>9082</v>
      </c>
    </row>
    <row r="363" spans="1:34" x14ac:dyDescent="0.2">
      <c r="A363">
        <v>10152114411</v>
      </c>
      <c r="B363">
        <v>25</v>
      </c>
      <c r="C363">
        <v>0</v>
      </c>
      <c r="D363" t="s">
        <v>36</v>
      </c>
      <c r="E363" t="s">
        <v>1111</v>
      </c>
      <c r="F363" t="s">
        <v>38</v>
      </c>
      <c r="G363" t="s">
        <v>36</v>
      </c>
      <c r="H363">
        <v>2</v>
      </c>
      <c r="I363">
        <v>1</v>
      </c>
      <c r="J363">
        <v>101</v>
      </c>
      <c r="K363">
        <v>1</v>
      </c>
      <c r="L363">
        <v>1</v>
      </c>
      <c r="M363">
        <v>1</v>
      </c>
      <c r="N363">
        <v>52</v>
      </c>
      <c r="O363">
        <v>1</v>
      </c>
      <c r="P363">
        <v>1</v>
      </c>
      <c r="Q363">
        <v>121</v>
      </c>
      <c r="R363">
        <v>4411</v>
      </c>
      <c r="S363">
        <v>2313201</v>
      </c>
      <c r="T363" t="s">
        <v>1112</v>
      </c>
      <c r="U363" t="s">
        <v>44</v>
      </c>
      <c r="V363" s="7">
        <v>12000</v>
      </c>
      <c r="W363" s="7">
        <v>0</v>
      </c>
      <c r="X363" s="7">
        <v>12000</v>
      </c>
      <c r="Y363" s="7">
        <v>0</v>
      </c>
      <c r="Z363" s="7">
        <v>0</v>
      </c>
      <c r="AA363" s="7">
        <v>0</v>
      </c>
      <c r="AB363" s="7">
        <v>0</v>
      </c>
      <c r="AC363">
        <v>2002311</v>
      </c>
      <c r="AD363">
        <v>2002199</v>
      </c>
      <c r="AE363" s="8">
        <v>44984</v>
      </c>
      <c r="AF363" t="s">
        <v>1113</v>
      </c>
      <c r="AG363" t="s">
        <v>1114</v>
      </c>
      <c r="AH363">
        <v>9082</v>
      </c>
    </row>
    <row r="364" spans="1:34" x14ac:dyDescent="0.2">
      <c r="A364">
        <v>1507203114311</v>
      </c>
      <c r="B364">
        <v>60</v>
      </c>
      <c r="C364">
        <v>0</v>
      </c>
      <c r="D364" t="s">
        <v>36</v>
      </c>
      <c r="E364" t="s">
        <v>281</v>
      </c>
      <c r="F364" t="s">
        <v>38</v>
      </c>
      <c r="G364" t="s">
        <v>36</v>
      </c>
      <c r="H364">
        <v>3</v>
      </c>
      <c r="I364">
        <v>15</v>
      </c>
      <c r="J364">
        <v>1507</v>
      </c>
      <c r="K364">
        <v>3</v>
      </c>
      <c r="L364">
        <v>1</v>
      </c>
      <c r="M364">
        <v>12</v>
      </c>
      <c r="N364">
        <v>203</v>
      </c>
      <c r="O364">
        <v>1</v>
      </c>
      <c r="P364">
        <v>1</v>
      </c>
      <c r="Q364">
        <v>121</v>
      </c>
      <c r="R364">
        <v>4311</v>
      </c>
      <c r="S364">
        <v>2313301</v>
      </c>
      <c r="T364" t="s">
        <v>1115</v>
      </c>
      <c r="U364" t="s">
        <v>1116</v>
      </c>
      <c r="V364" s="7">
        <v>48706.89</v>
      </c>
      <c r="W364" s="7">
        <v>0</v>
      </c>
      <c r="X364" s="7">
        <v>0</v>
      </c>
      <c r="Y364" s="7">
        <v>48706.89</v>
      </c>
      <c r="Z364" s="7">
        <v>48706.89</v>
      </c>
      <c r="AA364" s="7">
        <v>48706.89</v>
      </c>
      <c r="AB364" s="7">
        <v>0</v>
      </c>
      <c r="AC364">
        <v>7000128</v>
      </c>
      <c r="AD364">
        <v>7002280</v>
      </c>
      <c r="AE364" s="8">
        <v>45124</v>
      </c>
      <c r="AF364" t="s">
        <v>284</v>
      </c>
      <c r="AG364" t="s">
        <v>36</v>
      </c>
      <c r="AH364">
        <v>9082</v>
      </c>
    </row>
    <row r="365" spans="1:34" x14ac:dyDescent="0.2">
      <c r="A365">
        <v>1507203114311</v>
      </c>
      <c r="B365">
        <v>64</v>
      </c>
      <c r="C365">
        <v>0</v>
      </c>
      <c r="D365" t="s">
        <v>36</v>
      </c>
      <c r="E365" t="s">
        <v>941</v>
      </c>
      <c r="F365" t="s">
        <v>38</v>
      </c>
      <c r="G365" t="s">
        <v>36</v>
      </c>
      <c r="H365">
        <v>3</v>
      </c>
      <c r="I365">
        <v>15</v>
      </c>
      <c r="J365">
        <v>1507</v>
      </c>
      <c r="K365">
        <v>3</v>
      </c>
      <c r="L365">
        <v>1</v>
      </c>
      <c r="M365">
        <v>12</v>
      </c>
      <c r="N365">
        <v>203</v>
      </c>
      <c r="O365">
        <v>1</v>
      </c>
      <c r="P365">
        <v>1</v>
      </c>
      <c r="Q365">
        <v>121</v>
      </c>
      <c r="R365">
        <v>4311</v>
      </c>
      <c r="S365">
        <v>2313301</v>
      </c>
      <c r="T365" t="s">
        <v>1117</v>
      </c>
      <c r="U365" t="s">
        <v>174</v>
      </c>
      <c r="V365" s="7">
        <v>22905</v>
      </c>
      <c r="W365" s="7">
        <v>0</v>
      </c>
      <c r="X365" s="7">
        <v>0</v>
      </c>
      <c r="Y365" s="7">
        <v>22905</v>
      </c>
      <c r="Z365" s="7">
        <v>22905</v>
      </c>
      <c r="AA365" s="7">
        <v>22905</v>
      </c>
      <c r="AB365" s="7">
        <v>0</v>
      </c>
      <c r="AC365">
        <v>7000142</v>
      </c>
      <c r="AD365">
        <v>7002281</v>
      </c>
      <c r="AE365" s="8">
        <v>45124</v>
      </c>
      <c r="AF365" t="s">
        <v>943</v>
      </c>
      <c r="AG365" t="s">
        <v>36</v>
      </c>
      <c r="AH365">
        <v>9082</v>
      </c>
    </row>
    <row r="366" spans="1:34" x14ac:dyDescent="0.2">
      <c r="A366">
        <v>1507203114311</v>
      </c>
      <c r="B366">
        <v>49</v>
      </c>
      <c r="C366">
        <v>0</v>
      </c>
      <c r="D366" t="s">
        <v>36</v>
      </c>
      <c r="E366" t="s">
        <v>1118</v>
      </c>
      <c r="F366" t="s">
        <v>38</v>
      </c>
      <c r="G366" t="s">
        <v>36</v>
      </c>
      <c r="H366">
        <v>3</v>
      </c>
      <c r="I366">
        <v>15</v>
      </c>
      <c r="J366">
        <v>1507</v>
      </c>
      <c r="K366">
        <v>3</v>
      </c>
      <c r="L366">
        <v>1</v>
      </c>
      <c r="M366">
        <v>12</v>
      </c>
      <c r="N366">
        <v>203</v>
      </c>
      <c r="O366">
        <v>1</v>
      </c>
      <c r="P366">
        <v>1</v>
      </c>
      <c r="Q366">
        <v>121</v>
      </c>
      <c r="R366">
        <v>4311</v>
      </c>
      <c r="S366">
        <v>2313301</v>
      </c>
      <c r="T366" t="s">
        <v>1119</v>
      </c>
      <c r="U366" t="s">
        <v>174</v>
      </c>
      <c r="V366" s="7">
        <v>10000</v>
      </c>
      <c r="W366" s="7">
        <v>0</v>
      </c>
      <c r="X366" s="7">
        <v>0</v>
      </c>
      <c r="Y366" s="7">
        <v>10000</v>
      </c>
      <c r="Z366" s="7">
        <v>10000</v>
      </c>
      <c r="AA366" s="7">
        <v>10000</v>
      </c>
      <c r="AB366" s="7">
        <v>0</v>
      </c>
      <c r="AC366">
        <v>7000160</v>
      </c>
      <c r="AD366">
        <v>7002282</v>
      </c>
      <c r="AE366" s="8">
        <v>45124</v>
      </c>
      <c r="AF366" t="s">
        <v>1120</v>
      </c>
      <c r="AG366" t="s">
        <v>36</v>
      </c>
      <c r="AH366">
        <v>9082</v>
      </c>
    </row>
    <row r="367" spans="1:34" x14ac:dyDescent="0.2">
      <c r="A367">
        <v>1507203114311</v>
      </c>
      <c r="B367">
        <v>50</v>
      </c>
      <c r="C367">
        <v>0</v>
      </c>
      <c r="D367" t="s">
        <v>36</v>
      </c>
      <c r="E367" t="s">
        <v>1121</v>
      </c>
      <c r="F367" t="s">
        <v>38</v>
      </c>
      <c r="G367" t="s">
        <v>36</v>
      </c>
      <c r="H367">
        <v>3</v>
      </c>
      <c r="I367">
        <v>15</v>
      </c>
      <c r="J367">
        <v>1507</v>
      </c>
      <c r="K367">
        <v>3</v>
      </c>
      <c r="L367">
        <v>1</v>
      </c>
      <c r="M367">
        <v>12</v>
      </c>
      <c r="N367">
        <v>203</v>
      </c>
      <c r="O367">
        <v>1</v>
      </c>
      <c r="P367">
        <v>1</v>
      </c>
      <c r="Q367">
        <v>121</v>
      </c>
      <c r="R367">
        <v>4311</v>
      </c>
      <c r="S367">
        <v>2313301</v>
      </c>
      <c r="T367" t="s">
        <v>1122</v>
      </c>
      <c r="U367" t="s">
        <v>174</v>
      </c>
      <c r="V367" s="7">
        <v>10000</v>
      </c>
      <c r="W367" s="7">
        <v>0</v>
      </c>
      <c r="X367" s="7">
        <v>10000</v>
      </c>
      <c r="Y367" s="7">
        <v>0</v>
      </c>
      <c r="Z367" s="7">
        <v>0</v>
      </c>
      <c r="AA367" s="7">
        <v>0</v>
      </c>
      <c r="AB367" s="7">
        <v>0</v>
      </c>
      <c r="AC367" t="s">
        <v>58</v>
      </c>
      <c r="AD367" t="s">
        <v>58</v>
      </c>
      <c r="AE367" t="s">
        <v>59</v>
      </c>
      <c r="AF367" t="s">
        <v>1123</v>
      </c>
      <c r="AG367" t="s">
        <v>36</v>
      </c>
      <c r="AH367" t="s">
        <v>58</v>
      </c>
    </row>
    <row r="368" spans="1:34" x14ac:dyDescent="0.2">
      <c r="A368">
        <v>1507203114311</v>
      </c>
      <c r="B368">
        <v>52</v>
      </c>
      <c r="C368">
        <v>0</v>
      </c>
      <c r="D368" t="s">
        <v>36</v>
      </c>
      <c r="E368" t="s">
        <v>1124</v>
      </c>
      <c r="F368" t="s">
        <v>38</v>
      </c>
      <c r="G368" t="s">
        <v>36</v>
      </c>
      <c r="H368">
        <v>3</v>
      </c>
      <c r="I368">
        <v>15</v>
      </c>
      <c r="J368">
        <v>1507</v>
      </c>
      <c r="K368">
        <v>3</v>
      </c>
      <c r="L368">
        <v>1</v>
      </c>
      <c r="M368">
        <v>12</v>
      </c>
      <c r="N368">
        <v>203</v>
      </c>
      <c r="O368">
        <v>1</v>
      </c>
      <c r="P368">
        <v>1</v>
      </c>
      <c r="Q368">
        <v>121</v>
      </c>
      <c r="R368">
        <v>4311</v>
      </c>
      <c r="S368">
        <v>2313301</v>
      </c>
      <c r="T368" t="s">
        <v>1125</v>
      </c>
      <c r="U368" t="s">
        <v>174</v>
      </c>
      <c r="V368" s="7">
        <v>10000</v>
      </c>
      <c r="W368" s="7">
        <v>0</v>
      </c>
      <c r="X368" s="7">
        <v>0</v>
      </c>
      <c r="Y368" s="7">
        <v>10000</v>
      </c>
      <c r="Z368" s="7">
        <v>10000</v>
      </c>
      <c r="AA368" s="7">
        <v>10000</v>
      </c>
      <c r="AB368" s="7">
        <v>0</v>
      </c>
      <c r="AC368">
        <v>7000136</v>
      </c>
      <c r="AD368">
        <v>8001842</v>
      </c>
      <c r="AE368" s="8">
        <v>45152</v>
      </c>
      <c r="AF368" t="s">
        <v>1126</v>
      </c>
      <c r="AG368" t="s">
        <v>36</v>
      </c>
      <c r="AH368">
        <v>9082</v>
      </c>
    </row>
    <row r="369" spans="1:34" x14ac:dyDescent="0.2">
      <c r="A369">
        <v>1505200144311</v>
      </c>
      <c r="B369">
        <v>56</v>
      </c>
      <c r="C369">
        <v>0</v>
      </c>
      <c r="D369" t="s">
        <v>36</v>
      </c>
      <c r="E369" t="s">
        <v>1034</v>
      </c>
      <c r="F369" t="s">
        <v>38</v>
      </c>
      <c r="G369" t="s">
        <v>36</v>
      </c>
      <c r="H369">
        <v>3</v>
      </c>
      <c r="I369">
        <v>15</v>
      </c>
      <c r="J369">
        <v>1505</v>
      </c>
      <c r="K369">
        <v>3</v>
      </c>
      <c r="L369">
        <v>1</v>
      </c>
      <c r="M369">
        <v>6</v>
      </c>
      <c r="N369">
        <v>200</v>
      </c>
      <c r="O369">
        <v>1</v>
      </c>
      <c r="P369">
        <v>4</v>
      </c>
      <c r="Q369">
        <v>121</v>
      </c>
      <c r="R369">
        <v>4311</v>
      </c>
      <c r="S369">
        <v>2313301</v>
      </c>
      <c r="T369" t="s">
        <v>1127</v>
      </c>
      <c r="U369" t="s">
        <v>1093</v>
      </c>
      <c r="V369" s="7">
        <v>124905</v>
      </c>
      <c r="W369" s="7">
        <v>0</v>
      </c>
      <c r="X369" s="7">
        <v>0</v>
      </c>
      <c r="Y369" s="7">
        <v>124905</v>
      </c>
      <c r="Z369" s="7">
        <v>124905</v>
      </c>
      <c r="AA369" s="7">
        <v>124905</v>
      </c>
      <c r="AB369" s="7">
        <v>0</v>
      </c>
      <c r="AC369">
        <v>8003769</v>
      </c>
      <c r="AD369">
        <v>9001453</v>
      </c>
      <c r="AE369" s="8">
        <v>45180</v>
      </c>
      <c r="AF369" t="s">
        <v>1036</v>
      </c>
      <c r="AG369" t="s">
        <v>36</v>
      </c>
      <c r="AH369">
        <v>9082</v>
      </c>
    </row>
    <row r="370" spans="1:34" x14ac:dyDescent="0.2">
      <c r="A370">
        <v>1505200144311</v>
      </c>
      <c r="B370">
        <v>58</v>
      </c>
      <c r="C370">
        <v>0</v>
      </c>
      <c r="D370" t="s">
        <v>36</v>
      </c>
      <c r="E370" t="s">
        <v>1128</v>
      </c>
      <c r="F370" t="s">
        <v>38</v>
      </c>
      <c r="G370" t="s">
        <v>36</v>
      </c>
      <c r="H370">
        <v>3</v>
      </c>
      <c r="I370">
        <v>15</v>
      </c>
      <c r="J370">
        <v>1505</v>
      </c>
      <c r="K370">
        <v>3</v>
      </c>
      <c r="L370">
        <v>1</v>
      </c>
      <c r="M370">
        <v>6</v>
      </c>
      <c r="N370">
        <v>200</v>
      </c>
      <c r="O370">
        <v>1</v>
      </c>
      <c r="P370">
        <v>4</v>
      </c>
      <c r="Q370">
        <v>121</v>
      </c>
      <c r="R370">
        <v>4311</v>
      </c>
      <c r="S370">
        <v>2313301</v>
      </c>
      <c r="T370" t="s">
        <v>1129</v>
      </c>
      <c r="U370" t="s">
        <v>1093</v>
      </c>
      <c r="V370" s="7">
        <v>25000</v>
      </c>
      <c r="W370" s="7">
        <v>0</v>
      </c>
      <c r="X370" s="7">
        <v>0</v>
      </c>
      <c r="Y370" s="7">
        <v>25000</v>
      </c>
      <c r="Z370" s="7">
        <v>25000</v>
      </c>
      <c r="AA370" s="7">
        <v>25000</v>
      </c>
      <c r="AB370" s="7">
        <v>0</v>
      </c>
      <c r="AC370">
        <v>8003797</v>
      </c>
      <c r="AD370">
        <v>9001455</v>
      </c>
      <c r="AE370" s="8">
        <v>45180</v>
      </c>
      <c r="AF370" t="s">
        <v>1130</v>
      </c>
      <c r="AG370" t="s">
        <v>36</v>
      </c>
      <c r="AH370">
        <v>9082</v>
      </c>
    </row>
    <row r="371" spans="1:34" x14ac:dyDescent="0.2">
      <c r="A371">
        <v>40370114381</v>
      </c>
      <c r="B371">
        <v>57</v>
      </c>
      <c r="C371">
        <v>0</v>
      </c>
      <c r="D371" t="s">
        <v>36</v>
      </c>
      <c r="E371" t="s">
        <v>61</v>
      </c>
      <c r="F371" t="s">
        <v>38</v>
      </c>
      <c r="G371" t="s">
        <v>36</v>
      </c>
      <c r="H371">
        <v>1</v>
      </c>
      <c r="I371">
        <v>4</v>
      </c>
      <c r="J371">
        <v>403</v>
      </c>
      <c r="K371">
        <v>1</v>
      </c>
      <c r="L371">
        <v>3</v>
      </c>
      <c r="M371">
        <v>2</v>
      </c>
      <c r="N371">
        <v>70</v>
      </c>
      <c r="O371">
        <v>1</v>
      </c>
      <c r="P371">
        <v>1</v>
      </c>
      <c r="Q371">
        <v>121</v>
      </c>
      <c r="R371">
        <v>4381</v>
      </c>
      <c r="S371">
        <v>2313201</v>
      </c>
      <c r="T371" t="s">
        <v>1131</v>
      </c>
      <c r="U371" t="s">
        <v>1132</v>
      </c>
      <c r="V371" s="7">
        <v>39913.269999999997</v>
      </c>
      <c r="W371" s="7">
        <v>0</v>
      </c>
      <c r="X371" s="7">
        <v>0</v>
      </c>
      <c r="Y371" s="7">
        <v>39913.269999999997</v>
      </c>
      <c r="Z371" s="7">
        <v>39913.269999999997</v>
      </c>
      <c r="AA371" s="7">
        <v>39913.269999999997</v>
      </c>
      <c r="AB371" s="7">
        <v>0</v>
      </c>
      <c r="AC371">
        <v>6000914</v>
      </c>
      <c r="AD371">
        <v>6001950</v>
      </c>
      <c r="AE371" s="8">
        <v>45091</v>
      </c>
      <c r="AF371" t="s">
        <v>64</v>
      </c>
      <c r="AG371" t="s">
        <v>36</v>
      </c>
      <c r="AH371">
        <v>9082</v>
      </c>
    </row>
    <row r="372" spans="1:34" x14ac:dyDescent="0.2">
      <c r="A372">
        <v>1512197234311</v>
      </c>
      <c r="B372">
        <v>10</v>
      </c>
      <c r="C372">
        <v>0</v>
      </c>
      <c r="D372" t="s">
        <v>36</v>
      </c>
      <c r="E372" t="s">
        <v>1087</v>
      </c>
      <c r="F372" t="s">
        <v>38</v>
      </c>
      <c r="G372" t="s">
        <v>36</v>
      </c>
      <c r="H372">
        <v>3</v>
      </c>
      <c r="I372">
        <v>15</v>
      </c>
      <c r="J372">
        <v>1512</v>
      </c>
      <c r="K372">
        <v>3</v>
      </c>
      <c r="L372">
        <v>1</v>
      </c>
      <c r="M372">
        <v>12</v>
      </c>
      <c r="N372">
        <v>197</v>
      </c>
      <c r="O372">
        <v>2</v>
      </c>
      <c r="P372">
        <v>3</v>
      </c>
      <c r="Q372">
        <v>121</v>
      </c>
      <c r="R372">
        <v>4311</v>
      </c>
      <c r="S372">
        <v>2313301</v>
      </c>
      <c r="T372" t="s">
        <v>1133</v>
      </c>
      <c r="U372" t="s">
        <v>1134</v>
      </c>
      <c r="V372" s="7">
        <v>24997.5</v>
      </c>
      <c r="W372" s="7">
        <v>0</v>
      </c>
      <c r="X372" s="7">
        <v>0</v>
      </c>
      <c r="Y372" s="7">
        <v>24997.5</v>
      </c>
      <c r="Z372" s="7">
        <v>24997.5</v>
      </c>
      <c r="AA372" s="7">
        <v>24997.5</v>
      </c>
      <c r="AB372" s="7">
        <v>0</v>
      </c>
      <c r="AC372">
        <v>8003756</v>
      </c>
      <c r="AD372">
        <v>9000534</v>
      </c>
      <c r="AE372" s="8">
        <v>45174</v>
      </c>
      <c r="AF372" t="s">
        <v>1090</v>
      </c>
      <c r="AG372" t="s">
        <v>36</v>
      </c>
      <c r="AH372">
        <v>9082</v>
      </c>
    </row>
    <row r="373" spans="1:34" x14ac:dyDescent="0.2">
      <c r="A373">
        <v>1505200144311</v>
      </c>
      <c r="B373">
        <v>3</v>
      </c>
      <c r="C373">
        <v>0</v>
      </c>
      <c r="D373" t="s">
        <v>36</v>
      </c>
      <c r="E373" t="s">
        <v>1095</v>
      </c>
      <c r="F373" t="s">
        <v>38</v>
      </c>
      <c r="G373" t="s">
        <v>36</v>
      </c>
      <c r="H373">
        <v>3</v>
      </c>
      <c r="I373">
        <v>15</v>
      </c>
      <c r="J373">
        <v>1505</v>
      </c>
      <c r="K373">
        <v>3</v>
      </c>
      <c r="L373">
        <v>1</v>
      </c>
      <c r="M373">
        <v>6</v>
      </c>
      <c r="N373">
        <v>200</v>
      </c>
      <c r="O373">
        <v>1</v>
      </c>
      <c r="P373">
        <v>4</v>
      </c>
      <c r="Q373">
        <v>121</v>
      </c>
      <c r="R373">
        <v>4311</v>
      </c>
      <c r="S373">
        <v>2313301</v>
      </c>
      <c r="T373" t="s">
        <v>1135</v>
      </c>
      <c r="U373" t="s">
        <v>1093</v>
      </c>
      <c r="V373" s="7">
        <v>50000</v>
      </c>
      <c r="W373" s="7">
        <v>0</v>
      </c>
      <c r="X373" s="7">
        <v>0</v>
      </c>
      <c r="Y373" s="7">
        <v>50000</v>
      </c>
      <c r="Z373" s="7">
        <v>50000</v>
      </c>
      <c r="AA373" s="7">
        <v>50000</v>
      </c>
      <c r="AB373" s="7">
        <v>0</v>
      </c>
      <c r="AC373">
        <v>6001809</v>
      </c>
      <c r="AD373">
        <v>7002287</v>
      </c>
      <c r="AE373" s="8">
        <v>45124</v>
      </c>
      <c r="AF373" t="s">
        <v>1097</v>
      </c>
      <c r="AG373" t="s">
        <v>36</v>
      </c>
      <c r="AH373">
        <v>9082</v>
      </c>
    </row>
    <row r="374" spans="1:34" x14ac:dyDescent="0.2">
      <c r="A374">
        <v>1507203114311</v>
      </c>
      <c r="B374">
        <v>79</v>
      </c>
      <c r="C374">
        <v>0</v>
      </c>
      <c r="D374" t="s">
        <v>36</v>
      </c>
      <c r="E374" t="s">
        <v>176</v>
      </c>
      <c r="F374" t="s">
        <v>38</v>
      </c>
      <c r="G374" t="s">
        <v>36</v>
      </c>
      <c r="H374">
        <v>3</v>
      </c>
      <c r="I374">
        <v>15</v>
      </c>
      <c r="J374">
        <v>1507</v>
      </c>
      <c r="K374">
        <v>3</v>
      </c>
      <c r="L374">
        <v>1</v>
      </c>
      <c r="M374">
        <v>12</v>
      </c>
      <c r="N374">
        <v>203</v>
      </c>
      <c r="O374">
        <v>1</v>
      </c>
      <c r="P374">
        <v>1</v>
      </c>
      <c r="Q374">
        <v>121</v>
      </c>
      <c r="R374">
        <v>4311</v>
      </c>
      <c r="S374">
        <v>2313301</v>
      </c>
      <c r="T374" t="s">
        <v>1136</v>
      </c>
      <c r="U374" t="s">
        <v>1137</v>
      </c>
      <c r="V374" s="7">
        <v>1000000</v>
      </c>
      <c r="W374" s="7">
        <v>0</v>
      </c>
      <c r="X374" s="7">
        <v>0</v>
      </c>
      <c r="Y374" s="7">
        <v>1000000</v>
      </c>
      <c r="Z374" s="7">
        <v>1000000</v>
      </c>
      <c r="AA374" s="7">
        <v>1000000</v>
      </c>
      <c r="AB374" s="7">
        <v>0</v>
      </c>
      <c r="AC374">
        <v>6000895</v>
      </c>
      <c r="AD374">
        <v>7002181</v>
      </c>
      <c r="AE374" s="8">
        <v>45124</v>
      </c>
      <c r="AF374" t="s">
        <v>179</v>
      </c>
      <c r="AG374" t="s">
        <v>36</v>
      </c>
      <c r="AH374">
        <v>9082</v>
      </c>
    </row>
    <row r="375" spans="1:34" x14ac:dyDescent="0.2">
      <c r="A375">
        <v>40370114381</v>
      </c>
      <c r="B375">
        <v>54</v>
      </c>
      <c r="C375">
        <v>0</v>
      </c>
      <c r="D375" t="s">
        <v>36</v>
      </c>
      <c r="E375" t="s">
        <v>92</v>
      </c>
      <c r="F375" t="s">
        <v>38</v>
      </c>
      <c r="G375" t="s">
        <v>36</v>
      </c>
      <c r="H375">
        <v>1</v>
      </c>
      <c r="I375">
        <v>4</v>
      </c>
      <c r="J375">
        <v>403</v>
      </c>
      <c r="K375">
        <v>1</v>
      </c>
      <c r="L375">
        <v>3</v>
      </c>
      <c r="M375">
        <v>2</v>
      </c>
      <c r="N375">
        <v>70</v>
      </c>
      <c r="O375">
        <v>1</v>
      </c>
      <c r="P375">
        <v>1</v>
      </c>
      <c r="Q375">
        <v>121</v>
      </c>
      <c r="R375">
        <v>4381</v>
      </c>
      <c r="S375">
        <v>2313201</v>
      </c>
      <c r="T375" t="s">
        <v>1138</v>
      </c>
      <c r="U375" t="s">
        <v>1139</v>
      </c>
      <c r="V375" s="7">
        <v>54685.26</v>
      </c>
      <c r="W375" s="7">
        <v>0</v>
      </c>
      <c r="X375" s="7">
        <v>0</v>
      </c>
      <c r="Y375" s="7">
        <v>54685.26</v>
      </c>
      <c r="Z375" s="7">
        <v>54685.26</v>
      </c>
      <c r="AA375" s="7">
        <v>54685.26</v>
      </c>
      <c r="AB375" s="7">
        <v>0</v>
      </c>
      <c r="AC375">
        <v>5003278</v>
      </c>
      <c r="AD375">
        <v>5003429</v>
      </c>
      <c r="AE375" s="8">
        <v>45075</v>
      </c>
      <c r="AF375" t="s">
        <v>95</v>
      </c>
      <c r="AG375" t="s">
        <v>36</v>
      </c>
      <c r="AH375">
        <v>9082</v>
      </c>
    </row>
    <row r="376" spans="1:34" x14ac:dyDescent="0.2">
      <c r="A376">
        <v>10881654421</v>
      </c>
      <c r="B376">
        <v>10306</v>
      </c>
      <c r="C376">
        <v>0</v>
      </c>
      <c r="D376" t="s">
        <v>36</v>
      </c>
      <c r="E376" t="s">
        <v>753</v>
      </c>
      <c r="F376" t="s">
        <v>38</v>
      </c>
      <c r="G376" t="s">
        <v>36</v>
      </c>
      <c r="H376">
        <v>4</v>
      </c>
      <c r="I376">
        <v>10</v>
      </c>
      <c r="J376">
        <v>1003</v>
      </c>
      <c r="K376">
        <v>2</v>
      </c>
      <c r="L376">
        <v>1</v>
      </c>
      <c r="M376">
        <v>1</v>
      </c>
      <c r="N376">
        <v>88</v>
      </c>
      <c r="O376">
        <v>1</v>
      </c>
      <c r="P376">
        <v>65</v>
      </c>
      <c r="Q376">
        <v>112</v>
      </c>
      <c r="R376">
        <v>4421</v>
      </c>
      <c r="S376">
        <v>2323313</v>
      </c>
      <c r="T376" t="s">
        <v>754</v>
      </c>
      <c r="U376" t="s">
        <v>755</v>
      </c>
      <c r="V376" s="7">
        <v>1561550</v>
      </c>
      <c r="W376" s="7">
        <v>0</v>
      </c>
      <c r="X376" s="7">
        <v>0</v>
      </c>
      <c r="Y376" s="7">
        <v>1561550</v>
      </c>
      <c r="Z376" s="7">
        <v>1561550</v>
      </c>
      <c r="AA376" s="7">
        <v>1561550</v>
      </c>
      <c r="AB376" s="7">
        <v>0</v>
      </c>
      <c r="AC376" t="s">
        <v>58</v>
      </c>
      <c r="AD376" t="s">
        <v>58</v>
      </c>
      <c r="AE376" t="s">
        <v>59</v>
      </c>
      <c r="AF376" t="s">
        <v>36</v>
      </c>
      <c r="AG376" t="s">
        <v>36</v>
      </c>
      <c r="AH376" t="s">
        <v>58</v>
      </c>
    </row>
    <row r="377" spans="1:34" x14ac:dyDescent="0.2">
      <c r="A377">
        <v>10881644421</v>
      </c>
      <c r="B377">
        <v>10306</v>
      </c>
      <c r="C377">
        <v>0</v>
      </c>
      <c r="D377" t="s">
        <v>36</v>
      </c>
      <c r="E377" t="s">
        <v>753</v>
      </c>
      <c r="F377" t="s">
        <v>38</v>
      </c>
      <c r="G377" t="s">
        <v>36</v>
      </c>
      <c r="H377">
        <v>4</v>
      </c>
      <c r="I377">
        <v>10</v>
      </c>
      <c r="J377">
        <v>1003</v>
      </c>
      <c r="K377">
        <v>2</v>
      </c>
      <c r="L377">
        <v>1</v>
      </c>
      <c r="M377">
        <v>1</v>
      </c>
      <c r="N377">
        <v>88</v>
      </c>
      <c r="O377">
        <v>1</v>
      </c>
      <c r="P377">
        <v>64</v>
      </c>
      <c r="Q377">
        <v>112</v>
      </c>
      <c r="R377">
        <v>4421</v>
      </c>
      <c r="S377">
        <v>2323313</v>
      </c>
      <c r="T377" t="s">
        <v>754</v>
      </c>
      <c r="U377" t="s">
        <v>755</v>
      </c>
      <c r="V377" s="7">
        <v>754516</v>
      </c>
      <c r="W377" s="7">
        <v>0</v>
      </c>
      <c r="X377" s="7">
        <v>0</v>
      </c>
      <c r="Y377" s="7">
        <v>754516</v>
      </c>
      <c r="Z377" s="7">
        <v>754516</v>
      </c>
      <c r="AA377" s="7">
        <v>754516</v>
      </c>
      <c r="AB377" s="7">
        <v>0</v>
      </c>
      <c r="AC377" t="s">
        <v>58</v>
      </c>
      <c r="AD377" t="s">
        <v>58</v>
      </c>
      <c r="AE377" t="s">
        <v>59</v>
      </c>
      <c r="AF377" t="s">
        <v>36</v>
      </c>
      <c r="AG377" t="s">
        <v>36</v>
      </c>
      <c r="AH377" t="s">
        <v>58</v>
      </c>
    </row>
    <row r="378" spans="1:34" x14ac:dyDescent="0.2">
      <c r="A378">
        <v>170447124411</v>
      </c>
      <c r="B378">
        <v>2</v>
      </c>
      <c r="C378">
        <v>0</v>
      </c>
      <c r="D378" t="s">
        <v>36</v>
      </c>
      <c r="E378" t="s">
        <v>1140</v>
      </c>
      <c r="F378" t="s">
        <v>38</v>
      </c>
      <c r="G378" t="s">
        <v>36</v>
      </c>
      <c r="H378">
        <v>4</v>
      </c>
      <c r="I378">
        <v>17</v>
      </c>
      <c r="J378">
        <v>1704</v>
      </c>
      <c r="K378">
        <v>2</v>
      </c>
      <c r="L378">
        <v>7</v>
      </c>
      <c r="M378">
        <v>4</v>
      </c>
      <c r="N378">
        <v>47</v>
      </c>
      <c r="O378">
        <v>1</v>
      </c>
      <c r="P378">
        <v>2</v>
      </c>
      <c r="Q378">
        <v>121</v>
      </c>
      <c r="R378">
        <v>4411</v>
      </c>
      <c r="S378">
        <v>2313304</v>
      </c>
      <c r="T378" t="s">
        <v>1141</v>
      </c>
      <c r="U378" t="s">
        <v>1142</v>
      </c>
      <c r="V378" s="7">
        <v>140000</v>
      </c>
      <c r="W378" s="7">
        <v>0</v>
      </c>
      <c r="X378" s="7">
        <v>0</v>
      </c>
      <c r="Y378" s="7">
        <v>140000</v>
      </c>
      <c r="Z378" s="7">
        <v>140000</v>
      </c>
      <c r="AA378" s="7">
        <v>140000</v>
      </c>
      <c r="AB378" s="7">
        <v>0</v>
      </c>
      <c r="AC378">
        <v>6000951</v>
      </c>
      <c r="AD378">
        <v>8002168</v>
      </c>
      <c r="AE378" s="8">
        <v>45154</v>
      </c>
      <c r="AF378" t="s">
        <v>1143</v>
      </c>
      <c r="AG378" t="s">
        <v>36</v>
      </c>
      <c r="AH378">
        <v>5614</v>
      </c>
    </row>
    <row r="379" spans="1:34" x14ac:dyDescent="0.2">
      <c r="A379">
        <v>1512197234311</v>
      </c>
      <c r="B379">
        <v>11</v>
      </c>
      <c r="C379">
        <v>0</v>
      </c>
      <c r="D379" t="s">
        <v>36</v>
      </c>
      <c r="E379" t="s">
        <v>1144</v>
      </c>
      <c r="F379" t="s">
        <v>38</v>
      </c>
      <c r="G379" t="s">
        <v>36</v>
      </c>
      <c r="H379">
        <v>3</v>
      </c>
      <c r="I379">
        <v>15</v>
      </c>
      <c r="J379">
        <v>1512</v>
      </c>
      <c r="K379">
        <v>3</v>
      </c>
      <c r="L379">
        <v>1</v>
      </c>
      <c r="M379">
        <v>12</v>
      </c>
      <c r="N379">
        <v>197</v>
      </c>
      <c r="O379">
        <v>2</v>
      </c>
      <c r="P379">
        <v>3</v>
      </c>
      <c r="Q379">
        <v>121</v>
      </c>
      <c r="R379">
        <v>4311</v>
      </c>
      <c r="S379">
        <v>2313301</v>
      </c>
      <c r="T379" t="s">
        <v>1145</v>
      </c>
      <c r="U379" t="s">
        <v>1146</v>
      </c>
      <c r="V379" s="7">
        <v>24997.5</v>
      </c>
      <c r="W379" s="7">
        <v>0</v>
      </c>
      <c r="X379" s="7">
        <v>0</v>
      </c>
      <c r="Y379" s="7">
        <v>24997.5</v>
      </c>
      <c r="Z379" s="7">
        <v>24997.5</v>
      </c>
      <c r="AA379" s="7">
        <v>24997.5</v>
      </c>
      <c r="AB379" s="7">
        <v>0</v>
      </c>
      <c r="AC379">
        <v>8003813</v>
      </c>
      <c r="AD379">
        <v>9001503</v>
      </c>
      <c r="AE379" s="8">
        <v>45180</v>
      </c>
      <c r="AF379" t="s">
        <v>1147</v>
      </c>
      <c r="AG379" t="s">
        <v>36</v>
      </c>
      <c r="AH379">
        <v>9082</v>
      </c>
    </row>
    <row r="380" spans="1:34" x14ac:dyDescent="0.2">
      <c r="A380">
        <v>1503196314311</v>
      </c>
      <c r="B380">
        <v>53</v>
      </c>
      <c r="C380">
        <v>0</v>
      </c>
      <c r="D380" t="s">
        <v>36</v>
      </c>
      <c r="E380" t="s">
        <v>960</v>
      </c>
      <c r="F380" t="s">
        <v>38</v>
      </c>
      <c r="G380" t="s">
        <v>36</v>
      </c>
      <c r="H380">
        <v>3</v>
      </c>
      <c r="I380">
        <v>15</v>
      </c>
      <c r="J380">
        <v>1503</v>
      </c>
      <c r="K380">
        <v>3</v>
      </c>
      <c r="L380">
        <v>1</v>
      </c>
      <c r="M380">
        <v>2</v>
      </c>
      <c r="N380">
        <v>196</v>
      </c>
      <c r="O380">
        <v>3</v>
      </c>
      <c r="P380">
        <v>1</v>
      </c>
      <c r="Q380">
        <v>121</v>
      </c>
      <c r="R380">
        <v>4311</v>
      </c>
      <c r="S380">
        <v>2313301</v>
      </c>
      <c r="T380" t="s">
        <v>1148</v>
      </c>
      <c r="U380" t="s">
        <v>1149</v>
      </c>
      <c r="V380" s="7">
        <v>67275</v>
      </c>
      <c r="W380" s="7">
        <v>0</v>
      </c>
      <c r="X380" s="7">
        <v>0</v>
      </c>
      <c r="Y380" s="7">
        <v>67275</v>
      </c>
      <c r="Z380" s="7">
        <v>67275</v>
      </c>
      <c r="AA380" s="7">
        <v>67275</v>
      </c>
      <c r="AB380" s="7">
        <v>0</v>
      </c>
      <c r="AC380">
        <v>6001628</v>
      </c>
      <c r="AD380">
        <v>7000566</v>
      </c>
      <c r="AE380" s="8">
        <v>45112</v>
      </c>
      <c r="AF380" t="s">
        <v>962</v>
      </c>
      <c r="AG380" t="s">
        <v>36</v>
      </c>
      <c r="AH380">
        <v>9082</v>
      </c>
    </row>
    <row r="381" spans="1:34" x14ac:dyDescent="0.2">
      <c r="A381">
        <v>1103149214411</v>
      </c>
      <c r="B381">
        <v>1</v>
      </c>
      <c r="C381">
        <v>0</v>
      </c>
      <c r="D381" t="s">
        <v>36</v>
      </c>
      <c r="E381" t="s">
        <v>1150</v>
      </c>
      <c r="F381" t="s">
        <v>38</v>
      </c>
      <c r="G381" t="s">
        <v>36</v>
      </c>
      <c r="H381">
        <v>4</v>
      </c>
      <c r="I381">
        <v>11</v>
      </c>
      <c r="J381">
        <v>1103</v>
      </c>
      <c r="K381">
        <v>2</v>
      </c>
      <c r="L381">
        <v>1</v>
      </c>
      <c r="M381">
        <v>1</v>
      </c>
      <c r="N381">
        <v>149</v>
      </c>
      <c r="O381">
        <v>2</v>
      </c>
      <c r="P381">
        <v>1</v>
      </c>
      <c r="Q381">
        <v>121</v>
      </c>
      <c r="R381">
        <v>4411</v>
      </c>
      <c r="S381">
        <v>2313201</v>
      </c>
      <c r="T381" t="s">
        <v>1151</v>
      </c>
      <c r="U381" t="s">
        <v>1152</v>
      </c>
      <c r="V381" s="7">
        <v>87500</v>
      </c>
      <c r="W381" s="7">
        <v>0</v>
      </c>
      <c r="X381" s="7">
        <v>0</v>
      </c>
      <c r="Y381" s="7">
        <v>87500</v>
      </c>
      <c r="Z381" s="7">
        <v>87500</v>
      </c>
      <c r="AA381" s="7">
        <v>87500</v>
      </c>
      <c r="AB381" s="7">
        <v>0</v>
      </c>
      <c r="AC381">
        <v>5003303</v>
      </c>
      <c r="AD381">
        <v>6000423</v>
      </c>
      <c r="AE381" s="8">
        <v>45079</v>
      </c>
      <c r="AF381" t="s">
        <v>1153</v>
      </c>
      <c r="AG381" t="s">
        <v>1154</v>
      </c>
      <c r="AH381">
        <v>9082</v>
      </c>
    </row>
    <row r="382" spans="1:34" x14ac:dyDescent="0.2">
      <c r="A382">
        <v>1103149214411</v>
      </c>
      <c r="B382">
        <v>2</v>
      </c>
      <c r="C382">
        <v>0</v>
      </c>
      <c r="D382" t="s">
        <v>36</v>
      </c>
      <c r="E382" t="s">
        <v>1155</v>
      </c>
      <c r="F382" t="s">
        <v>38</v>
      </c>
      <c r="G382" t="s">
        <v>36</v>
      </c>
      <c r="H382">
        <v>4</v>
      </c>
      <c r="I382">
        <v>11</v>
      </c>
      <c r="J382">
        <v>1103</v>
      </c>
      <c r="K382">
        <v>2</v>
      </c>
      <c r="L382">
        <v>1</v>
      </c>
      <c r="M382">
        <v>1</v>
      </c>
      <c r="N382">
        <v>149</v>
      </c>
      <c r="O382">
        <v>2</v>
      </c>
      <c r="P382">
        <v>1</v>
      </c>
      <c r="Q382">
        <v>121</v>
      </c>
      <c r="R382">
        <v>4411</v>
      </c>
      <c r="S382">
        <v>2313201</v>
      </c>
      <c r="T382" t="s">
        <v>1156</v>
      </c>
      <c r="U382" t="s">
        <v>1157</v>
      </c>
      <c r="V382" s="7">
        <v>74500</v>
      </c>
      <c r="W382" s="7">
        <v>0</v>
      </c>
      <c r="X382" s="7">
        <v>0</v>
      </c>
      <c r="Y382" s="7">
        <v>74500</v>
      </c>
      <c r="Z382" s="7">
        <v>74500</v>
      </c>
      <c r="AA382" s="7">
        <v>74500</v>
      </c>
      <c r="AB382" s="7">
        <v>0</v>
      </c>
      <c r="AC382">
        <v>5003305</v>
      </c>
      <c r="AD382">
        <v>6001627</v>
      </c>
      <c r="AE382" s="8">
        <v>45089</v>
      </c>
      <c r="AF382" t="s">
        <v>1158</v>
      </c>
      <c r="AG382" t="s">
        <v>1159</v>
      </c>
      <c r="AH382">
        <v>9082</v>
      </c>
    </row>
    <row r="383" spans="1:34" x14ac:dyDescent="0.2">
      <c r="A383">
        <v>1103149214411</v>
      </c>
      <c r="B383">
        <v>3</v>
      </c>
      <c r="C383">
        <v>0</v>
      </c>
      <c r="D383" t="s">
        <v>36</v>
      </c>
      <c r="E383" t="s">
        <v>1160</v>
      </c>
      <c r="F383" t="s">
        <v>38</v>
      </c>
      <c r="G383" t="s">
        <v>36</v>
      </c>
      <c r="H383">
        <v>4</v>
      </c>
      <c r="I383">
        <v>11</v>
      </c>
      <c r="J383">
        <v>1103</v>
      </c>
      <c r="K383">
        <v>2</v>
      </c>
      <c r="L383">
        <v>1</v>
      </c>
      <c r="M383">
        <v>1</v>
      </c>
      <c r="N383">
        <v>149</v>
      </c>
      <c r="O383">
        <v>2</v>
      </c>
      <c r="P383">
        <v>1</v>
      </c>
      <c r="Q383">
        <v>121</v>
      </c>
      <c r="R383">
        <v>4411</v>
      </c>
      <c r="S383">
        <v>2313201</v>
      </c>
      <c r="T383" t="s">
        <v>1161</v>
      </c>
      <c r="U383" t="s">
        <v>1162</v>
      </c>
      <c r="V383" s="7">
        <v>128500</v>
      </c>
      <c r="W383" s="7">
        <v>0</v>
      </c>
      <c r="X383" s="7">
        <v>0</v>
      </c>
      <c r="Y383" s="7">
        <v>128500</v>
      </c>
      <c r="Z383" s="7">
        <v>128500</v>
      </c>
      <c r="AA383" s="7">
        <v>128500</v>
      </c>
      <c r="AB383" s="7">
        <v>0</v>
      </c>
      <c r="AC383">
        <v>5003306</v>
      </c>
      <c r="AD383">
        <v>6000424</v>
      </c>
      <c r="AE383" s="8">
        <v>45079</v>
      </c>
      <c r="AF383" t="s">
        <v>1163</v>
      </c>
      <c r="AG383" t="s">
        <v>1164</v>
      </c>
      <c r="AH383">
        <v>9082</v>
      </c>
    </row>
    <row r="384" spans="1:34" x14ac:dyDescent="0.2">
      <c r="A384">
        <v>1103149214411</v>
      </c>
      <c r="B384">
        <v>5</v>
      </c>
      <c r="C384">
        <v>0</v>
      </c>
      <c r="D384" t="s">
        <v>36</v>
      </c>
      <c r="E384" t="s">
        <v>1165</v>
      </c>
      <c r="F384" t="s">
        <v>38</v>
      </c>
      <c r="G384" t="s">
        <v>36</v>
      </c>
      <c r="H384">
        <v>4</v>
      </c>
      <c r="I384">
        <v>11</v>
      </c>
      <c r="J384">
        <v>1103</v>
      </c>
      <c r="K384">
        <v>2</v>
      </c>
      <c r="L384">
        <v>1</v>
      </c>
      <c r="M384">
        <v>1</v>
      </c>
      <c r="N384">
        <v>149</v>
      </c>
      <c r="O384">
        <v>2</v>
      </c>
      <c r="P384">
        <v>1</v>
      </c>
      <c r="Q384">
        <v>121</v>
      </c>
      <c r="R384">
        <v>4411</v>
      </c>
      <c r="S384">
        <v>2313201</v>
      </c>
      <c r="T384" t="s">
        <v>1166</v>
      </c>
      <c r="U384" t="s">
        <v>1167</v>
      </c>
      <c r="V384" s="7">
        <v>184000</v>
      </c>
      <c r="W384" s="7">
        <v>0</v>
      </c>
      <c r="X384" s="7">
        <v>0</v>
      </c>
      <c r="Y384" s="7">
        <v>184000</v>
      </c>
      <c r="Z384" s="7">
        <v>184000</v>
      </c>
      <c r="AA384" s="7">
        <v>184000</v>
      </c>
      <c r="AB384" s="7">
        <v>0</v>
      </c>
      <c r="AC384">
        <v>5003322</v>
      </c>
      <c r="AD384">
        <v>6000421</v>
      </c>
      <c r="AE384" s="8">
        <v>45079</v>
      </c>
      <c r="AF384" t="s">
        <v>1168</v>
      </c>
      <c r="AG384" t="s">
        <v>1169</v>
      </c>
      <c r="AH384">
        <v>9082</v>
      </c>
    </row>
    <row r="385" spans="1:34" x14ac:dyDescent="0.2">
      <c r="A385">
        <v>1103149214411</v>
      </c>
      <c r="B385">
        <v>6</v>
      </c>
      <c r="C385">
        <v>0</v>
      </c>
      <c r="D385" t="s">
        <v>36</v>
      </c>
      <c r="E385" t="s">
        <v>1170</v>
      </c>
      <c r="F385" t="s">
        <v>38</v>
      </c>
      <c r="G385" t="s">
        <v>36</v>
      </c>
      <c r="H385">
        <v>4</v>
      </c>
      <c r="I385">
        <v>11</v>
      </c>
      <c r="J385">
        <v>1103</v>
      </c>
      <c r="K385">
        <v>2</v>
      </c>
      <c r="L385">
        <v>1</v>
      </c>
      <c r="M385">
        <v>1</v>
      </c>
      <c r="N385">
        <v>149</v>
      </c>
      <c r="O385">
        <v>2</v>
      </c>
      <c r="P385">
        <v>1</v>
      </c>
      <c r="Q385">
        <v>121</v>
      </c>
      <c r="R385">
        <v>4411</v>
      </c>
      <c r="S385">
        <v>2313201</v>
      </c>
      <c r="T385" t="s">
        <v>1171</v>
      </c>
      <c r="U385" t="s">
        <v>1172</v>
      </c>
      <c r="V385" s="7">
        <v>180000</v>
      </c>
      <c r="W385" s="7">
        <v>0</v>
      </c>
      <c r="X385" s="7">
        <v>0</v>
      </c>
      <c r="Y385" s="7">
        <v>180000</v>
      </c>
      <c r="Z385" s="7">
        <v>180000</v>
      </c>
      <c r="AA385" s="7">
        <v>180000</v>
      </c>
      <c r="AB385" s="7">
        <v>0</v>
      </c>
      <c r="AC385">
        <v>5003338</v>
      </c>
      <c r="AD385">
        <v>6000416</v>
      </c>
      <c r="AE385" s="8">
        <v>45079</v>
      </c>
      <c r="AF385" t="s">
        <v>1173</v>
      </c>
      <c r="AG385" t="s">
        <v>1174</v>
      </c>
      <c r="AH385">
        <v>9082</v>
      </c>
    </row>
    <row r="386" spans="1:34" x14ac:dyDescent="0.2">
      <c r="A386">
        <v>1103149214411</v>
      </c>
      <c r="B386">
        <v>7</v>
      </c>
      <c r="C386">
        <v>0</v>
      </c>
      <c r="D386" t="s">
        <v>36</v>
      </c>
      <c r="E386" t="s">
        <v>1175</v>
      </c>
      <c r="F386" t="s">
        <v>38</v>
      </c>
      <c r="G386" t="s">
        <v>36</v>
      </c>
      <c r="H386">
        <v>4</v>
      </c>
      <c r="I386">
        <v>11</v>
      </c>
      <c r="J386">
        <v>1103</v>
      </c>
      <c r="K386">
        <v>2</v>
      </c>
      <c r="L386">
        <v>1</v>
      </c>
      <c r="M386">
        <v>1</v>
      </c>
      <c r="N386">
        <v>149</v>
      </c>
      <c r="O386">
        <v>2</v>
      </c>
      <c r="P386">
        <v>1</v>
      </c>
      <c r="Q386">
        <v>121</v>
      </c>
      <c r="R386">
        <v>4411</v>
      </c>
      <c r="S386">
        <v>2313201</v>
      </c>
      <c r="T386" t="s">
        <v>1176</v>
      </c>
      <c r="U386" t="s">
        <v>1177</v>
      </c>
      <c r="V386" s="7">
        <v>156000</v>
      </c>
      <c r="W386" s="7">
        <v>0</v>
      </c>
      <c r="X386" s="7">
        <v>0</v>
      </c>
      <c r="Y386" s="7">
        <v>156000</v>
      </c>
      <c r="Z386" s="7">
        <v>156000</v>
      </c>
      <c r="AA386" s="7">
        <v>156000</v>
      </c>
      <c r="AB386" s="7">
        <v>0</v>
      </c>
      <c r="AC386">
        <v>5003344</v>
      </c>
      <c r="AD386">
        <v>6000426</v>
      </c>
      <c r="AE386" s="8">
        <v>45079</v>
      </c>
      <c r="AF386" t="s">
        <v>1178</v>
      </c>
      <c r="AG386" t="s">
        <v>1179</v>
      </c>
      <c r="AH386">
        <v>9082</v>
      </c>
    </row>
    <row r="387" spans="1:34" x14ac:dyDescent="0.2">
      <c r="A387">
        <v>10152114411</v>
      </c>
      <c r="B387">
        <v>181</v>
      </c>
      <c r="C387">
        <v>0</v>
      </c>
      <c r="D387" t="s">
        <v>36</v>
      </c>
      <c r="E387" t="s">
        <v>1180</v>
      </c>
      <c r="F387" t="s">
        <v>38</v>
      </c>
      <c r="G387" t="s">
        <v>36</v>
      </c>
      <c r="H387">
        <v>2</v>
      </c>
      <c r="I387">
        <v>1</v>
      </c>
      <c r="J387">
        <v>101</v>
      </c>
      <c r="K387">
        <v>1</v>
      </c>
      <c r="L387">
        <v>1</v>
      </c>
      <c r="M387">
        <v>1</v>
      </c>
      <c r="N387">
        <v>52</v>
      </c>
      <c r="O387">
        <v>1</v>
      </c>
      <c r="P387">
        <v>1</v>
      </c>
      <c r="Q387">
        <v>121</v>
      </c>
      <c r="R387">
        <v>4411</v>
      </c>
      <c r="S387">
        <v>2313201</v>
      </c>
      <c r="T387" t="s">
        <v>1181</v>
      </c>
      <c r="U387" t="s">
        <v>233</v>
      </c>
      <c r="V387" s="7">
        <v>7000</v>
      </c>
      <c r="W387" s="7">
        <v>0</v>
      </c>
      <c r="X387" s="7">
        <v>0</v>
      </c>
      <c r="Y387" s="7">
        <v>7000</v>
      </c>
      <c r="Z387" s="7">
        <v>7000</v>
      </c>
      <c r="AA387" s="7">
        <v>7000</v>
      </c>
      <c r="AB387" s="7">
        <v>0</v>
      </c>
      <c r="AC387">
        <v>6000453</v>
      </c>
      <c r="AD387">
        <v>6001710</v>
      </c>
      <c r="AE387" s="8">
        <v>45089</v>
      </c>
      <c r="AF387" t="s">
        <v>1182</v>
      </c>
      <c r="AG387" t="s">
        <v>1183</v>
      </c>
      <c r="AH387">
        <v>9082</v>
      </c>
    </row>
    <row r="388" spans="1:34" x14ac:dyDescent="0.2">
      <c r="A388">
        <v>1103149214411</v>
      </c>
      <c r="B388">
        <v>8</v>
      </c>
      <c r="C388">
        <v>0</v>
      </c>
      <c r="D388" t="s">
        <v>36</v>
      </c>
      <c r="E388" t="s">
        <v>1184</v>
      </c>
      <c r="F388" t="s">
        <v>38</v>
      </c>
      <c r="G388" t="s">
        <v>36</v>
      </c>
      <c r="H388">
        <v>4</v>
      </c>
      <c r="I388">
        <v>11</v>
      </c>
      <c r="J388">
        <v>1103</v>
      </c>
      <c r="K388">
        <v>2</v>
      </c>
      <c r="L388">
        <v>1</v>
      </c>
      <c r="M388">
        <v>1</v>
      </c>
      <c r="N388">
        <v>149</v>
      </c>
      <c r="O388">
        <v>2</v>
      </c>
      <c r="P388">
        <v>1</v>
      </c>
      <c r="Q388">
        <v>121</v>
      </c>
      <c r="R388">
        <v>4411</v>
      </c>
      <c r="S388">
        <v>2313201</v>
      </c>
      <c r="T388" t="s">
        <v>1185</v>
      </c>
      <c r="U388" t="s">
        <v>1186</v>
      </c>
      <c r="V388" s="7">
        <v>257500</v>
      </c>
      <c r="W388" s="7">
        <v>0</v>
      </c>
      <c r="X388" s="7">
        <v>0</v>
      </c>
      <c r="Y388" s="7">
        <v>257500</v>
      </c>
      <c r="Z388" s="7">
        <v>257500</v>
      </c>
      <c r="AA388" s="7">
        <v>257500</v>
      </c>
      <c r="AB388" s="7">
        <v>0</v>
      </c>
      <c r="AC388">
        <v>5003366</v>
      </c>
      <c r="AD388">
        <v>6000427</v>
      </c>
      <c r="AE388" s="8">
        <v>45079</v>
      </c>
      <c r="AF388" t="s">
        <v>1187</v>
      </c>
      <c r="AG388" t="s">
        <v>1188</v>
      </c>
      <c r="AH388">
        <v>9082</v>
      </c>
    </row>
    <row r="389" spans="1:34" x14ac:dyDescent="0.2">
      <c r="A389">
        <v>1103149214411</v>
      </c>
      <c r="B389">
        <v>10</v>
      </c>
      <c r="C389">
        <v>0</v>
      </c>
      <c r="D389" t="s">
        <v>36</v>
      </c>
      <c r="E389" t="s">
        <v>1189</v>
      </c>
      <c r="F389" t="s">
        <v>38</v>
      </c>
      <c r="G389" t="s">
        <v>36</v>
      </c>
      <c r="H389">
        <v>4</v>
      </c>
      <c r="I389">
        <v>11</v>
      </c>
      <c r="J389">
        <v>1103</v>
      </c>
      <c r="K389">
        <v>2</v>
      </c>
      <c r="L389">
        <v>1</v>
      </c>
      <c r="M389">
        <v>1</v>
      </c>
      <c r="N389">
        <v>149</v>
      </c>
      <c r="O389">
        <v>2</v>
      </c>
      <c r="P389">
        <v>1</v>
      </c>
      <c r="Q389">
        <v>121</v>
      </c>
      <c r="R389">
        <v>4411</v>
      </c>
      <c r="S389">
        <v>2313201</v>
      </c>
      <c r="T389" t="s">
        <v>1190</v>
      </c>
      <c r="U389" t="s">
        <v>1191</v>
      </c>
      <c r="V389" s="7">
        <v>67000</v>
      </c>
      <c r="W389" s="7">
        <v>0</v>
      </c>
      <c r="X389" s="7">
        <v>0</v>
      </c>
      <c r="Y389" s="7">
        <v>67000</v>
      </c>
      <c r="Z389" s="7">
        <v>67000</v>
      </c>
      <c r="AA389" s="7">
        <v>67000</v>
      </c>
      <c r="AB389" s="7">
        <v>0</v>
      </c>
      <c r="AC389">
        <v>5003395</v>
      </c>
      <c r="AD389">
        <v>6001628</v>
      </c>
      <c r="AE389" s="8">
        <v>45089</v>
      </c>
      <c r="AF389" t="s">
        <v>1192</v>
      </c>
      <c r="AG389" t="s">
        <v>1193</v>
      </c>
      <c r="AH389">
        <v>9082</v>
      </c>
    </row>
    <row r="390" spans="1:34" x14ac:dyDescent="0.2">
      <c r="A390">
        <v>1507203114311</v>
      </c>
      <c r="B390">
        <v>104</v>
      </c>
      <c r="C390">
        <v>0</v>
      </c>
      <c r="D390" t="s">
        <v>36</v>
      </c>
      <c r="E390" t="s">
        <v>1194</v>
      </c>
      <c r="F390" t="s">
        <v>38</v>
      </c>
      <c r="G390" t="s">
        <v>36</v>
      </c>
      <c r="H390">
        <v>3</v>
      </c>
      <c r="I390">
        <v>15</v>
      </c>
      <c r="J390">
        <v>1507</v>
      </c>
      <c r="K390">
        <v>3</v>
      </c>
      <c r="L390">
        <v>1</v>
      </c>
      <c r="M390">
        <v>12</v>
      </c>
      <c r="N390">
        <v>203</v>
      </c>
      <c r="O390">
        <v>1</v>
      </c>
      <c r="P390">
        <v>1</v>
      </c>
      <c r="Q390">
        <v>121</v>
      </c>
      <c r="R390">
        <v>4311</v>
      </c>
      <c r="S390">
        <v>2313301</v>
      </c>
      <c r="T390" t="s">
        <v>1195</v>
      </c>
      <c r="U390" t="s">
        <v>1196</v>
      </c>
      <c r="V390" s="7">
        <v>18750</v>
      </c>
      <c r="W390" s="7">
        <v>0</v>
      </c>
      <c r="X390" s="7">
        <v>0</v>
      </c>
      <c r="Y390" s="7">
        <v>18750</v>
      </c>
      <c r="Z390" s="7">
        <v>18750</v>
      </c>
      <c r="AA390" s="7">
        <v>18750</v>
      </c>
      <c r="AB390" s="7">
        <v>0</v>
      </c>
      <c r="AC390">
        <v>8001186</v>
      </c>
      <c r="AD390">
        <v>9000277</v>
      </c>
      <c r="AE390" s="8">
        <v>45173</v>
      </c>
      <c r="AF390" t="s">
        <v>1197</v>
      </c>
      <c r="AG390" t="s">
        <v>36</v>
      </c>
      <c r="AH390">
        <v>9082</v>
      </c>
    </row>
    <row r="391" spans="1:34" x14ac:dyDescent="0.2">
      <c r="A391">
        <v>1507203114311</v>
      </c>
      <c r="B391">
        <v>43</v>
      </c>
      <c r="C391">
        <v>0</v>
      </c>
      <c r="D391" t="s">
        <v>36</v>
      </c>
      <c r="E391" t="s">
        <v>1121</v>
      </c>
      <c r="F391" t="s">
        <v>38</v>
      </c>
      <c r="G391" t="s">
        <v>36</v>
      </c>
      <c r="H391">
        <v>3</v>
      </c>
      <c r="I391">
        <v>15</v>
      </c>
      <c r="J391">
        <v>1507</v>
      </c>
      <c r="K391">
        <v>3</v>
      </c>
      <c r="L391">
        <v>1</v>
      </c>
      <c r="M391">
        <v>12</v>
      </c>
      <c r="N391">
        <v>203</v>
      </c>
      <c r="O391">
        <v>1</v>
      </c>
      <c r="P391">
        <v>1</v>
      </c>
      <c r="Q391">
        <v>121</v>
      </c>
      <c r="R391">
        <v>4311</v>
      </c>
      <c r="S391">
        <v>2313301</v>
      </c>
      <c r="T391" t="s">
        <v>1198</v>
      </c>
      <c r="U391" t="s">
        <v>57</v>
      </c>
      <c r="V391" s="7">
        <v>7800</v>
      </c>
      <c r="W391" s="7">
        <v>0</v>
      </c>
      <c r="X391" s="7">
        <v>0</v>
      </c>
      <c r="Y391" s="7">
        <v>7800</v>
      </c>
      <c r="Z391" s="7">
        <v>7800</v>
      </c>
      <c r="AA391" s="7">
        <v>7800</v>
      </c>
      <c r="AB391" s="7">
        <v>0</v>
      </c>
      <c r="AC391">
        <v>6001168</v>
      </c>
      <c r="AD391">
        <v>7001331</v>
      </c>
      <c r="AE391" s="8">
        <v>45117</v>
      </c>
      <c r="AF391" t="s">
        <v>1123</v>
      </c>
      <c r="AG391" t="s">
        <v>36</v>
      </c>
      <c r="AH391">
        <v>9082</v>
      </c>
    </row>
    <row r="392" spans="1:34" x14ac:dyDescent="0.2">
      <c r="A392">
        <v>1507203114311</v>
      </c>
      <c r="B392">
        <v>38</v>
      </c>
      <c r="C392">
        <v>0</v>
      </c>
      <c r="D392" t="s">
        <v>36</v>
      </c>
      <c r="E392" t="s">
        <v>1199</v>
      </c>
      <c r="F392" t="s">
        <v>38</v>
      </c>
      <c r="G392" t="s">
        <v>36</v>
      </c>
      <c r="H392">
        <v>3</v>
      </c>
      <c r="I392">
        <v>15</v>
      </c>
      <c r="J392">
        <v>1507</v>
      </c>
      <c r="K392">
        <v>3</v>
      </c>
      <c r="L392">
        <v>1</v>
      </c>
      <c r="M392">
        <v>12</v>
      </c>
      <c r="N392">
        <v>203</v>
      </c>
      <c r="O392">
        <v>1</v>
      </c>
      <c r="P392">
        <v>1</v>
      </c>
      <c r="Q392">
        <v>121</v>
      </c>
      <c r="R392">
        <v>4311</v>
      </c>
      <c r="S392">
        <v>2313301</v>
      </c>
      <c r="T392" t="s">
        <v>1200</v>
      </c>
      <c r="U392" t="s">
        <v>1201</v>
      </c>
      <c r="V392" s="7">
        <v>16625</v>
      </c>
      <c r="W392" s="7">
        <v>0</v>
      </c>
      <c r="X392" s="7">
        <v>0</v>
      </c>
      <c r="Y392" s="7">
        <v>16625</v>
      </c>
      <c r="Z392" s="7">
        <v>16625</v>
      </c>
      <c r="AA392" s="7">
        <v>16625</v>
      </c>
      <c r="AB392" s="7">
        <v>0</v>
      </c>
      <c r="AC392">
        <v>6004006</v>
      </c>
      <c r="AD392">
        <v>7001339</v>
      </c>
      <c r="AE392" s="8">
        <v>45117</v>
      </c>
      <c r="AF392" t="s">
        <v>1202</v>
      </c>
      <c r="AG392" t="s">
        <v>36</v>
      </c>
      <c r="AH392">
        <v>9082</v>
      </c>
    </row>
    <row r="393" spans="1:34" x14ac:dyDescent="0.2">
      <c r="A393">
        <v>1503196314311</v>
      </c>
      <c r="B393">
        <v>22</v>
      </c>
      <c r="C393">
        <v>0</v>
      </c>
      <c r="D393" t="s">
        <v>36</v>
      </c>
      <c r="E393" t="s">
        <v>903</v>
      </c>
      <c r="F393" t="s">
        <v>38</v>
      </c>
      <c r="G393" t="s">
        <v>36</v>
      </c>
      <c r="H393">
        <v>3</v>
      </c>
      <c r="I393">
        <v>15</v>
      </c>
      <c r="J393">
        <v>1503</v>
      </c>
      <c r="K393">
        <v>3</v>
      </c>
      <c r="L393">
        <v>1</v>
      </c>
      <c r="M393">
        <v>2</v>
      </c>
      <c r="N393">
        <v>196</v>
      </c>
      <c r="O393">
        <v>3</v>
      </c>
      <c r="P393">
        <v>1</v>
      </c>
      <c r="Q393">
        <v>121</v>
      </c>
      <c r="R393">
        <v>4311</v>
      </c>
      <c r="S393">
        <v>2313301</v>
      </c>
      <c r="T393" t="s">
        <v>1203</v>
      </c>
      <c r="U393" t="s">
        <v>1204</v>
      </c>
      <c r="V393" s="7">
        <v>114000</v>
      </c>
      <c r="W393" s="7">
        <v>0</v>
      </c>
      <c r="X393" s="7">
        <v>0</v>
      </c>
      <c r="Y393" s="7">
        <v>0</v>
      </c>
      <c r="Z393" s="7">
        <v>0</v>
      </c>
      <c r="AA393" s="7">
        <v>0</v>
      </c>
      <c r="AB393" s="7">
        <v>114000</v>
      </c>
      <c r="AC393" t="s">
        <v>58</v>
      </c>
      <c r="AD393" t="s">
        <v>58</v>
      </c>
      <c r="AE393" t="s">
        <v>59</v>
      </c>
      <c r="AF393" t="s">
        <v>906</v>
      </c>
      <c r="AG393" t="s">
        <v>36</v>
      </c>
      <c r="AH393" t="s">
        <v>58</v>
      </c>
    </row>
    <row r="394" spans="1:34" x14ac:dyDescent="0.2">
      <c r="A394">
        <v>1503196314311</v>
      </c>
      <c r="B394">
        <v>23</v>
      </c>
      <c r="C394">
        <v>0</v>
      </c>
      <c r="D394" t="s">
        <v>36</v>
      </c>
      <c r="E394" t="s">
        <v>1058</v>
      </c>
      <c r="F394" t="s">
        <v>38</v>
      </c>
      <c r="G394" t="s">
        <v>36</v>
      </c>
      <c r="H394">
        <v>3</v>
      </c>
      <c r="I394">
        <v>15</v>
      </c>
      <c r="J394">
        <v>1503</v>
      </c>
      <c r="K394">
        <v>3</v>
      </c>
      <c r="L394">
        <v>1</v>
      </c>
      <c r="M394">
        <v>2</v>
      </c>
      <c r="N394">
        <v>196</v>
      </c>
      <c r="O394">
        <v>3</v>
      </c>
      <c r="P394">
        <v>1</v>
      </c>
      <c r="Q394">
        <v>121</v>
      </c>
      <c r="R394">
        <v>4311</v>
      </c>
      <c r="S394">
        <v>2313301</v>
      </c>
      <c r="T394" t="s">
        <v>1205</v>
      </c>
      <c r="U394" t="s">
        <v>1204</v>
      </c>
      <c r="V394" s="7">
        <v>40000</v>
      </c>
      <c r="W394" s="7">
        <v>0</v>
      </c>
      <c r="X394" s="7">
        <v>0</v>
      </c>
      <c r="Y394" s="7">
        <v>40000</v>
      </c>
      <c r="Z394" s="7">
        <v>40000</v>
      </c>
      <c r="AA394" s="7">
        <v>40000</v>
      </c>
      <c r="AB394" s="7">
        <v>0</v>
      </c>
      <c r="AC394">
        <v>6001011</v>
      </c>
      <c r="AD394">
        <v>7001319</v>
      </c>
      <c r="AE394" s="8">
        <v>45117</v>
      </c>
      <c r="AF394" t="s">
        <v>1061</v>
      </c>
      <c r="AG394" t="s">
        <v>36</v>
      </c>
      <c r="AH394">
        <v>9082</v>
      </c>
    </row>
    <row r="395" spans="1:34" x14ac:dyDescent="0.2">
      <c r="A395">
        <v>1503196314311</v>
      </c>
      <c r="B395">
        <v>21</v>
      </c>
      <c r="C395">
        <v>0</v>
      </c>
      <c r="D395" t="s">
        <v>36</v>
      </c>
      <c r="E395" t="s">
        <v>1206</v>
      </c>
      <c r="F395" t="s">
        <v>38</v>
      </c>
      <c r="G395" t="s">
        <v>36</v>
      </c>
      <c r="H395">
        <v>3</v>
      </c>
      <c r="I395">
        <v>15</v>
      </c>
      <c r="J395">
        <v>1503</v>
      </c>
      <c r="K395">
        <v>3</v>
      </c>
      <c r="L395">
        <v>1</v>
      </c>
      <c r="M395">
        <v>2</v>
      </c>
      <c r="N395">
        <v>196</v>
      </c>
      <c r="O395">
        <v>3</v>
      </c>
      <c r="P395">
        <v>1</v>
      </c>
      <c r="Q395">
        <v>121</v>
      </c>
      <c r="R395">
        <v>4311</v>
      </c>
      <c r="S395">
        <v>2313301</v>
      </c>
      <c r="T395" t="s">
        <v>1207</v>
      </c>
      <c r="U395" t="s">
        <v>1204</v>
      </c>
      <c r="V395" s="7">
        <v>572560</v>
      </c>
      <c r="W395" s="7">
        <v>0</v>
      </c>
      <c r="X395" s="7">
        <v>0</v>
      </c>
      <c r="Y395" s="7">
        <v>572560</v>
      </c>
      <c r="Z395" s="7">
        <v>572560</v>
      </c>
      <c r="AA395" s="7">
        <v>572560</v>
      </c>
      <c r="AB395" s="7">
        <v>0</v>
      </c>
      <c r="AC395">
        <v>6001009</v>
      </c>
      <c r="AD395">
        <v>6003590</v>
      </c>
      <c r="AE395" s="8">
        <v>45103</v>
      </c>
      <c r="AF395" t="s">
        <v>1208</v>
      </c>
      <c r="AG395" t="s">
        <v>36</v>
      </c>
      <c r="AH395">
        <v>9082</v>
      </c>
    </row>
    <row r="396" spans="1:34" x14ac:dyDescent="0.2">
      <c r="A396">
        <v>1503196314311</v>
      </c>
      <c r="B396">
        <v>19</v>
      </c>
      <c r="C396">
        <v>0</v>
      </c>
      <c r="D396" t="s">
        <v>36</v>
      </c>
      <c r="E396" t="s">
        <v>897</v>
      </c>
      <c r="F396" t="s">
        <v>38</v>
      </c>
      <c r="G396" t="s">
        <v>36</v>
      </c>
      <c r="H396">
        <v>3</v>
      </c>
      <c r="I396">
        <v>15</v>
      </c>
      <c r="J396">
        <v>1503</v>
      </c>
      <c r="K396">
        <v>3</v>
      </c>
      <c r="L396">
        <v>1</v>
      </c>
      <c r="M396">
        <v>2</v>
      </c>
      <c r="N396">
        <v>196</v>
      </c>
      <c r="O396">
        <v>3</v>
      </c>
      <c r="P396">
        <v>1</v>
      </c>
      <c r="Q396">
        <v>121</v>
      </c>
      <c r="R396">
        <v>4311</v>
      </c>
      <c r="S396">
        <v>2313301</v>
      </c>
      <c r="T396" t="s">
        <v>1209</v>
      </c>
      <c r="U396" t="s">
        <v>1204</v>
      </c>
      <c r="V396" s="7">
        <v>20000</v>
      </c>
      <c r="W396" s="7">
        <v>0</v>
      </c>
      <c r="X396" s="7">
        <v>0</v>
      </c>
      <c r="Y396" s="7">
        <v>20000</v>
      </c>
      <c r="Z396" s="7">
        <v>20000</v>
      </c>
      <c r="AA396" s="7">
        <v>20000</v>
      </c>
      <c r="AB396" s="7">
        <v>0</v>
      </c>
      <c r="AC396">
        <v>6001006</v>
      </c>
      <c r="AD396">
        <v>6003573</v>
      </c>
      <c r="AE396" s="8">
        <v>45103</v>
      </c>
      <c r="AF396" t="s">
        <v>900</v>
      </c>
      <c r="AG396" t="s">
        <v>901</v>
      </c>
      <c r="AH396">
        <v>9082</v>
      </c>
    </row>
    <row r="397" spans="1:34" x14ac:dyDescent="0.2">
      <c r="A397">
        <v>1503196314311</v>
      </c>
      <c r="B397">
        <v>20</v>
      </c>
      <c r="C397">
        <v>0</v>
      </c>
      <c r="D397" t="s">
        <v>36</v>
      </c>
      <c r="E397" t="s">
        <v>957</v>
      </c>
      <c r="F397" t="s">
        <v>38</v>
      </c>
      <c r="G397" t="s">
        <v>36</v>
      </c>
      <c r="H397">
        <v>3</v>
      </c>
      <c r="I397">
        <v>15</v>
      </c>
      <c r="J397">
        <v>1503</v>
      </c>
      <c r="K397">
        <v>3</v>
      </c>
      <c r="L397">
        <v>1</v>
      </c>
      <c r="M397">
        <v>2</v>
      </c>
      <c r="N397">
        <v>196</v>
      </c>
      <c r="O397">
        <v>3</v>
      </c>
      <c r="P397">
        <v>1</v>
      </c>
      <c r="Q397">
        <v>121</v>
      </c>
      <c r="R397">
        <v>4311</v>
      </c>
      <c r="S397">
        <v>2313301</v>
      </c>
      <c r="T397" t="s">
        <v>1210</v>
      </c>
      <c r="U397" t="s">
        <v>1204</v>
      </c>
      <c r="V397" s="7">
        <v>20000</v>
      </c>
      <c r="W397" s="7">
        <v>0</v>
      </c>
      <c r="X397" s="7">
        <v>0</v>
      </c>
      <c r="Y397" s="7">
        <v>20000</v>
      </c>
      <c r="Z397" s="7">
        <v>20000</v>
      </c>
      <c r="AA397" s="7">
        <v>20000</v>
      </c>
      <c r="AB397" s="7">
        <v>0</v>
      </c>
      <c r="AC397">
        <v>6001008</v>
      </c>
      <c r="AD397">
        <v>6003582</v>
      </c>
      <c r="AE397" s="8">
        <v>45103</v>
      </c>
      <c r="AF397" t="s">
        <v>959</v>
      </c>
      <c r="AG397" t="s">
        <v>36</v>
      </c>
      <c r="AH397">
        <v>9082</v>
      </c>
    </row>
    <row r="398" spans="1:34" x14ac:dyDescent="0.2">
      <c r="A398">
        <v>1503196314311</v>
      </c>
      <c r="B398">
        <v>25</v>
      </c>
      <c r="C398">
        <v>0</v>
      </c>
      <c r="D398" t="s">
        <v>36</v>
      </c>
      <c r="E398" t="s">
        <v>176</v>
      </c>
      <c r="F398" t="s">
        <v>38</v>
      </c>
      <c r="G398" t="s">
        <v>36</v>
      </c>
      <c r="H398">
        <v>3</v>
      </c>
      <c r="I398">
        <v>15</v>
      </c>
      <c r="J398">
        <v>1503</v>
      </c>
      <c r="K398">
        <v>3</v>
      </c>
      <c r="L398">
        <v>1</v>
      </c>
      <c r="M398">
        <v>2</v>
      </c>
      <c r="N398">
        <v>196</v>
      </c>
      <c r="O398">
        <v>3</v>
      </c>
      <c r="P398">
        <v>1</v>
      </c>
      <c r="Q398">
        <v>121</v>
      </c>
      <c r="R398">
        <v>4311</v>
      </c>
      <c r="S398">
        <v>2313301</v>
      </c>
      <c r="T398" t="s">
        <v>1211</v>
      </c>
      <c r="U398" t="s">
        <v>1204</v>
      </c>
      <c r="V398" s="7">
        <v>49985</v>
      </c>
      <c r="W398" s="7">
        <v>0</v>
      </c>
      <c r="X398" s="7">
        <v>0</v>
      </c>
      <c r="Y398" s="7">
        <v>49985</v>
      </c>
      <c r="Z398" s="7">
        <v>49985</v>
      </c>
      <c r="AA398" s="7">
        <v>49985</v>
      </c>
      <c r="AB398" s="7">
        <v>0</v>
      </c>
      <c r="AC398">
        <v>6001023</v>
      </c>
      <c r="AD398">
        <v>6003583</v>
      </c>
      <c r="AE398" s="8">
        <v>45103</v>
      </c>
      <c r="AF398" t="s">
        <v>179</v>
      </c>
      <c r="AG398" t="s">
        <v>36</v>
      </c>
      <c r="AH398">
        <v>9082</v>
      </c>
    </row>
    <row r="399" spans="1:34" x14ac:dyDescent="0.2">
      <c r="A399">
        <v>1507203214311</v>
      </c>
      <c r="B399">
        <v>55</v>
      </c>
      <c r="C399">
        <v>0</v>
      </c>
      <c r="D399" t="s">
        <v>36</v>
      </c>
      <c r="E399" t="s">
        <v>1212</v>
      </c>
      <c r="F399" t="s">
        <v>38</v>
      </c>
      <c r="G399" t="s">
        <v>36</v>
      </c>
      <c r="H399">
        <v>3</v>
      </c>
      <c r="I399">
        <v>15</v>
      </c>
      <c r="J399">
        <v>1507</v>
      </c>
      <c r="K399">
        <v>3</v>
      </c>
      <c r="L399">
        <v>1</v>
      </c>
      <c r="M399">
        <v>12</v>
      </c>
      <c r="N399">
        <v>203</v>
      </c>
      <c r="O399">
        <v>2</v>
      </c>
      <c r="P399">
        <v>1</v>
      </c>
      <c r="Q399">
        <v>121</v>
      </c>
      <c r="R399">
        <v>4311</v>
      </c>
      <c r="S399">
        <v>2313301</v>
      </c>
      <c r="T399" t="s">
        <v>1213</v>
      </c>
      <c r="U399" t="s">
        <v>1214</v>
      </c>
      <c r="V399" s="7">
        <v>16500</v>
      </c>
      <c r="W399" s="7">
        <v>0</v>
      </c>
      <c r="X399" s="7">
        <v>0</v>
      </c>
      <c r="Y399" s="7">
        <v>16500</v>
      </c>
      <c r="Z399" s="7">
        <v>0</v>
      </c>
      <c r="AA399" s="7">
        <v>0</v>
      </c>
      <c r="AB399" s="7">
        <v>0</v>
      </c>
      <c r="AC399">
        <v>10001685</v>
      </c>
      <c r="AD399" t="s">
        <v>58</v>
      </c>
      <c r="AE399" t="s">
        <v>59</v>
      </c>
      <c r="AF399" t="s">
        <v>1215</v>
      </c>
      <c r="AG399" t="s">
        <v>36</v>
      </c>
      <c r="AH399">
        <v>9082</v>
      </c>
    </row>
    <row r="400" spans="1:34" x14ac:dyDescent="0.2">
      <c r="A400">
        <v>1507203114311</v>
      </c>
      <c r="B400">
        <v>8</v>
      </c>
      <c r="C400">
        <v>0</v>
      </c>
      <c r="D400" t="s">
        <v>36</v>
      </c>
      <c r="E400" t="s">
        <v>1216</v>
      </c>
      <c r="F400" t="s">
        <v>38</v>
      </c>
      <c r="G400" t="s">
        <v>36</v>
      </c>
      <c r="H400">
        <v>3</v>
      </c>
      <c r="I400">
        <v>15</v>
      </c>
      <c r="J400">
        <v>1507</v>
      </c>
      <c r="K400">
        <v>3</v>
      </c>
      <c r="L400">
        <v>1</v>
      </c>
      <c r="M400">
        <v>12</v>
      </c>
      <c r="N400">
        <v>203</v>
      </c>
      <c r="O400">
        <v>1</v>
      </c>
      <c r="P400">
        <v>1</v>
      </c>
      <c r="Q400">
        <v>121</v>
      </c>
      <c r="R400">
        <v>4311</v>
      </c>
      <c r="S400">
        <v>2313301</v>
      </c>
      <c r="T400" t="s">
        <v>1217</v>
      </c>
      <c r="U400" t="s">
        <v>1218</v>
      </c>
      <c r="V400" s="7">
        <v>7630</v>
      </c>
      <c r="W400" s="7">
        <v>0</v>
      </c>
      <c r="X400" s="7">
        <v>0</v>
      </c>
      <c r="Y400" s="7">
        <v>7630</v>
      </c>
      <c r="Z400" s="7">
        <v>7630</v>
      </c>
      <c r="AA400" s="7">
        <v>7630</v>
      </c>
      <c r="AB400" s="7">
        <v>0</v>
      </c>
      <c r="AC400">
        <v>4002034</v>
      </c>
      <c r="AD400">
        <v>5002761</v>
      </c>
      <c r="AE400" s="8">
        <v>45068</v>
      </c>
      <c r="AF400" t="s">
        <v>1219</v>
      </c>
      <c r="AG400" t="s">
        <v>36</v>
      </c>
      <c r="AH400">
        <v>9082</v>
      </c>
    </row>
    <row r="401" spans="1:34" x14ac:dyDescent="0.2">
      <c r="A401">
        <v>1507203114311</v>
      </c>
      <c r="B401">
        <v>42</v>
      </c>
      <c r="C401">
        <v>0</v>
      </c>
      <c r="D401" t="s">
        <v>36</v>
      </c>
      <c r="E401" t="s">
        <v>176</v>
      </c>
      <c r="F401" t="s">
        <v>38</v>
      </c>
      <c r="G401" t="s">
        <v>36</v>
      </c>
      <c r="H401">
        <v>3</v>
      </c>
      <c r="I401">
        <v>15</v>
      </c>
      <c r="J401">
        <v>1507</v>
      </c>
      <c r="K401">
        <v>3</v>
      </c>
      <c r="L401">
        <v>1</v>
      </c>
      <c r="M401">
        <v>12</v>
      </c>
      <c r="N401">
        <v>203</v>
      </c>
      <c r="O401">
        <v>1</v>
      </c>
      <c r="P401">
        <v>1</v>
      </c>
      <c r="Q401">
        <v>121</v>
      </c>
      <c r="R401">
        <v>4311</v>
      </c>
      <c r="S401">
        <v>2313301</v>
      </c>
      <c r="T401" t="s">
        <v>1220</v>
      </c>
      <c r="U401" t="s">
        <v>57</v>
      </c>
      <c r="V401" s="7">
        <v>988333.5</v>
      </c>
      <c r="W401" s="7">
        <v>0</v>
      </c>
      <c r="X401" s="7">
        <v>0</v>
      </c>
      <c r="Y401" s="7">
        <v>988333.5</v>
      </c>
      <c r="Z401" s="7">
        <v>988333.5</v>
      </c>
      <c r="AA401" s="7">
        <v>988333.5</v>
      </c>
      <c r="AB401" s="7">
        <v>0</v>
      </c>
      <c r="AC401">
        <v>5003452</v>
      </c>
      <c r="AD401">
        <v>6001633</v>
      </c>
      <c r="AE401" s="8">
        <v>45089</v>
      </c>
      <c r="AF401" t="s">
        <v>179</v>
      </c>
      <c r="AG401" t="s">
        <v>36</v>
      </c>
      <c r="AH401">
        <v>9082</v>
      </c>
    </row>
    <row r="402" spans="1:34" x14ac:dyDescent="0.2">
      <c r="A402">
        <v>1503196314311</v>
      </c>
      <c r="B402">
        <v>31</v>
      </c>
      <c r="C402">
        <v>0</v>
      </c>
      <c r="D402" t="s">
        <v>36</v>
      </c>
      <c r="E402" t="s">
        <v>1221</v>
      </c>
      <c r="F402" t="s">
        <v>38</v>
      </c>
      <c r="G402" t="s">
        <v>36</v>
      </c>
      <c r="H402">
        <v>3</v>
      </c>
      <c r="I402">
        <v>15</v>
      </c>
      <c r="J402">
        <v>1503</v>
      </c>
      <c r="K402">
        <v>3</v>
      </c>
      <c r="L402">
        <v>1</v>
      </c>
      <c r="M402">
        <v>2</v>
      </c>
      <c r="N402">
        <v>196</v>
      </c>
      <c r="O402">
        <v>3</v>
      </c>
      <c r="P402">
        <v>1</v>
      </c>
      <c r="Q402">
        <v>121</v>
      </c>
      <c r="R402">
        <v>4311</v>
      </c>
      <c r="S402">
        <v>2313301</v>
      </c>
      <c r="T402" t="s">
        <v>1222</v>
      </c>
      <c r="U402" t="s">
        <v>1204</v>
      </c>
      <c r="V402" s="7">
        <v>20000</v>
      </c>
      <c r="W402" s="7">
        <v>0</v>
      </c>
      <c r="X402" s="7">
        <v>0</v>
      </c>
      <c r="Y402" s="7">
        <v>20000</v>
      </c>
      <c r="Z402" s="7">
        <v>20000</v>
      </c>
      <c r="AA402" s="7">
        <v>20000</v>
      </c>
      <c r="AB402" s="7">
        <v>0</v>
      </c>
      <c r="AC402">
        <v>6001038</v>
      </c>
      <c r="AD402">
        <v>6003566</v>
      </c>
      <c r="AE402" s="8">
        <v>45103</v>
      </c>
      <c r="AF402" t="s">
        <v>1223</v>
      </c>
      <c r="AG402" t="s">
        <v>36</v>
      </c>
      <c r="AH402">
        <v>9082</v>
      </c>
    </row>
    <row r="403" spans="1:34" x14ac:dyDescent="0.2">
      <c r="A403">
        <v>1503196314311</v>
      </c>
      <c r="B403">
        <v>28</v>
      </c>
      <c r="C403">
        <v>0</v>
      </c>
      <c r="D403" t="s">
        <v>36</v>
      </c>
      <c r="E403" t="s">
        <v>941</v>
      </c>
      <c r="F403" t="s">
        <v>38</v>
      </c>
      <c r="G403" t="s">
        <v>36</v>
      </c>
      <c r="H403">
        <v>3</v>
      </c>
      <c r="I403">
        <v>15</v>
      </c>
      <c r="J403">
        <v>1503</v>
      </c>
      <c r="K403">
        <v>3</v>
      </c>
      <c r="L403">
        <v>1</v>
      </c>
      <c r="M403">
        <v>2</v>
      </c>
      <c r="N403">
        <v>196</v>
      </c>
      <c r="O403">
        <v>3</v>
      </c>
      <c r="P403">
        <v>1</v>
      </c>
      <c r="Q403">
        <v>121</v>
      </c>
      <c r="R403">
        <v>4311</v>
      </c>
      <c r="S403">
        <v>2313301</v>
      </c>
      <c r="T403" t="s">
        <v>1224</v>
      </c>
      <c r="U403" t="s">
        <v>1204</v>
      </c>
      <c r="V403" s="7">
        <v>119966.89</v>
      </c>
      <c r="W403" s="7">
        <v>0</v>
      </c>
      <c r="X403" s="7">
        <v>0</v>
      </c>
      <c r="Y403" s="7">
        <v>119966.89</v>
      </c>
      <c r="Z403" s="7">
        <v>119966.89</v>
      </c>
      <c r="AA403" s="7">
        <v>119966.89</v>
      </c>
      <c r="AB403" s="7">
        <v>0</v>
      </c>
      <c r="AC403">
        <v>6001031</v>
      </c>
      <c r="AD403">
        <v>6003584</v>
      </c>
      <c r="AE403" s="8">
        <v>45103</v>
      </c>
      <c r="AF403" t="s">
        <v>943</v>
      </c>
      <c r="AG403" t="s">
        <v>36</v>
      </c>
      <c r="AH403">
        <v>9082</v>
      </c>
    </row>
    <row r="404" spans="1:34" x14ac:dyDescent="0.2">
      <c r="A404">
        <v>1503196314311</v>
      </c>
      <c r="B404">
        <v>32</v>
      </c>
      <c r="C404">
        <v>0</v>
      </c>
      <c r="D404" t="s">
        <v>36</v>
      </c>
      <c r="E404" t="s">
        <v>1225</v>
      </c>
      <c r="F404" t="s">
        <v>38</v>
      </c>
      <c r="G404" t="s">
        <v>36</v>
      </c>
      <c r="H404">
        <v>3</v>
      </c>
      <c r="I404">
        <v>15</v>
      </c>
      <c r="J404">
        <v>1503</v>
      </c>
      <c r="K404">
        <v>3</v>
      </c>
      <c r="L404">
        <v>1</v>
      </c>
      <c r="M404">
        <v>2</v>
      </c>
      <c r="N404">
        <v>196</v>
      </c>
      <c r="O404">
        <v>3</v>
      </c>
      <c r="P404">
        <v>1</v>
      </c>
      <c r="Q404">
        <v>121</v>
      </c>
      <c r="R404">
        <v>4311</v>
      </c>
      <c r="S404">
        <v>2313301</v>
      </c>
      <c r="T404" t="s">
        <v>1226</v>
      </c>
      <c r="U404" t="s">
        <v>1204</v>
      </c>
      <c r="V404" s="7">
        <v>20000</v>
      </c>
      <c r="W404" s="7">
        <v>0</v>
      </c>
      <c r="X404" s="7">
        <v>0</v>
      </c>
      <c r="Y404" s="7">
        <v>20000</v>
      </c>
      <c r="Z404" s="7">
        <v>20000</v>
      </c>
      <c r="AA404" s="7">
        <v>20000</v>
      </c>
      <c r="AB404" s="7">
        <v>0</v>
      </c>
      <c r="AC404">
        <v>6001040</v>
      </c>
      <c r="AD404">
        <v>6003567</v>
      </c>
      <c r="AE404" s="8">
        <v>45103</v>
      </c>
      <c r="AF404" t="s">
        <v>1227</v>
      </c>
      <c r="AG404" t="s">
        <v>36</v>
      </c>
      <c r="AH404">
        <v>9082</v>
      </c>
    </row>
    <row r="405" spans="1:34" x14ac:dyDescent="0.2">
      <c r="A405">
        <v>1503196314311</v>
      </c>
      <c r="B405">
        <v>35</v>
      </c>
      <c r="C405">
        <v>0</v>
      </c>
      <c r="D405" t="s">
        <v>36</v>
      </c>
      <c r="E405" t="s">
        <v>1206</v>
      </c>
      <c r="F405" t="s">
        <v>38</v>
      </c>
      <c r="G405" t="s">
        <v>36</v>
      </c>
      <c r="H405">
        <v>3</v>
      </c>
      <c r="I405">
        <v>15</v>
      </c>
      <c r="J405">
        <v>1503</v>
      </c>
      <c r="K405">
        <v>3</v>
      </c>
      <c r="L405">
        <v>1</v>
      </c>
      <c r="M405">
        <v>2</v>
      </c>
      <c r="N405">
        <v>196</v>
      </c>
      <c r="O405">
        <v>3</v>
      </c>
      <c r="P405">
        <v>1</v>
      </c>
      <c r="Q405">
        <v>121</v>
      </c>
      <c r="R405">
        <v>4311</v>
      </c>
      <c r="S405">
        <v>2313301</v>
      </c>
      <c r="T405" t="s">
        <v>1228</v>
      </c>
      <c r="U405" t="s">
        <v>1204</v>
      </c>
      <c r="V405" s="7">
        <v>10000</v>
      </c>
      <c r="W405" s="7">
        <v>0</v>
      </c>
      <c r="X405" s="7">
        <v>0</v>
      </c>
      <c r="Y405" s="7">
        <v>10000</v>
      </c>
      <c r="Z405" s="7">
        <v>10000</v>
      </c>
      <c r="AA405" s="7">
        <v>10000</v>
      </c>
      <c r="AB405" s="7">
        <v>0</v>
      </c>
      <c r="AC405">
        <v>6001050</v>
      </c>
      <c r="AD405">
        <v>6003574</v>
      </c>
      <c r="AE405" s="8">
        <v>45103</v>
      </c>
      <c r="AF405" t="s">
        <v>1208</v>
      </c>
      <c r="AG405" t="s">
        <v>36</v>
      </c>
      <c r="AH405">
        <v>9082</v>
      </c>
    </row>
    <row r="406" spans="1:34" x14ac:dyDescent="0.2">
      <c r="A406">
        <v>1503196314311</v>
      </c>
      <c r="B406">
        <v>36</v>
      </c>
      <c r="C406">
        <v>0</v>
      </c>
      <c r="D406" t="s">
        <v>36</v>
      </c>
      <c r="E406" t="s">
        <v>1229</v>
      </c>
      <c r="F406" t="s">
        <v>38</v>
      </c>
      <c r="G406" t="s">
        <v>36</v>
      </c>
      <c r="H406">
        <v>3</v>
      </c>
      <c r="I406">
        <v>15</v>
      </c>
      <c r="J406">
        <v>1503</v>
      </c>
      <c r="K406">
        <v>3</v>
      </c>
      <c r="L406">
        <v>1</v>
      </c>
      <c r="M406">
        <v>2</v>
      </c>
      <c r="N406">
        <v>196</v>
      </c>
      <c r="O406">
        <v>3</v>
      </c>
      <c r="P406">
        <v>1</v>
      </c>
      <c r="Q406">
        <v>121</v>
      </c>
      <c r="R406">
        <v>4311</v>
      </c>
      <c r="S406">
        <v>2313301</v>
      </c>
      <c r="T406" t="s">
        <v>1230</v>
      </c>
      <c r="U406" t="s">
        <v>1204</v>
      </c>
      <c r="V406" s="7">
        <v>30330.07</v>
      </c>
      <c r="W406" s="7">
        <v>0</v>
      </c>
      <c r="X406" s="7">
        <v>0</v>
      </c>
      <c r="Y406" s="7">
        <v>30330.07</v>
      </c>
      <c r="Z406" s="7">
        <v>30330.07</v>
      </c>
      <c r="AA406" s="7">
        <v>30330.07</v>
      </c>
      <c r="AB406" s="7">
        <v>0</v>
      </c>
      <c r="AC406">
        <v>6001052</v>
      </c>
      <c r="AD406">
        <v>6003575</v>
      </c>
      <c r="AE406" s="8">
        <v>45103</v>
      </c>
      <c r="AF406" t="s">
        <v>1231</v>
      </c>
      <c r="AG406" t="s">
        <v>36</v>
      </c>
      <c r="AH406">
        <v>9082</v>
      </c>
    </row>
    <row r="407" spans="1:34" x14ac:dyDescent="0.2">
      <c r="A407">
        <v>1503196314311</v>
      </c>
      <c r="B407">
        <v>42</v>
      </c>
      <c r="C407">
        <v>0</v>
      </c>
      <c r="D407" t="s">
        <v>36</v>
      </c>
      <c r="E407" t="s">
        <v>1232</v>
      </c>
      <c r="F407" t="s">
        <v>38</v>
      </c>
      <c r="G407" t="s">
        <v>36</v>
      </c>
      <c r="H407">
        <v>3</v>
      </c>
      <c r="I407">
        <v>15</v>
      </c>
      <c r="J407">
        <v>1503</v>
      </c>
      <c r="K407">
        <v>3</v>
      </c>
      <c r="L407">
        <v>1</v>
      </c>
      <c r="M407">
        <v>2</v>
      </c>
      <c r="N407">
        <v>196</v>
      </c>
      <c r="O407">
        <v>3</v>
      </c>
      <c r="P407">
        <v>1</v>
      </c>
      <c r="Q407">
        <v>121</v>
      </c>
      <c r="R407">
        <v>4311</v>
      </c>
      <c r="S407">
        <v>2313301</v>
      </c>
      <c r="T407" t="s">
        <v>1233</v>
      </c>
      <c r="U407" t="s">
        <v>1204</v>
      </c>
      <c r="V407" s="7">
        <v>20000</v>
      </c>
      <c r="W407" s="7">
        <v>0</v>
      </c>
      <c r="X407" s="7">
        <v>0</v>
      </c>
      <c r="Y407" s="7">
        <v>20000</v>
      </c>
      <c r="Z407" s="7">
        <v>20000</v>
      </c>
      <c r="AA407" s="7">
        <v>20000</v>
      </c>
      <c r="AB407" s="7">
        <v>0</v>
      </c>
      <c r="AC407">
        <v>6001071</v>
      </c>
      <c r="AD407">
        <v>7000294</v>
      </c>
      <c r="AE407" s="8">
        <v>45110</v>
      </c>
      <c r="AF407" t="s">
        <v>1234</v>
      </c>
      <c r="AG407" t="s">
        <v>36</v>
      </c>
      <c r="AH407">
        <v>9082</v>
      </c>
    </row>
    <row r="408" spans="1:34" x14ac:dyDescent="0.2">
      <c r="A408">
        <v>1503196314311</v>
      </c>
      <c r="B408">
        <v>40</v>
      </c>
      <c r="C408">
        <v>0</v>
      </c>
      <c r="D408" t="s">
        <v>36</v>
      </c>
      <c r="E408" t="s">
        <v>1235</v>
      </c>
      <c r="F408" t="s">
        <v>38</v>
      </c>
      <c r="G408" t="s">
        <v>36</v>
      </c>
      <c r="H408">
        <v>3</v>
      </c>
      <c r="I408">
        <v>15</v>
      </c>
      <c r="J408">
        <v>1503</v>
      </c>
      <c r="K408">
        <v>3</v>
      </c>
      <c r="L408">
        <v>1</v>
      </c>
      <c r="M408">
        <v>2</v>
      </c>
      <c r="N408">
        <v>196</v>
      </c>
      <c r="O408">
        <v>3</v>
      </c>
      <c r="P408">
        <v>1</v>
      </c>
      <c r="Q408">
        <v>121</v>
      </c>
      <c r="R408">
        <v>4311</v>
      </c>
      <c r="S408">
        <v>2313301</v>
      </c>
      <c r="T408" t="s">
        <v>1236</v>
      </c>
      <c r="U408" t="s">
        <v>1204</v>
      </c>
      <c r="V408" s="7">
        <v>38629.31</v>
      </c>
      <c r="W408" s="7">
        <v>0</v>
      </c>
      <c r="X408" s="7">
        <v>0</v>
      </c>
      <c r="Y408" s="7">
        <v>38629.31</v>
      </c>
      <c r="Z408" s="7">
        <v>38629.31</v>
      </c>
      <c r="AA408" s="7">
        <v>38629.31</v>
      </c>
      <c r="AB408" s="7">
        <v>0</v>
      </c>
      <c r="AC408">
        <v>6001065</v>
      </c>
      <c r="AD408">
        <v>6003569</v>
      </c>
      <c r="AE408" s="8">
        <v>45103</v>
      </c>
      <c r="AF408" t="s">
        <v>1237</v>
      </c>
      <c r="AG408" t="s">
        <v>36</v>
      </c>
      <c r="AH408">
        <v>9082</v>
      </c>
    </row>
    <row r="409" spans="1:34" x14ac:dyDescent="0.2">
      <c r="A409">
        <v>1503196314311</v>
      </c>
      <c r="B409">
        <v>39</v>
      </c>
      <c r="C409">
        <v>0</v>
      </c>
      <c r="D409" t="s">
        <v>36</v>
      </c>
      <c r="E409" t="s">
        <v>77</v>
      </c>
      <c r="F409" t="s">
        <v>38</v>
      </c>
      <c r="G409" t="s">
        <v>36</v>
      </c>
      <c r="H409">
        <v>3</v>
      </c>
      <c r="I409">
        <v>15</v>
      </c>
      <c r="J409">
        <v>1503</v>
      </c>
      <c r="K409">
        <v>3</v>
      </c>
      <c r="L409">
        <v>1</v>
      </c>
      <c r="M409">
        <v>2</v>
      </c>
      <c r="N409">
        <v>196</v>
      </c>
      <c r="O409">
        <v>3</v>
      </c>
      <c r="P409">
        <v>1</v>
      </c>
      <c r="Q409">
        <v>121</v>
      </c>
      <c r="R409">
        <v>4311</v>
      </c>
      <c r="S409">
        <v>2313301</v>
      </c>
      <c r="T409" t="s">
        <v>1238</v>
      </c>
      <c r="U409" t="s">
        <v>1204</v>
      </c>
      <c r="V409" s="7">
        <v>40000</v>
      </c>
      <c r="W409" s="7">
        <v>0</v>
      </c>
      <c r="X409" s="7">
        <v>0</v>
      </c>
      <c r="Y409" s="7">
        <v>40000</v>
      </c>
      <c r="Z409" s="7">
        <v>40000</v>
      </c>
      <c r="AA409" s="7">
        <v>40000</v>
      </c>
      <c r="AB409" s="7">
        <v>0</v>
      </c>
      <c r="AC409">
        <v>6001063</v>
      </c>
      <c r="AD409">
        <v>6003577</v>
      </c>
      <c r="AE409" s="8">
        <v>45103</v>
      </c>
      <c r="AF409" t="s">
        <v>79</v>
      </c>
      <c r="AG409" t="s">
        <v>36</v>
      </c>
      <c r="AH409">
        <v>9082</v>
      </c>
    </row>
    <row r="410" spans="1:34" x14ac:dyDescent="0.2">
      <c r="A410">
        <v>1503196314311</v>
      </c>
      <c r="B410">
        <v>41</v>
      </c>
      <c r="C410">
        <v>0</v>
      </c>
      <c r="D410" t="s">
        <v>36</v>
      </c>
      <c r="E410" t="s">
        <v>65</v>
      </c>
      <c r="F410" t="s">
        <v>38</v>
      </c>
      <c r="G410" t="s">
        <v>36</v>
      </c>
      <c r="H410">
        <v>3</v>
      </c>
      <c r="I410">
        <v>15</v>
      </c>
      <c r="J410">
        <v>1503</v>
      </c>
      <c r="K410">
        <v>3</v>
      </c>
      <c r="L410">
        <v>1</v>
      </c>
      <c r="M410">
        <v>2</v>
      </c>
      <c r="N410">
        <v>196</v>
      </c>
      <c r="O410">
        <v>3</v>
      </c>
      <c r="P410">
        <v>1</v>
      </c>
      <c r="Q410">
        <v>121</v>
      </c>
      <c r="R410">
        <v>4311</v>
      </c>
      <c r="S410">
        <v>2313301</v>
      </c>
      <c r="T410" t="s">
        <v>1239</v>
      </c>
      <c r="U410" t="s">
        <v>1204</v>
      </c>
      <c r="V410" s="7">
        <v>18500</v>
      </c>
      <c r="W410" s="7">
        <v>0</v>
      </c>
      <c r="X410" s="7">
        <v>0</v>
      </c>
      <c r="Y410" s="7">
        <v>18500</v>
      </c>
      <c r="Z410" s="7">
        <v>18500</v>
      </c>
      <c r="AA410" s="7">
        <v>18500</v>
      </c>
      <c r="AB410" s="7">
        <v>0</v>
      </c>
      <c r="AC410">
        <v>6001067</v>
      </c>
      <c r="AD410">
        <v>6003570</v>
      </c>
      <c r="AE410" s="8">
        <v>45103</v>
      </c>
      <c r="AF410" t="s">
        <v>68</v>
      </c>
      <c r="AG410" t="s">
        <v>36</v>
      </c>
      <c r="AH410">
        <v>9082</v>
      </c>
    </row>
    <row r="411" spans="1:34" x14ac:dyDescent="0.2">
      <c r="A411">
        <v>1503196314311</v>
      </c>
      <c r="B411">
        <v>45</v>
      </c>
      <c r="C411">
        <v>0</v>
      </c>
      <c r="D411" t="s">
        <v>36</v>
      </c>
      <c r="E411" t="s">
        <v>941</v>
      </c>
      <c r="F411" t="s">
        <v>38</v>
      </c>
      <c r="G411" t="s">
        <v>36</v>
      </c>
      <c r="H411">
        <v>3</v>
      </c>
      <c r="I411">
        <v>15</v>
      </c>
      <c r="J411">
        <v>1503</v>
      </c>
      <c r="K411">
        <v>3</v>
      </c>
      <c r="L411">
        <v>1</v>
      </c>
      <c r="M411">
        <v>2</v>
      </c>
      <c r="N411">
        <v>196</v>
      </c>
      <c r="O411">
        <v>3</v>
      </c>
      <c r="P411">
        <v>1</v>
      </c>
      <c r="Q411">
        <v>121</v>
      </c>
      <c r="R411">
        <v>4311</v>
      </c>
      <c r="S411">
        <v>2313301</v>
      </c>
      <c r="T411" t="s">
        <v>1240</v>
      </c>
      <c r="U411" t="s">
        <v>1204</v>
      </c>
      <c r="V411" s="7">
        <v>40000</v>
      </c>
      <c r="W411" s="7">
        <v>0</v>
      </c>
      <c r="X411" s="7">
        <v>0</v>
      </c>
      <c r="Y411" s="7">
        <v>40000</v>
      </c>
      <c r="Z411" s="7">
        <v>40000</v>
      </c>
      <c r="AA411" s="7">
        <v>40000</v>
      </c>
      <c r="AB411" s="7">
        <v>0</v>
      </c>
      <c r="AC411">
        <v>6001079</v>
      </c>
      <c r="AD411">
        <v>6003586</v>
      </c>
      <c r="AE411" s="8">
        <v>45103</v>
      </c>
      <c r="AF411" t="s">
        <v>943</v>
      </c>
      <c r="AG411" t="s">
        <v>36</v>
      </c>
      <c r="AH411">
        <v>9082</v>
      </c>
    </row>
    <row r="412" spans="1:34" x14ac:dyDescent="0.2">
      <c r="A412">
        <v>1503196314311</v>
      </c>
      <c r="B412">
        <v>46</v>
      </c>
      <c r="C412">
        <v>0</v>
      </c>
      <c r="D412" t="s">
        <v>36</v>
      </c>
      <c r="E412" t="s">
        <v>1241</v>
      </c>
      <c r="F412" t="s">
        <v>38</v>
      </c>
      <c r="G412" t="s">
        <v>36</v>
      </c>
      <c r="H412">
        <v>3</v>
      </c>
      <c r="I412">
        <v>15</v>
      </c>
      <c r="J412">
        <v>1503</v>
      </c>
      <c r="K412">
        <v>3</v>
      </c>
      <c r="L412">
        <v>1</v>
      </c>
      <c r="M412">
        <v>2</v>
      </c>
      <c r="N412">
        <v>196</v>
      </c>
      <c r="O412">
        <v>3</v>
      </c>
      <c r="P412">
        <v>1</v>
      </c>
      <c r="Q412">
        <v>121</v>
      </c>
      <c r="R412">
        <v>4311</v>
      </c>
      <c r="S412">
        <v>2313301</v>
      </c>
      <c r="T412" t="s">
        <v>1242</v>
      </c>
      <c r="U412" t="s">
        <v>1204</v>
      </c>
      <c r="V412" s="7">
        <v>20000</v>
      </c>
      <c r="W412" s="7">
        <v>0</v>
      </c>
      <c r="X412" s="7">
        <v>0</v>
      </c>
      <c r="Y412" s="7">
        <v>20000</v>
      </c>
      <c r="Z412" s="7">
        <v>20000</v>
      </c>
      <c r="AA412" s="7">
        <v>20000</v>
      </c>
      <c r="AB412" s="7">
        <v>0</v>
      </c>
      <c r="AC412">
        <v>6001081</v>
      </c>
      <c r="AD412">
        <v>6003578</v>
      </c>
      <c r="AE412" s="8">
        <v>45103</v>
      </c>
      <c r="AF412" t="s">
        <v>1243</v>
      </c>
      <c r="AG412" t="s">
        <v>36</v>
      </c>
      <c r="AH412">
        <v>9082</v>
      </c>
    </row>
    <row r="413" spans="1:34" x14ac:dyDescent="0.2">
      <c r="A413">
        <v>1503196314311</v>
      </c>
      <c r="B413">
        <v>49</v>
      </c>
      <c r="C413">
        <v>0</v>
      </c>
      <c r="D413" t="s">
        <v>36</v>
      </c>
      <c r="E413" t="s">
        <v>1244</v>
      </c>
      <c r="F413" t="s">
        <v>38</v>
      </c>
      <c r="G413" t="s">
        <v>36</v>
      </c>
      <c r="H413">
        <v>3</v>
      </c>
      <c r="I413">
        <v>15</v>
      </c>
      <c r="J413">
        <v>1503</v>
      </c>
      <c r="K413">
        <v>3</v>
      </c>
      <c r="L413">
        <v>1</v>
      </c>
      <c r="M413">
        <v>2</v>
      </c>
      <c r="N413">
        <v>196</v>
      </c>
      <c r="O413">
        <v>3</v>
      </c>
      <c r="P413">
        <v>1</v>
      </c>
      <c r="Q413">
        <v>121</v>
      </c>
      <c r="R413">
        <v>4311</v>
      </c>
      <c r="S413">
        <v>2313301</v>
      </c>
      <c r="T413" t="s">
        <v>1245</v>
      </c>
      <c r="U413" t="s">
        <v>1204</v>
      </c>
      <c r="V413" s="7">
        <v>10000</v>
      </c>
      <c r="W413" s="7">
        <v>0</v>
      </c>
      <c r="X413" s="7">
        <v>0</v>
      </c>
      <c r="Y413" s="7">
        <v>10000</v>
      </c>
      <c r="Z413" s="7">
        <v>10000</v>
      </c>
      <c r="AA413" s="7">
        <v>10000</v>
      </c>
      <c r="AB413" s="7">
        <v>0</v>
      </c>
      <c r="AC413">
        <v>6001089</v>
      </c>
      <c r="AD413">
        <v>7002255</v>
      </c>
      <c r="AE413" s="8">
        <v>45124</v>
      </c>
      <c r="AF413" t="s">
        <v>1246</v>
      </c>
      <c r="AG413" t="s">
        <v>36</v>
      </c>
      <c r="AH413">
        <v>9082</v>
      </c>
    </row>
    <row r="414" spans="1:34" x14ac:dyDescent="0.2">
      <c r="A414">
        <v>1503196314311</v>
      </c>
      <c r="B414">
        <v>47</v>
      </c>
      <c r="C414">
        <v>0</v>
      </c>
      <c r="D414" t="s">
        <v>36</v>
      </c>
      <c r="E414" t="s">
        <v>1235</v>
      </c>
      <c r="F414" t="s">
        <v>38</v>
      </c>
      <c r="G414" t="s">
        <v>36</v>
      </c>
      <c r="H414">
        <v>3</v>
      </c>
      <c r="I414">
        <v>15</v>
      </c>
      <c r="J414">
        <v>1503</v>
      </c>
      <c r="K414">
        <v>3</v>
      </c>
      <c r="L414">
        <v>1</v>
      </c>
      <c r="M414">
        <v>2</v>
      </c>
      <c r="N414">
        <v>196</v>
      </c>
      <c r="O414">
        <v>3</v>
      </c>
      <c r="P414">
        <v>1</v>
      </c>
      <c r="Q414">
        <v>121</v>
      </c>
      <c r="R414">
        <v>4311</v>
      </c>
      <c r="S414">
        <v>2313301</v>
      </c>
      <c r="T414" t="s">
        <v>1247</v>
      </c>
      <c r="U414" t="s">
        <v>1204</v>
      </c>
      <c r="V414" s="7">
        <v>20000</v>
      </c>
      <c r="W414" s="7">
        <v>0</v>
      </c>
      <c r="X414" s="7">
        <v>0</v>
      </c>
      <c r="Y414" s="7">
        <v>20000</v>
      </c>
      <c r="Z414" s="7">
        <v>20000</v>
      </c>
      <c r="AA414" s="7">
        <v>20000</v>
      </c>
      <c r="AB414" s="7">
        <v>0</v>
      </c>
      <c r="AC414">
        <v>6001085</v>
      </c>
      <c r="AD414">
        <v>6003579</v>
      </c>
      <c r="AE414" s="8">
        <v>45103</v>
      </c>
      <c r="AF414" t="s">
        <v>1237</v>
      </c>
      <c r="AG414" t="s">
        <v>36</v>
      </c>
      <c r="AH414">
        <v>9082</v>
      </c>
    </row>
    <row r="415" spans="1:34" x14ac:dyDescent="0.2">
      <c r="A415">
        <v>10152114411</v>
      </c>
      <c r="B415">
        <v>185</v>
      </c>
      <c r="C415">
        <v>0</v>
      </c>
      <c r="D415" t="s">
        <v>36</v>
      </c>
      <c r="E415" t="s">
        <v>1248</v>
      </c>
      <c r="F415" t="s">
        <v>38</v>
      </c>
      <c r="G415" t="s">
        <v>36</v>
      </c>
      <c r="H415">
        <v>2</v>
      </c>
      <c r="I415">
        <v>1</v>
      </c>
      <c r="J415">
        <v>101</v>
      </c>
      <c r="K415">
        <v>1</v>
      </c>
      <c r="L415">
        <v>1</v>
      </c>
      <c r="M415">
        <v>1</v>
      </c>
      <c r="N415">
        <v>52</v>
      </c>
      <c r="O415">
        <v>1</v>
      </c>
      <c r="P415">
        <v>1</v>
      </c>
      <c r="Q415">
        <v>121</v>
      </c>
      <c r="R415">
        <v>4411</v>
      </c>
      <c r="S415">
        <v>2313201</v>
      </c>
      <c r="T415" t="s">
        <v>1249</v>
      </c>
      <c r="U415" t="s">
        <v>233</v>
      </c>
      <c r="V415" s="7">
        <v>20000</v>
      </c>
      <c r="W415" s="7">
        <v>0</v>
      </c>
      <c r="X415" s="7">
        <v>0</v>
      </c>
      <c r="Y415" s="7">
        <v>20000</v>
      </c>
      <c r="Z415" s="7">
        <v>20000</v>
      </c>
      <c r="AA415" s="7">
        <v>20000</v>
      </c>
      <c r="AB415" s="7">
        <v>0</v>
      </c>
      <c r="AC415">
        <v>6001684</v>
      </c>
      <c r="AD415">
        <v>6002941</v>
      </c>
      <c r="AE415" s="8">
        <v>45098</v>
      </c>
      <c r="AF415" t="s">
        <v>1250</v>
      </c>
      <c r="AG415" t="s">
        <v>1251</v>
      </c>
      <c r="AH415">
        <v>9082</v>
      </c>
    </row>
    <row r="416" spans="1:34" x14ac:dyDescent="0.2">
      <c r="A416">
        <v>40370114381</v>
      </c>
      <c r="B416">
        <v>55</v>
      </c>
      <c r="C416">
        <v>0</v>
      </c>
      <c r="D416" t="s">
        <v>36</v>
      </c>
      <c r="E416" t="s">
        <v>96</v>
      </c>
      <c r="F416" t="s">
        <v>38</v>
      </c>
      <c r="G416" t="s">
        <v>36</v>
      </c>
      <c r="H416">
        <v>1</v>
      </c>
      <c r="I416">
        <v>4</v>
      </c>
      <c r="J416">
        <v>403</v>
      </c>
      <c r="K416">
        <v>1</v>
      </c>
      <c r="L416">
        <v>3</v>
      </c>
      <c r="M416">
        <v>2</v>
      </c>
      <c r="N416">
        <v>70</v>
      </c>
      <c r="O416">
        <v>1</v>
      </c>
      <c r="P416">
        <v>1</v>
      </c>
      <c r="Q416">
        <v>121</v>
      </c>
      <c r="R416">
        <v>4381</v>
      </c>
      <c r="S416">
        <v>2313201</v>
      </c>
      <c r="T416" t="s">
        <v>1252</v>
      </c>
      <c r="U416" t="s">
        <v>1253</v>
      </c>
      <c r="V416" s="7">
        <v>11624.03</v>
      </c>
      <c r="W416" s="7">
        <v>0</v>
      </c>
      <c r="X416" s="7">
        <v>0</v>
      </c>
      <c r="Y416" s="7">
        <v>11624.03</v>
      </c>
      <c r="Z416" s="7">
        <v>11624.03</v>
      </c>
      <c r="AA416" s="7">
        <v>11624.03</v>
      </c>
      <c r="AB416" s="7">
        <v>0</v>
      </c>
      <c r="AC416">
        <v>5003487</v>
      </c>
      <c r="AD416">
        <v>5003430</v>
      </c>
      <c r="AE416" s="8">
        <v>45075</v>
      </c>
      <c r="AF416" t="s">
        <v>99</v>
      </c>
      <c r="AG416" t="s">
        <v>36</v>
      </c>
      <c r="AH416">
        <v>9082</v>
      </c>
    </row>
    <row r="417" spans="1:34" x14ac:dyDescent="0.2">
      <c r="A417">
        <v>1503196314311</v>
      </c>
      <c r="B417">
        <v>52</v>
      </c>
      <c r="C417">
        <v>0</v>
      </c>
      <c r="D417" t="s">
        <v>36</v>
      </c>
      <c r="E417" t="s">
        <v>903</v>
      </c>
      <c r="F417" t="s">
        <v>38</v>
      </c>
      <c r="G417" t="s">
        <v>36</v>
      </c>
      <c r="H417">
        <v>3</v>
      </c>
      <c r="I417">
        <v>15</v>
      </c>
      <c r="J417">
        <v>1503</v>
      </c>
      <c r="K417">
        <v>3</v>
      </c>
      <c r="L417">
        <v>1</v>
      </c>
      <c r="M417">
        <v>2</v>
      </c>
      <c r="N417">
        <v>196</v>
      </c>
      <c r="O417">
        <v>3</v>
      </c>
      <c r="P417">
        <v>1</v>
      </c>
      <c r="Q417">
        <v>121</v>
      </c>
      <c r="R417">
        <v>4311</v>
      </c>
      <c r="S417">
        <v>2313301</v>
      </c>
      <c r="T417" t="s">
        <v>1254</v>
      </c>
      <c r="U417" t="s">
        <v>1204</v>
      </c>
      <c r="V417" s="7">
        <v>11800</v>
      </c>
      <c r="W417" s="7">
        <v>0</v>
      </c>
      <c r="X417" s="7">
        <v>0</v>
      </c>
      <c r="Y417" s="7">
        <v>11800</v>
      </c>
      <c r="Z417" s="7">
        <v>11800</v>
      </c>
      <c r="AA417" s="7">
        <v>11800</v>
      </c>
      <c r="AB417" s="7">
        <v>0</v>
      </c>
      <c r="AC417">
        <v>6001098</v>
      </c>
      <c r="AD417">
        <v>7000565</v>
      </c>
      <c r="AE417" s="8">
        <v>45112</v>
      </c>
      <c r="AF417" t="s">
        <v>906</v>
      </c>
      <c r="AG417" t="s">
        <v>36</v>
      </c>
      <c r="AH417">
        <v>9082</v>
      </c>
    </row>
    <row r="418" spans="1:34" x14ac:dyDescent="0.2">
      <c r="A418">
        <v>1503196314311</v>
      </c>
      <c r="B418">
        <v>34</v>
      </c>
      <c r="C418">
        <v>0</v>
      </c>
      <c r="D418" t="s">
        <v>36</v>
      </c>
      <c r="E418" t="s">
        <v>879</v>
      </c>
      <c r="F418" t="s">
        <v>38</v>
      </c>
      <c r="G418" t="s">
        <v>36</v>
      </c>
      <c r="H418">
        <v>3</v>
      </c>
      <c r="I418">
        <v>15</v>
      </c>
      <c r="J418">
        <v>1503</v>
      </c>
      <c r="K418">
        <v>3</v>
      </c>
      <c r="L418">
        <v>1</v>
      </c>
      <c r="M418">
        <v>2</v>
      </c>
      <c r="N418">
        <v>196</v>
      </c>
      <c r="O418">
        <v>3</v>
      </c>
      <c r="P418">
        <v>1</v>
      </c>
      <c r="Q418">
        <v>121</v>
      </c>
      <c r="R418">
        <v>4311</v>
      </c>
      <c r="S418">
        <v>2313301</v>
      </c>
      <c r="T418" t="s">
        <v>1255</v>
      </c>
      <c r="U418" t="s">
        <v>1204</v>
      </c>
      <c r="V418" s="7">
        <v>280000</v>
      </c>
      <c r="W418" s="7">
        <v>0</v>
      </c>
      <c r="X418" s="7">
        <v>0</v>
      </c>
      <c r="Y418" s="7">
        <v>280000</v>
      </c>
      <c r="Z418" s="7">
        <v>280000</v>
      </c>
      <c r="AA418" s="7">
        <v>280000</v>
      </c>
      <c r="AB418" s="7">
        <v>0</v>
      </c>
      <c r="AC418">
        <v>6001046</v>
      </c>
      <c r="AD418">
        <v>6003585</v>
      </c>
      <c r="AE418" s="8">
        <v>45103</v>
      </c>
      <c r="AF418" t="s">
        <v>881</v>
      </c>
      <c r="AG418" t="s">
        <v>36</v>
      </c>
      <c r="AH418">
        <v>9082</v>
      </c>
    </row>
    <row r="419" spans="1:34" x14ac:dyDescent="0.2">
      <c r="A419">
        <v>1503196314311</v>
      </c>
      <c r="B419">
        <v>17</v>
      </c>
      <c r="C419">
        <v>0</v>
      </c>
      <c r="D419" t="s">
        <v>36</v>
      </c>
      <c r="E419" t="s">
        <v>1256</v>
      </c>
      <c r="F419" t="s">
        <v>38</v>
      </c>
      <c r="G419" t="s">
        <v>36</v>
      </c>
      <c r="H419">
        <v>3</v>
      </c>
      <c r="I419">
        <v>15</v>
      </c>
      <c r="J419">
        <v>1503</v>
      </c>
      <c r="K419">
        <v>3</v>
      </c>
      <c r="L419">
        <v>1</v>
      </c>
      <c r="M419">
        <v>2</v>
      </c>
      <c r="N419">
        <v>196</v>
      </c>
      <c r="O419">
        <v>3</v>
      </c>
      <c r="P419">
        <v>1</v>
      </c>
      <c r="Q419">
        <v>121</v>
      </c>
      <c r="R419">
        <v>4311</v>
      </c>
      <c r="S419">
        <v>2313301</v>
      </c>
      <c r="T419" t="s">
        <v>1257</v>
      </c>
      <c r="U419" t="s">
        <v>1204</v>
      </c>
      <c r="V419" s="7">
        <v>46700</v>
      </c>
      <c r="W419" s="7">
        <v>0</v>
      </c>
      <c r="X419" s="7">
        <v>0</v>
      </c>
      <c r="Y419" s="7">
        <v>46700</v>
      </c>
      <c r="Z419" s="7">
        <v>46700</v>
      </c>
      <c r="AA419" s="7">
        <v>46700</v>
      </c>
      <c r="AB419" s="7">
        <v>0</v>
      </c>
      <c r="AC419">
        <v>6001002</v>
      </c>
      <c r="AD419">
        <v>6003572</v>
      </c>
      <c r="AE419" s="8">
        <v>45103</v>
      </c>
      <c r="AF419" t="s">
        <v>1258</v>
      </c>
      <c r="AG419" t="s">
        <v>36</v>
      </c>
      <c r="AH419">
        <v>9082</v>
      </c>
    </row>
    <row r="420" spans="1:34" x14ac:dyDescent="0.2">
      <c r="A420">
        <v>1503196314311</v>
      </c>
      <c r="B420">
        <v>37</v>
      </c>
      <c r="C420">
        <v>0</v>
      </c>
      <c r="D420" t="s">
        <v>36</v>
      </c>
      <c r="E420" t="s">
        <v>1034</v>
      </c>
      <c r="F420" t="s">
        <v>38</v>
      </c>
      <c r="G420" t="s">
        <v>36</v>
      </c>
      <c r="H420">
        <v>3</v>
      </c>
      <c r="I420">
        <v>15</v>
      </c>
      <c r="J420">
        <v>1503</v>
      </c>
      <c r="K420">
        <v>3</v>
      </c>
      <c r="L420">
        <v>1</v>
      </c>
      <c r="M420">
        <v>2</v>
      </c>
      <c r="N420">
        <v>196</v>
      </c>
      <c r="O420">
        <v>3</v>
      </c>
      <c r="P420">
        <v>1</v>
      </c>
      <c r="Q420">
        <v>121</v>
      </c>
      <c r="R420">
        <v>4311</v>
      </c>
      <c r="S420">
        <v>2313301</v>
      </c>
      <c r="T420" t="s">
        <v>1259</v>
      </c>
      <c r="U420" t="s">
        <v>1204</v>
      </c>
      <c r="V420" s="7">
        <v>20000</v>
      </c>
      <c r="W420" s="7">
        <v>0</v>
      </c>
      <c r="X420" s="7">
        <v>0</v>
      </c>
      <c r="Y420" s="7">
        <v>20000</v>
      </c>
      <c r="Z420" s="7">
        <v>20000</v>
      </c>
      <c r="AA420" s="7">
        <v>20000</v>
      </c>
      <c r="AB420" s="7">
        <v>0</v>
      </c>
      <c r="AC420">
        <v>6001056</v>
      </c>
      <c r="AD420">
        <v>6003576</v>
      </c>
      <c r="AE420" s="8">
        <v>45103</v>
      </c>
      <c r="AF420" t="s">
        <v>1036</v>
      </c>
      <c r="AG420" t="s">
        <v>36</v>
      </c>
      <c r="AH420">
        <v>9082</v>
      </c>
    </row>
    <row r="421" spans="1:34" x14ac:dyDescent="0.2">
      <c r="A421">
        <v>1503196314311</v>
      </c>
      <c r="B421">
        <v>26</v>
      </c>
      <c r="C421">
        <v>0</v>
      </c>
      <c r="D421" t="s">
        <v>36</v>
      </c>
      <c r="E421" t="s">
        <v>1260</v>
      </c>
      <c r="F421" t="s">
        <v>38</v>
      </c>
      <c r="G421" t="s">
        <v>36</v>
      </c>
      <c r="H421">
        <v>3</v>
      </c>
      <c r="I421">
        <v>15</v>
      </c>
      <c r="J421">
        <v>1503</v>
      </c>
      <c r="K421">
        <v>3</v>
      </c>
      <c r="L421">
        <v>1</v>
      </c>
      <c r="M421">
        <v>2</v>
      </c>
      <c r="N421">
        <v>196</v>
      </c>
      <c r="O421">
        <v>3</v>
      </c>
      <c r="P421">
        <v>1</v>
      </c>
      <c r="Q421">
        <v>121</v>
      </c>
      <c r="R421">
        <v>4311</v>
      </c>
      <c r="S421">
        <v>2313301</v>
      </c>
      <c r="T421" t="s">
        <v>1261</v>
      </c>
      <c r="U421" t="s">
        <v>1204</v>
      </c>
      <c r="V421" s="7">
        <v>192675</v>
      </c>
      <c r="W421" s="7">
        <v>0</v>
      </c>
      <c r="X421" s="7">
        <v>0</v>
      </c>
      <c r="Y421" s="7">
        <v>192675</v>
      </c>
      <c r="Z421" s="7">
        <v>192675</v>
      </c>
      <c r="AA421" s="7">
        <v>192675</v>
      </c>
      <c r="AB421" s="7">
        <v>0</v>
      </c>
      <c r="AC421">
        <v>6001027</v>
      </c>
      <c r="AD421">
        <v>7000564</v>
      </c>
      <c r="AE421" s="8">
        <v>45112</v>
      </c>
      <c r="AF421" t="s">
        <v>1262</v>
      </c>
      <c r="AG421" t="s">
        <v>36</v>
      </c>
      <c r="AH421">
        <v>9082</v>
      </c>
    </row>
    <row r="422" spans="1:34" x14ac:dyDescent="0.2">
      <c r="A422">
        <v>1503196314311</v>
      </c>
      <c r="B422">
        <v>43</v>
      </c>
      <c r="C422">
        <v>0</v>
      </c>
      <c r="D422" t="s">
        <v>36</v>
      </c>
      <c r="E422" t="s">
        <v>948</v>
      </c>
      <c r="F422" t="s">
        <v>38</v>
      </c>
      <c r="G422" t="s">
        <v>36</v>
      </c>
      <c r="H422">
        <v>3</v>
      </c>
      <c r="I422">
        <v>15</v>
      </c>
      <c r="J422">
        <v>1503</v>
      </c>
      <c r="K422">
        <v>3</v>
      </c>
      <c r="L422">
        <v>1</v>
      </c>
      <c r="M422">
        <v>2</v>
      </c>
      <c r="N422">
        <v>196</v>
      </c>
      <c r="O422">
        <v>3</v>
      </c>
      <c r="P422">
        <v>1</v>
      </c>
      <c r="Q422">
        <v>121</v>
      </c>
      <c r="R422">
        <v>4311</v>
      </c>
      <c r="S422">
        <v>2313301</v>
      </c>
      <c r="T422" t="s">
        <v>1263</v>
      </c>
      <c r="U422" t="s">
        <v>1204</v>
      </c>
      <c r="V422" s="7">
        <v>20000</v>
      </c>
      <c r="W422" s="7">
        <v>0</v>
      </c>
      <c r="X422" s="7">
        <v>0</v>
      </c>
      <c r="Y422" s="7">
        <v>20000</v>
      </c>
      <c r="Z422" s="7">
        <v>20000</v>
      </c>
      <c r="AA422" s="7">
        <v>20000</v>
      </c>
      <c r="AB422" s="7">
        <v>0</v>
      </c>
      <c r="AC422">
        <v>6001073</v>
      </c>
      <c r="AD422">
        <v>7001320</v>
      </c>
      <c r="AE422" s="8">
        <v>45117</v>
      </c>
      <c r="AF422" t="s">
        <v>950</v>
      </c>
      <c r="AG422" t="s">
        <v>36</v>
      </c>
      <c r="AH422">
        <v>9082</v>
      </c>
    </row>
    <row r="423" spans="1:34" x14ac:dyDescent="0.2">
      <c r="A423">
        <v>1103149214411</v>
      </c>
      <c r="B423">
        <v>17</v>
      </c>
      <c r="C423">
        <v>0</v>
      </c>
      <c r="D423" t="s">
        <v>36</v>
      </c>
      <c r="E423" t="s">
        <v>1264</v>
      </c>
      <c r="F423" t="s">
        <v>38</v>
      </c>
      <c r="G423" t="s">
        <v>36</v>
      </c>
      <c r="H423">
        <v>4</v>
      </c>
      <c r="I423">
        <v>11</v>
      </c>
      <c r="J423">
        <v>1103</v>
      </c>
      <c r="K423">
        <v>2</v>
      </c>
      <c r="L423">
        <v>1</v>
      </c>
      <c r="M423">
        <v>1</v>
      </c>
      <c r="N423">
        <v>149</v>
      </c>
      <c r="O423">
        <v>2</v>
      </c>
      <c r="P423">
        <v>1</v>
      </c>
      <c r="Q423">
        <v>121</v>
      </c>
      <c r="R423">
        <v>4411</v>
      </c>
      <c r="S423">
        <v>2313201</v>
      </c>
      <c r="T423" t="s">
        <v>1265</v>
      </c>
      <c r="U423" t="s">
        <v>1266</v>
      </c>
      <c r="V423" s="7">
        <v>328500</v>
      </c>
      <c r="W423" s="7">
        <v>0</v>
      </c>
      <c r="X423" s="7">
        <v>0</v>
      </c>
      <c r="Y423" s="7">
        <v>328500</v>
      </c>
      <c r="Z423" s="7">
        <v>328500</v>
      </c>
      <c r="AA423" s="7">
        <v>328500</v>
      </c>
      <c r="AB423" s="7">
        <v>0</v>
      </c>
      <c r="AC423">
        <v>5003513</v>
      </c>
      <c r="AD423">
        <v>6000434</v>
      </c>
      <c r="AE423" s="8">
        <v>45079</v>
      </c>
      <c r="AF423" t="s">
        <v>1267</v>
      </c>
      <c r="AG423" t="s">
        <v>1268</v>
      </c>
      <c r="AH423">
        <v>9082</v>
      </c>
    </row>
    <row r="424" spans="1:34" x14ac:dyDescent="0.2">
      <c r="A424">
        <v>1103149214411</v>
      </c>
      <c r="B424">
        <v>21</v>
      </c>
      <c r="C424">
        <v>0</v>
      </c>
      <c r="D424" t="s">
        <v>36</v>
      </c>
      <c r="E424" t="s">
        <v>1269</v>
      </c>
      <c r="F424" t="s">
        <v>38</v>
      </c>
      <c r="G424" t="s">
        <v>36</v>
      </c>
      <c r="H424">
        <v>4</v>
      </c>
      <c r="I424">
        <v>11</v>
      </c>
      <c r="J424">
        <v>1103</v>
      </c>
      <c r="K424">
        <v>2</v>
      </c>
      <c r="L424">
        <v>1</v>
      </c>
      <c r="M424">
        <v>1</v>
      </c>
      <c r="N424">
        <v>149</v>
      </c>
      <c r="O424">
        <v>2</v>
      </c>
      <c r="P424">
        <v>1</v>
      </c>
      <c r="Q424">
        <v>121</v>
      </c>
      <c r="R424">
        <v>4411</v>
      </c>
      <c r="S424">
        <v>2313201</v>
      </c>
      <c r="T424" t="s">
        <v>1270</v>
      </c>
      <c r="U424" t="s">
        <v>1271</v>
      </c>
      <c r="V424" s="7">
        <v>370500</v>
      </c>
      <c r="W424" s="7">
        <v>0</v>
      </c>
      <c r="X424" s="7">
        <v>0</v>
      </c>
      <c r="Y424" s="7">
        <v>370500</v>
      </c>
      <c r="Z424" s="7">
        <v>370500</v>
      </c>
      <c r="AA424" s="7">
        <v>370500</v>
      </c>
      <c r="AB424" s="7">
        <v>0</v>
      </c>
      <c r="AC424">
        <v>5003520</v>
      </c>
      <c r="AD424">
        <v>6000436</v>
      </c>
      <c r="AE424" s="8">
        <v>45079</v>
      </c>
      <c r="AF424" t="s">
        <v>1272</v>
      </c>
      <c r="AG424" t="s">
        <v>1273</v>
      </c>
      <c r="AH424">
        <v>9082</v>
      </c>
    </row>
    <row r="425" spans="1:34" x14ac:dyDescent="0.2">
      <c r="A425">
        <v>1103149214411</v>
      </c>
      <c r="B425">
        <v>20</v>
      </c>
      <c r="C425">
        <v>0</v>
      </c>
      <c r="D425" t="s">
        <v>36</v>
      </c>
      <c r="E425" t="s">
        <v>1274</v>
      </c>
      <c r="F425" t="s">
        <v>38</v>
      </c>
      <c r="G425" t="s">
        <v>36</v>
      </c>
      <c r="H425">
        <v>4</v>
      </c>
      <c r="I425">
        <v>11</v>
      </c>
      <c r="J425">
        <v>1103</v>
      </c>
      <c r="K425">
        <v>2</v>
      </c>
      <c r="L425">
        <v>1</v>
      </c>
      <c r="M425">
        <v>1</v>
      </c>
      <c r="N425">
        <v>149</v>
      </c>
      <c r="O425">
        <v>2</v>
      </c>
      <c r="P425">
        <v>1</v>
      </c>
      <c r="Q425">
        <v>121</v>
      </c>
      <c r="R425">
        <v>4411</v>
      </c>
      <c r="S425">
        <v>2313201</v>
      </c>
      <c r="T425" t="s">
        <v>1275</v>
      </c>
      <c r="U425" t="s">
        <v>1276</v>
      </c>
      <c r="V425" s="7">
        <v>64000</v>
      </c>
      <c r="W425" s="7">
        <v>0</v>
      </c>
      <c r="X425" s="7">
        <v>0</v>
      </c>
      <c r="Y425" s="7">
        <v>64000</v>
      </c>
      <c r="Z425" s="7">
        <v>64000</v>
      </c>
      <c r="AA425" s="7">
        <v>64000</v>
      </c>
      <c r="AB425" s="7">
        <v>0</v>
      </c>
      <c r="AC425">
        <v>5003517</v>
      </c>
      <c r="AD425">
        <v>6000422</v>
      </c>
      <c r="AE425" s="8">
        <v>45079</v>
      </c>
      <c r="AF425" t="s">
        <v>1277</v>
      </c>
      <c r="AG425" t="s">
        <v>1278</v>
      </c>
      <c r="AH425">
        <v>9082</v>
      </c>
    </row>
    <row r="426" spans="1:34" x14ac:dyDescent="0.2">
      <c r="A426">
        <v>1103149214411</v>
      </c>
      <c r="B426">
        <v>18</v>
      </c>
      <c r="C426">
        <v>0</v>
      </c>
      <c r="D426" t="s">
        <v>36</v>
      </c>
      <c r="E426" t="s">
        <v>1279</v>
      </c>
      <c r="F426" t="s">
        <v>38</v>
      </c>
      <c r="G426" t="s">
        <v>36</v>
      </c>
      <c r="H426">
        <v>4</v>
      </c>
      <c r="I426">
        <v>11</v>
      </c>
      <c r="J426">
        <v>1103</v>
      </c>
      <c r="K426">
        <v>2</v>
      </c>
      <c r="L426">
        <v>1</v>
      </c>
      <c r="M426">
        <v>1</v>
      </c>
      <c r="N426">
        <v>149</v>
      </c>
      <c r="O426">
        <v>2</v>
      </c>
      <c r="P426">
        <v>1</v>
      </c>
      <c r="Q426">
        <v>121</v>
      </c>
      <c r="R426">
        <v>4411</v>
      </c>
      <c r="S426">
        <v>2313201</v>
      </c>
      <c r="T426" t="s">
        <v>1280</v>
      </c>
      <c r="U426" t="s">
        <v>1281</v>
      </c>
      <c r="V426" s="7">
        <v>77500</v>
      </c>
      <c r="W426" s="7">
        <v>0</v>
      </c>
      <c r="X426" s="7">
        <v>0</v>
      </c>
      <c r="Y426" s="7">
        <v>77500</v>
      </c>
      <c r="Z426" s="7">
        <v>77500</v>
      </c>
      <c r="AA426" s="7">
        <v>77500</v>
      </c>
      <c r="AB426" s="7">
        <v>0</v>
      </c>
      <c r="AC426">
        <v>5003514</v>
      </c>
      <c r="AD426">
        <v>6000435</v>
      </c>
      <c r="AE426" s="8">
        <v>45079</v>
      </c>
      <c r="AF426" t="s">
        <v>1282</v>
      </c>
      <c r="AG426" t="s">
        <v>1283</v>
      </c>
      <c r="AH426">
        <v>9082</v>
      </c>
    </row>
    <row r="427" spans="1:34" x14ac:dyDescent="0.2">
      <c r="A427">
        <v>1103149214411</v>
      </c>
      <c r="B427">
        <v>19</v>
      </c>
      <c r="C427">
        <v>0</v>
      </c>
      <c r="D427" t="s">
        <v>36</v>
      </c>
      <c r="E427" t="s">
        <v>1284</v>
      </c>
      <c r="F427" t="s">
        <v>38</v>
      </c>
      <c r="G427" t="s">
        <v>36</v>
      </c>
      <c r="H427">
        <v>4</v>
      </c>
      <c r="I427">
        <v>11</v>
      </c>
      <c r="J427">
        <v>1103</v>
      </c>
      <c r="K427">
        <v>2</v>
      </c>
      <c r="L427">
        <v>1</v>
      </c>
      <c r="M427">
        <v>1</v>
      </c>
      <c r="N427">
        <v>149</v>
      </c>
      <c r="O427">
        <v>2</v>
      </c>
      <c r="P427">
        <v>1</v>
      </c>
      <c r="Q427">
        <v>121</v>
      </c>
      <c r="R427">
        <v>4411</v>
      </c>
      <c r="S427">
        <v>2313201</v>
      </c>
      <c r="T427" t="s">
        <v>1285</v>
      </c>
      <c r="U427" t="s">
        <v>1286</v>
      </c>
      <c r="V427" s="7">
        <v>52500</v>
      </c>
      <c r="W427" s="7">
        <v>0</v>
      </c>
      <c r="X427" s="7">
        <v>0</v>
      </c>
      <c r="Y427" s="7">
        <v>52500</v>
      </c>
      <c r="Z427" s="7">
        <v>52500</v>
      </c>
      <c r="AA427" s="7">
        <v>52500</v>
      </c>
      <c r="AB427" s="7">
        <v>0</v>
      </c>
      <c r="AC427">
        <v>5003516</v>
      </c>
      <c r="AD427">
        <v>6001630</v>
      </c>
      <c r="AE427" s="8">
        <v>45089</v>
      </c>
      <c r="AF427" t="s">
        <v>1287</v>
      </c>
      <c r="AG427" t="s">
        <v>1288</v>
      </c>
      <c r="AH427">
        <v>9082</v>
      </c>
    </row>
    <row r="428" spans="1:34" x14ac:dyDescent="0.2">
      <c r="A428">
        <v>1103149214411</v>
      </c>
      <c r="B428">
        <v>22</v>
      </c>
      <c r="C428">
        <v>0</v>
      </c>
      <c r="D428" t="s">
        <v>36</v>
      </c>
      <c r="E428" t="s">
        <v>1289</v>
      </c>
      <c r="F428" t="s">
        <v>38</v>
      </c>
      <c r="G428" t="s">
        <v>36</v>
      </c>
      <c r="H428">
        <v>4</v>
      </c>
      <c r="I428">
        <v>11</v>
      </c>
      <c r="J428">
        <v>1103</v>
      </c>
      <c r="K428">
        <v>2</v>
      </c>
      <c r="L428">
        <v>1</v>
      </c>
      <c r="M428">
        <v>1</v>
      </c>
      <c r="N428">
        <v>149</v>
      </c>
      <c r="O428">
        <v>2</v>
      </c>
      <c r="P428">
        <v>1</v>
      </c>
      <c r="Q428">
        <v>121</v>
      </c>
      <c r="R428">
        <v>4411</v>
      </c>
      <c r="S428">
        <v>2313201</v>
      </c>
      <c r="T428" t="s">
        <v>1290</v>
      </c>
      <c r="U428" t="s">
        <v>1291</v>
      </c>
      <c r="V428" s="7">
        <v>232500</v>
      </c>
      <c r="W428" s="7">
        <v>0</v>
      </c>
      <c r="X428" s="7">
        <v>0</v>
      </c>
      <c r="Y428" s="7">
        <v>232500</v>
      </c>
      <c r="Z428" s="7">
        <v>232500</v>
      </c>
      <c r="AA428" s="7">
        <v>232500</v>
      </c>
      <c r="AB428" s="7">
        <v>0</v>
      </c>
      <c r="AC428">
        <v>5003523</v>
      </c>
      <c r="AD428">
        <v>6000437</v>
      </c>
      <c r="AE428" s="8">
        <v>45079</v>
      </c>
      <c r="AF428" t="s">
        <v>1292</v>
      </c>
      <c r="AG428" t="s">
        <v>1293</v>
      </c>
      <c r="AH428">
        <v>9082</v>
      </c>
    </row>
    <row r="429" spans="1:34" x14ac:dyDescent="0.2">
      <c r="A429">
        <v>1103149214411</v>
      </c>
      <c r="B429">
        <v>23</v>
      </c>
      <c r="C429">
        <v>0</v>
      </c>
      <c r="D429" t="s">
        <v>36</v>
      </c>
      <c r="E429" t="s">
        <v>1294</v>
      </c>
      <c r="F429" t="s">
        <v>38</v>
      </c>
      <c r="G429" t="s">
        <v>36</v>
      </c>
      <c r="H429">
        <v>4</v>
      </c>
      <c r="I429">
        <v>11</v>
      </c>
      <c r="J429">
        <v>1103</v>
      </c>
      <c r="K429">
        <v>2</v>
      </c>
      <c r="L429">
        <v>1</v>
      </c>
      <c r="M429">
        <v>1</v>
      </c>
      <c r="N429">
        <v>149</v>
      </c>
      <c r="O429">
        <v>2</v>
      </c>
      <c r="P429">
        <v>1</v>
      </c>
      <c r="Q429">
        <v>121</v>
      </c>
      <c r="R429">
        <v>4411</v>
      </c>
      <c r="S429">
        <v>2313201</v>
      </c>
      <c r="T429" t="s">
        <v>1295</v>
      </c>
      <c r="U429" t="s">
        <v>1296</v>
      </c>
      <c r="V429" s="7">
        <v>276500</v>
      </c>
      <c r="W429" s="7">
        <v>0</v>
      </c>
      <c r="X429" s="7">
        <v>0</v>
      </c>
      <c r="Y429" s="7">
        <v>276500</v>
      </c>
      <c r="Z429" s="7">
        <v>276500</v>
      </c>
      <c r="AA429" s="7">
        <v>276500</v>
      </c>
      <c r="AB429" s="7">
        <v>0</v>
      </c>
      <c r="AC429">
        <v>5003524</v>
      </c>
      <c r="AD429">
        <v>6000438</v>
      </c>
      <c r="AE429" s="8">
        <v>45079</v>
      </c>
      <c r="AF429" t="s">
        <v>1297</v>
      </c>
      <c r="AG429" t="s">
        <v>1298</v>
      </c>
      <c r="AH429">
        <v>9082</v>
      </c>
    </row>
    <row r="430" spans="1:34" x14ac:dyDescent="0.2">
      <c r="A430">
        <v>1103149214411</v>
      </c>
      <c r="B430">
        <v>24</v>
      </c>
      <c r="C430">
        <v>0</v>
      </c>
      <c r="D430" t="s">
        <v>36</v>
      </c>
      <c r="E430" t="s">
        <v>1299</v>
      </c>
      <c r="F430" t="s">
        <v>38</v>
      </c>
      <c r="G430" t="s">
        <v>36</v>
      </c>
      <c r="H430">
        <v>4</v>
      </c>
      <c r="I430">
        <v>11</v>
      </c>
      <c r="J430">
        <v>1103</v>
      </c>
      <c r="K430">
        <v>2</v>
      </c>
      <c r="L430">
        <v>1</v>
      </c>
      <c r="M430">
        <v>1</v>
      </c>
      <c r="N430">
        <v>149</v>
      </c>
      <c r="O430">
        <v>2</v>
      </c>
      <c r="P430">
        <v>1</v>
      </c>
      <c r="Q430">
        <v>121</v>
      </c>
      <c r="R430">
        <v>4411</v>
      </c>
      <c r="S430">
        <v>2313201</v>
      </c>
      <c r="T430" t="s">
        <v>1300</v>
      </c>
      <c r="U430" t="s">
        <v>1301</v>
      </c>
      <c r="V430" s="7">
        <v>30500</v>
      </c>
      <c r="W430" s="7">
        <v>0</v>
      </c>
      <c r="X430" s="7">
        <v>0</v>
      </c>
      <c r="Y430" s="7">
        <v>30500</v>
      </c>
      <c r="Z430" s="7">
        <v>30500</v>
      </c>
      <c r="AA430" s="7">
        <v>30500</v>
      </c>
      <c r="AB430" s="7">
        <v>0</v>
      </c>
      <c r="AC430">
        <v>5003526</v>
      </c>
      <c r="AD430">
        <v>6000439</v>
      </c>
      <c r="AE430" s="8">
        <v>45079</v>
      </c>
      <c r="AF430" t="s">
        <v>1302</v>
      </c>
      <c r="AG430" t="s">
        <v>1303</v>
      </c>
      <c r="AH430">
        <v>9082</v>
      </c>
    </row>
    <row r="431" spans="1:34" x14ac:dyDescent="0.2">
      <c r="A431">
        <v>1507203114311</v>
      </c>
      <c r="B431">
        <v>2</v>
      </c>
      <c r="C431">
        <v>0</v>
      </c>
      <c r="D431" t="s">
        <v>36</v>
      </c>
      <c r="E431" t="s">
        <v>1304</v>
      </c>
      <c r="F431" t="s">
        <v>38</v>
      </c>
      <c r="G431" t="s">
        <v>36</v>
      </c>
      <c r="H431">
        <v>3</v>
      </c>
      <c r="I431">
        <v>15</v>
      </c>
      <c r="J431">
        <v>1507</v>
      </c>
      <c r="K431">
        <v>3</v>
      </c>
      <c r="L431">
        <v>1</v>
      </c>
      <c r="M431">
        <v>12</v>
      </c>
      <c r="N431">
        <v>203</v>
      </c>
      <c r="O431">
        <v>1</v>
      </c>
      <c r="P431">
        <v>1</v>
      </c>
      <c r="Q431">
        <v>121</v>
      </c>
      <c r="R431">
        <v>4311</v>
      </c>
      <c r="S431">
        <v>2313301</v>
      </c>
      <c r="T431" t="s">
        <v>1305</v>
      </c>
      <c r="U431" t="s">
        <v>1306</v>
      </c>
      <c r="V431" s="7">
        <v>375000</v>
      </c>
      <c r="W431" s="7">
        <v>0</v>
      </c>
      <c r="X431" s="7">
        <v>0</v>
      </c>
      <c r="Y431" s="7">
        <v>375000</v>
      </c>
      <c r="Z431" s="7">
        <v>375000</v>
      </c>
      <c r="AA431" s="7">
        <v>375000</v>
      </c>
      <c r="AB431" s="7">
        <v>0</v>
      </c>
      <c r="AC431">
        <v>5000709</v>
      </c>
      <c r="AD431">
        <v>7000290</v>
      </c>
      <c r="AE431" s="8">
        <v>45110</v>
      </c>
      <c r="AF431" t="s">
        <v>1307</v>
      </c>
      <c r="AG431" t="s">
        <v>1308</v>
      </c>
      <c r="AH431">
        <v>9082</v>
      </c>
    </row>
    <row r="432" spans="1:34" x14ac:dyDescent="0.2">
      <c r="A432">
        <v>1503196314311</v>
      </c>
      <c r="B432">
        <v>50</v>
      </c>
      <c r="C432">
        <v>0</v>
      </c>
      <c r="D432" t="s">
        <v>36</v>
      </c>
      <c r="E432" t="s">
        <v>1241</v>
      </c>
      <c r="F432" t="s">
        <v>38</v>
      </c>
      <c r="G432" t="s">
        <v>36</v>
      </c>
      <c r="H432">
        <v>3</v>
      </c>
      <c r="I432">
        <v>15</v>
      </c>
      <c r="J432">
        <v>1503</v>
      </c>
      <c r="K432">
        <v>3</v>
      </c>
      <c r="L432">
        <v>1</v>
      </c>
      <c r="M432">
        <v>2</v>
      </c>
      <c r="N432">
        <v>196</v>
      </c>
      <c r="O432">
        <v>3</v>
      </c>
      <c r="P432">
        <v>1</v>
      </c>
      <c r="Q432">
        <v>121</v>
      </c>
      <c r="R432">
        <v>4311</v>
      </c>
      <c r="S432">
        <v>2313301</v>
      </c>
      <c r="T432" t="s">
        <v>1309</v>
      </c>
      <c r="U432" t="s">
        <v>1204</v>
      </c>
      <c r="V432" s="7">
        <v>40000</v>
      </c>
      <c r="W432" s="7">
        <v>0</v>
      </c>
      <c r="X432" s="7">
        <v>0</v>
      </c>
      <c r="Y432" s="7">
        <v>40000</v>
      </c>
      <c r="Z432" s="7">
        <v>40000</v>
      </c>
      <c r="AA432" s="7">
        <v>40000</v>
      </c>
      <c r="AB432" s="7">
        <v>0</v>
      </c>
      <c r="AC432">
        <v>6001094</v>
      </c>
      <c r="AD432">
        <v>7000295</v>
      </c>
      <c r="AE432" s="8">
        <v>45110</v>
      </c>
      <c r="AF432" t="s">
        <v>1243</v>
      </c>
      <c r="AG432" t="s">
        <v>36</v>
      </c>
      <c r="AH432">
        <v>9082</v>
      </c>
    </row>
    <row r="433" spans="1:34" x14ac:dyDescent="0.2">
      <c r="A433">
        <v>1503196314311</v>
      </c>
      <c r="B433">
        <v>51</v>
      </c>
      <c r="C433">
        <v>0</v>
      </c>
      <c r="D433" t="s">
        <v>36</v>
      </c>
      <c r="E433" t="s">
        <v>1310</v>
      </c>
      <c r="F433" t="s">
        <v>38</v>
      </c>
      <c r="G433" t="s">
        <v>36</v>
      </c>
      <c r="H433">
        <v>3</v>
      </c>
      <c r="I433">
        <v>15</v>
      </c>
      <c r="J433">
        <v>1503</v>
      </c>
      <c r="K433">
        <v>3</v>
      </c>
      <c r="L433">
        <v>1</v>
      </c>
      <c r="M433">
        <v>2</v>
      </c>
      <c r="N433">
        <v>196</v>
      </c>
      <c r="O433">
        <v>3</v>
      </c>
      <c r="P433">
        <v>1</v>
      </c>
      <c r="Q433">
        <v>121</v>
      </c>
      <c r="R433">
        <v>4311</v>
      </c>
      <c r="S433">
        <v>2313301</v>
      </c>
      <c r="T433" t="s">
        <v>1311</v>
      </c>
      <c r="U433" t="s">
        <v>1204</v>
      </c>
      <c r="V433" s="7">
        <v>29812.33</v>
      </c>
      <c r="W433" s="7">
        <v>0</v>
      </c>
      <c r="X433" s="7">
        <v>0</v>
      </c>
      <c r="Y433" s="7">
        <v>29812.33</v>
      </c>
      <c r="Z433" s="7">
        <v>29812.33</v>
      </c>
      <c r="AA433" s="7">
        <v>29812.33</v>
      </c>
      <c r="AB433" s="7">
        <v>0</v>
      </c>
      <c r="AC433">
        <v>6001095</v>
      </c>
      <c r="AD433">
        <v>7000296</v>
      </c>
      <c r="AE433" s="8">
        <v>45110</v>
      </c>
      <c r="AF433" t="s">
        <v>1312</v>
      </c>
      <c r="AG433" t="s">
        <v>36</v>
      </c>
      <c r="AH433">
        <v>9082</v>
      </c>
    </row>
    <row r="434" spans="1:34" x14ac:dyDescent="0.2">
      <c r="A434">
        <v>1003881224411</v>
      </c>
      <c r="B434">
        <v>1</v>
      </c>
      <c r="C434">
        <v>0</v>
      </c>
      <c r="D434" t="s">
        <v>36</v>
      </c>
      <c r="E434" t="s">
        <v>766</v>
      </c>
      <c r="F434" t="s">
        <v>38</v>
      </c>
      <c r="G434" t="s">
        <v>36</v>
      </c>
      <c r="H434">
        <v>4</v>
      </c>
      <c r="I434">
        <v>10</v>
      </c>
      <c r="J434">
        <v>1003</v>
      </c>
      <c r="K434">
        <v>2</v>
      </c>
      <c r="L434">
        <v>1</v>
      </c>
      <c r="M434">
        <v>1</v>
      </c>
      <c r="N434">
        <v>88</v>
      </c>
      <c r="O434">
        <v>1</v>
      </c>
      <c r="P434">
        <v>22</v>
      </c>
      <c r="Q434">
        <v>112</v>
      </c>
      <c r="R434">
        <v>4411</v>
      </c>
      <c r="S434">
        <v>2327036</v>
      </c>
      <c r="T434" t="s">
        <v>1313</v>
      </c>
      <c r="U434" t="s">
        <v>1314</v>
      </c>
      <c r="V434" s="7">
        <v>790926</v>
      </c>
      <c r="W434" s="7">
        <v>0</v>
      </c>
      <c r="X434" s="7">
        <v>0</v>
      </c>
      <c r="Y434" s="7">
        <v>790926</v>
      </c>
      <c r="Z434" s="7">
        <v>790926</v>
      </c>
      <c r="AA434" s="7">
        <v>790926</v>
      </c>
      <c r="AB434" s="7">
        <v>0</v>
      </c>
      <c r="AC434">
        <v>5004091</v>
      </c>
      <c r="AD434">
        <v>6000601</v>
      </c>
      <c r="AE434" s="8">
        <v>45079</v>
      </c>
      <c r="AF434" t="s">
        <v>769</v>
      </c>
      <c r="AG434" t="s">
        <v>36</v>
      </c>
      <c r="AH434">
        <v>4219</v>
      </c>
    </row>
    <row r="435" spans="1:34" x14ac:dyDescent="0.2">
      <c r="A435">
        <v>10152114411</v>
      </c>
      <c r="B435">
        <v>186</v>
      </c>
      <c r="C435">
        <v>0</v>
      </c>
      <c r="D435" t="s">
        <v>36</v>
      </c>
      <c r="E435" t="s">
        <v>1315</v>
      </c>
      <c r="F435" t="s">
        <v>38</v>
      </c>
      <c r="G435" t="s">
        <v>36</v>
      </c>
      <c r="H435">
        <v>2</v>
      </c>
      <c r="I435">
        <v>1</v>
      </c>
      <c r="J435">
        <v>101</v>
      </c>
      <c r="K435">
        <v>1</v>
      </c>
      <c r="L435">
        <v>1</v>
      </c>
      <c r="M435">
        <v>1</v>
      </c>
      <c r="N435">
        <v>52</v>
      </c>
      <c r="O435">
        <v>1</v>
      </c>
      <c r="P435">
        <v>1</v>
      </c>
      <c r="Q435">
        <v>121</v>
      </c>
      <c r="R435">
        <v>4411</v>
      </c>
      <c r="S435">
        <v>2313201</v>
      </c>
      <c r="T435" t="s">
        <v>1316</v>
      </c>
      <c r="U435" t="s">
        <v>233</v>
      </c>
      <c r="V435" s="7">
        <v>4000</v>
      </c>
      <c r="W435" s="7">
        <v>0</v>
      </c>
      <c r="X435" s="7">
        <v>0</v>
      </c>
      <c r="Y435" s="7">
        <v>4000</v>
      </c>
      <c r="Z435" s="7">
        <v>4000</v>
      </c>
      <c r="AA435" s="7">
        <v>4000</v>
      </c>
      <c r="AB435" s="7">
        <v>0</v>
      </c>
      <c r="AC435">
        <v>6001689</v>
      </c>
      <c r="AD435">
        <v>6003245</v>
      </c>
      <c r="AE435" s="8">
        <v>45099</v>
      </c>
      <c r="AF435" t="s">
        <v>1317</v>
      </c>
      <c r="AG435" t="s">
        <v>1318</v>
      </c>
      <c r="AH435">
        <v>9082</v>
      </c>
    </row>
    <row r="436" spans="1:34" x14ac:dyDescent="0.2">
      <c r="A436">
        <v>1507203114311</v>
      </c>
      <c r="B436">
        <v>80</v>
      </c>
      <c r="C436">
        <v>0</v>
      </c>
      <c r="D436" t="s">
        <v>36</v>
      </c>
      <c r="E436" t="s">
        <v>715</v>
      </c>
      <c r="F436" t="s">
        <v>38</v>
      </c>
      <c r="G436" t="s">
        <v>36</v>
      </c>
      <c r="H436">
        <v>3</v>
      </c>
      <c r="I436">
        <v>15</v>
      </c>
      <c r="J436">
        <v>1507</v>
      </c>
      <c r="K436">
        <v>3</v>
      </c>
      <c r="L436">
        <v>1</v>
      </c>
      <c r="M436">
        <v>12</v>
      </c>
      <c r="N436">
        <v>203</v>
      </c>
      <c r="O436">
        <v>1</v>
      </c>
      <c r="P436">
        <v>1</v>
      </c>
      <c r="Q436">
        <v>121</v>
      </c>
      <c r="R436">
        <v>4311</v>
      </c>
      <c r="S436">
        <v>2313301</v>
      </c>
      <c r="T436" t="s">
        <v>1319</v>
      </c>
      <c r="U436" t="s">
        <v>1320</v>
      </c>
      <c r="V436" s="7">
        <v>80250</v>
      </c>
      <c r="W436" s="7">
        <v>0</v>
      </c>
      <c r="X436" s="7">
        <v>0</v>
      </c>
      <c r="Y436" s="7">
        <v>80250</v>
      </c>
      <c r="Z436" s="7">
        <v>80250</v>
      </c>
      <c r="AA436" s="7">
        <v>80250</v>
      </c>
      <c r="AB436" s="7">
        <v>0</v>
      </c>
      <c r="AC436">
        <v>6001150</v>
      </c>
      <c r="AD436">
        <v>6003589</v>
      </c>
      <c r="AE436" s="8">
        <v>45103</v>
      </c>
      <c r="AF436" t="s">
        <v>718</v>
      </c>
      <c r="AG436" t="s">
        <v>36</v>
      </c>
      <c r="AH436">
        <v>9082</v>
      </c>
    </row>
    <row r="437" spans="1:34" x14ac:dyDescent="0.2">
      <c r="A437">
        <v>1503196314311</v>
      </c>
      <c r="B437">
        <v>5</v>
      </c>
      <c r="C437">
        <v>0</v>
      </c>
      <c r="D437" t="s">
        <v>36</v>
      </c>
      <c r="E437" t="s">
        <v>1321</v>
      </c>
      <c r="F437" t="s">
        <v>38</v>
      </c>
      <c r="G437" t="s">
        <v>36</v>
      </c>
      <c r="H437">
        <v>3</v>
      </c>
      <c r="I437">
        <v>15</v>
      </c>
      <c r="J437">
        <v>1503</v>
      </c>
      <c r="K437">
        <v>3</v>
      </c>
      <c r="L437">
        <v>1</v>
      </c>
      <c r="M437">
        <v>2</v>
      </c>
      <c r="N437">
        <v>196</v>
      </c>
      <c r="O437">
        <v>3</v>
      </c>
      <c r="P437">
        <v>1</v>
      </c>
      <c r="Q437">
        <v>121</v>
      </c>
      <c r="R437">
        <v>4311</v>
      </c>
      <c r="S437">
        <v>2313301</v>
      </c>
      <c r="T437" t="s">
        <v>1322</v>
      </c>
      <c r="U437" t="s">
        <v>1323</v>
      </c>
      <c r="V437" s="7">
        <v>44500</v>
      </c>
      <c r="W437" s="7">
        <v>0</v>
      </c>
      <c r="X437" s="7">
        <v>0</v>
      </c>
      <c r="Y437" s="7">
        <v>44500</v>
      </c>
      <c r="Z437" s="7">
        <v>44500</v>
      </c>
      <c r="AA437" s="7">
        <v>44500</v>
      </c>
      <c r="AB437" s="7">
        <v>0</v>
      </c>
      <c r="AC437">
        <v>5003732</v>
      </c>
      <c r="AD437">
        <v>6003571</v>
      </c>
      <c r="AE437" s="8">
        <v>45103</v>
      </c>
      <c r="AF437" t="s">
        <v>1324</v>
      </c>
      <c r="AG437" t="s">
        <v>36</v>
      </c>
      <c r="AH437">
        <v>9082</v>
      </c>
    </row>
    <row r="438" spans="1:34" x14ac:dyDescent="0.2">
      <c r="A438">
        <v>1503196314311</v>
      </c>
      <c r="B438">
        <v>8</v>
      </c>
      <c r="C438">
        <v>0</v>
      </c>
      <c r="D438" t="s">
        <v>36</v>
      </c>
      <c r="E438" t="s">
        <v>65</v>
      </c>
      <c r="F438" t="s">
        <v>38</v>
      </c>
      <c r="G438" t="s">
        <v>36</v>
      </c>
      <c r="H438">
        <v>3</v>
      </c>
      <c r="I438">
        <v>15</v>
      </c>
      <c r="J438">
        <v>1503</v>
      </c>
      <c r="K438">
        <v>3</v>
      </c>
      <c r="L438">
        <v>1</v>
      </c>
      <c r="M438">
        <v>2</v>
      </c>
      <c r="N438">
        <v>196</v>
      </c>
      <c r="O438">
        <v>3</v>
      </c>
      <c r="P438">
        <v>1</v>
      </c>
      <c r="Q438">
        <v>121</v>
      </c>
      <c r="R438">
        <v>4311</v>
      </c>
      <c r="S438">
        <v>2313301</v>
      </c>
      <c r="T438" t="s">
        <v>1325</v>
      </c>
      <c r="U438" t="s">
        <v>1323</v>
      </c>
      <c r="V438" s="7">
        <v>149310</v>
      </c>
      <c r="W438" s="7">
        <v>0</v>
      </c>
      <c r="X438" s="7">
        <v>0</v>
      </c>
      <c r="Y438" s="7">
        <v>149310</v>
      </c>
      <c r="Z438" s="7">
        <v>149310</v>
      </c>
      <c r="AA438" s="7">
        <v>149310</v>
      </c>
      <c r="AB438" s="7">
        <v>0</v>
      </c>
      <c r="AC438">
        <v>5003773</v>
      </c>
      <c r="AD438">
        <v>7000293</v>
      </c>
      <c r="AE438" s="8">
        <v>45110</v>
      </c>
      <c r="AF438" t="s">
        <v>68</v>
      </c>
      <c r="AG438" t="s">
        <v>36</v>
      </c>
      <c r="AH438">
        <v>9082</v>
      </c>
    </row>
    <row r="439" spans="1:34" x14ac:dyDescent="0.2">
      <c r="A439">
        <v>1503196314311</v>
      </c>
      <c r="B439">
        <v>6</v>
      </c>
      <c r="C439">
        <v>0</v>
      </c>
      <c r="D439" t="s">
        <v>36</v>
      </c>
      <c r="E439" t="s">
        <v>1244</v>
      </c>
      <c r="F439" t="s">
        <v>38</v>
      </c>
      <c r="G439" t="s">
        <v>36</v>
      </c>
      <c r="H439">
        <v>3</v>
      </c>
      <c r="I439">
        <v>15</v>
      </c>
      <c r="J439">
        <v>1503</v>
      </c>
      <c r="K439">
        <v>3</v>
      </c>
      <c r="L439">
        <v>1</v>
      </c>
      <c r="M439">
        <v>2</v>
      </c>
      <c r="N439">
        <v>196</v>
      </c>
      <c r="O439">
        <v>3</v>
      </c>
      <c r="P439">
        <v>1</v>
      </c>
      <c r="Q439">
        <v>121</v>
      </c>
      <c r="R439">
        <v>4311</v>
      </c>
      <c r="S439">
        <v>2313301</v>
      </c>
      <c r="T439" t="s">
        <v>1326</v>
      </c>
      <c r="U439" t="s">
        <v>1323</v>
      </c>
      <c r="V439" s="7">
        <v>80000</v>
      </c>
      <c r="W439" s="7">
        <v>0</v>
      </c>
      <c r="X439" s="7">
        <v>0</v>
      </c>
      <c r="Y439" s="7">
        <v>80000</v>
      </c>
      <c r="Z439" s="7">
        <v>80000</v>
      </c>
      <c r="AA439" s="7">
        <v>80000</v>
      </c>
      <c r="AB439" s="7">
        <v>0</v>
      </c>
      <c r="AC439">
        <v>5003736</v>
      </c>
      <c r="AD439">
        <v>7002286</v>
      </c>
      <c r="AE439" s="8">
        <v>45124</v>
      </c>
      <c r="AF439" t="s">
        <v>1246</v>
      </c>
      <c r="AG439" t="s">
        <v>36</v>
      </c>
      <c r="AH439">
        <v>9082</v>
      </c>
    </row>
    <row r="440" spans="1:34" x14ac:dyDescent="0.2">
      <c r="A440">
        <v>1503196314311</v>
      </c>
      <c r="B440">
        <v>11</v>
      </c>
      <c r="C440">
        <v>0</v>
      </c>
      <c r="D440" t="s">
        <v>36</v>
      </c>
      <c r="E440" t="s">
        <v>1327</v>
      </c>
      <c r="F440" t="s">
        <v>38</v>
      </c>
      <c r="G440" t="s">
        <v>36</v>
      </c>
      <c r="H440">
        <v>3</v>
      </c>
      <c r="I440">
        <v>15</v>
      </c>
      <c r="J440">
        <v>1503</v>
      </c>
      <c r="K440">
        <v>3</v>
      </c>
      <c r="L440">
        <v>1</v>
      </c>
      <c r="M440">
        <v>2</v>
      </c>
      <c r="N440">
        <v>196</v>
      </c>
      <c r="O440">
        <v>3</v>
      </c>
      <c r="P440">
        <v>1</v>
      </c>
      <c r="Q440">
        <v>121</v>
      </c>
      <c r="R440">
        <v>4311</v>
      </c>
      <c r="S440">
        <v>2313301</v>
      </c>
      <c r="T440" t="s">
        <v>1328</v>
      </c>
      <c r="U440" t="s">
        <v>1323</v>
      </c>
      <c r="V440" s="7">
        <v>32800</v>
      </c>
      <c r="W440" s="7">
        <v>0</v>
      </c>
      <c r="X440" s="7">
        <v>0</v>
      </c>
      <c r="Y440" s="7">
        <v>32800</v>
      </c>
      <c r="Z440" s="7">
        <v>32800</v>
      </c>
      <c r="AA440" s="7">
        <v>32800</v>
      </c>
      <c r="AB440" s="7">
        <v>0</v>
      </c>
      <c r="AC440">
        <v>5003785</v>
      </c>
      <c r="AD440">
        <v>7002376</v>
      </c>
      <c r="AE440" s="8">
        <v>45124</v>
      </c>
      <c r="AF440" t="s">
        <v>1329</v>
      </c>
      <c r="AG440" t="s">
        <v>36</v>
      </c>
      <c r="AH440">
        <v>9082</v>
      </c>
    </row>
    <row r="441" spans="1:34" x14ac:dyDescent="0.2">
      <c r="A441">
        <v>1503196314311</v>
      </c>
      <c r="B441">
        <v>7</v>
      </c>
      <c r="C441">
        <v>0</v>
      </c>
      <c r="D441" t="s">
        <v>36</v>
      </c>
      <c r="E441" t="s">
        <v>928</v>
      </c>
      <c r="F441" t="s">
        <v>38</v>
      </c>
      <c r="G441" t="s">
        <v>36</v>
      </c>
      <c r="H441">
        <v>3</v>
      </c>
      <c r="I441">
        <v>15</v>
      </c>
      <c r="J441">
        <v>1503</v>
      </c>
      <c r="K441">
        <v>3</v>
      </c>
      <c r="L441">
        <v>1</v>
      </c>
      <c r="M441">
        <v>2</v>
      </c>
      <c r="N441">
        <v>196</v>
      </c>
      <c r="O441">
        <v>3</v>
      </c>
      <c r="P441">
        <v>1</v>
      </c>
      <c r="Q441">
        <v>121</v>
      </c>
      <c r="R441">
        <v>4311</v>
      </c>
      <c r="S441">
        <v>2313301</v>
      </c>
      <c r="T441" t="s">
        <v>1330</v>
      </c>
      <c r="U441" t="s">
        <v>1323</v>
      </c>
      <c r="V441" s="7">
        <v>110401.76</v>
      </c>
      <c r="W441" s="7">
        <v>0</v>
      </c>
      <c r="X441" s="7">
        <v>0</v>
      </c>
      <c r="Y441" s="7">
        <v>110401.76</v>
      </c>
      <c r="Z441" s="7">
        <v>110401.76</v>
      </c>
      <c r="AA441" s="7">
        <v>110401.76</v>
      </c>
      <c r="AB441" s="7">
        <v>0</v>
      </c>
      <c r="AC441">
        <v>5003741</v>
      </c>
      <c r="AD441">
        <v>6002578</v>
      </c>
      <c r="AE441" s="8">
        <v>45096</v>
      </c>
      <c r="AF441" t="s">
        <v>930</v>
      </c>
      <c r="AG441" t="s">
        <v>36</v>
      </c>
      <c r="AH441">
        <v>9082</v>
      </c>
    </row>
    <row r="442" spans="1:34" x14ac:dyDescent="0.2">
      <c r="A442">
        <v>40370114381</v>
      </c>
      <c r="B442">
        <v>59</v>
      </c>
      <c r="C442">
        <v>0</v>
      </c>
      <c r="D442" t="s">
        <v>36</v>
      </c>
      <c r="E442" t="s">
        <v>84</v>
      </c>
      <c r="F442" t="s">
        <v>38</v>
      </c>
      <c r="G442" t="s">
        <v>36</v>
      </c>
      <c r="H442">
        <v>1</v>
      </c>
      <c r="I442">
        <v>4</v>
      </c>
      <c r="J442">
        <v>403</v>
      </c>
      <c r="K442">
        <v>1</v>
      </c>
      <c r="L442">
        <v>3</v>
      </c>
      <c r="M442">
        <v>2</v>
      </c>
      <c r="N442">
        <v>70</v>
      </c>
      <c r="O442">
        <v>1</v>
      </c>
      <c r="P442">
        <v>1</v>
      </c>
      <c r="Q442">
        <v>121</v>
      </c>
      <c r="R442">
        <v>4381</v>
      </c>
      <c r="S442">
        <v>2313201</v>
      </c>
      <c r="T442" t="s">
        <v>1331</v>
      </c>
      <c r="U442" t="s">
        <v>1332</v>
      </c>
      <c r="V442" s="7">
        <v>23152.05</v>
      </c>
      <c r="W442" s="7">
        <v>0</v>
      </c>
      <c r="X442" s="7">
        <v>0</v>
      </c>
      <c r="Y442" s="7">
        <v>23152.05</v>
      </c>
      <c r="Z442" s="7">
        <v>23152.05</v>
      </c>
      <c r="AA442" s="7">
        <v>23152.05</v>
      </c>
      <c r="AB442" s="7">
        <v>0</v>
      </c>
      <c r="AC442">
        <v>6001162</v>
      </c>
      <c r="AD442">
        <v>6001952</v>
      </c>
      <c r="AE442" s="8">
        <v>45091</v>
      </c>
      <c r="AF442" t="s">
        <v>87</v>
      </c>
      <c r="AG442" t="s">
        <v>36</v>
      </c>
      <c r="AH442">
        <v>9082</v>
      </c>
    </row>
    <row r="443" spans="1:34" x14ac:dyDescent="0.2">
      <c r="A443">
        <v>40370114381</v>
      </c>
      <c r="B443">
        <v>60</v>
      </c>
      <c r="C443">
        <v>0</v>
      </c>
      <c r="D443" t="s">
        <v>36</v>
      </c>
      <c r="E443" t="s">
        <v>92</v>
      </c>
      <c r="F443" t="s">
        <v>38</v>
      </c>
      <c r="G443" t="s">
        <v>36</v>
      </c>
      <c r="H443">
        <v>1</v>
      </c>
      <c r="I443">
        <v>4</v>
      </c>
      <c r="J443">
        <v>403</v>
      </c>
      <c r="K443">
        <v>1</v>
      </c>
      <c r="L443">
        <v>3</v>
      </c>
      <c r="M443">
        <v>2</v>
      </c>
      <c r="N443">
        <v>70</v>
      </c>
      <c r="O443">
        <v>1</v>
      </c>
      <c r="P443">
        <v>1</v>
      </c>
      <c r="Q443">
        <v>121</v>
      </c>
      <c r="R443">
        <v>4381</v>
      </c>
      <c r="S443">
        <v>2313201</v>
      </c>
      <c r="T443" t="s">
        <v>1333</v>
      </c>
      <c r="U443" t="s">
        <v>1334</v>
      </c>
      <c r="V443" s="7">
        <v>54685.26</v>
      </c>
      <c r="W443" s="7">
        <v>0</v>
      </c>
      <c r="X443" s="7">
        <v>0</v>
      </c>
      <c r="Y443" s="7">
        <v>54685.26</v>
      </c>
      <c r="Z443" s="7">
        <v>54685.26</v>
      </c>
      <c r="AA443" s="7">
        <v>54685.26</v>
      </c>
      <c r="AB443" s="7">
        <v>0</v>
      </c>
      <c r="AC443">
        <v>6001169</v>
      </c>
      <c r="AD443">
        <v>6001953</v>
      </c>
      <c r="AE443" s="8">
        <v>45091</v>
      </c>
      <c r="AF443" t="s">
        <v>95</v>
      </c>
      <c r="AG443" t="s">
        <v>36</v>
      </c>
      <c r="AH443">
        <v>9082</v>
      </c>
    </row>
    <row r="444" spans="1:34" x14ac:dyDescent="0.2">
      <c r="A444">
        <v>1507203214311</v>
      </c>
      <c r="B444">
        <v>56</v>
      </c>
      <c r="C444">
        <v>0</v>
      </c>
      <c r="D444" t="s">
        <v>36</v>
      </c>
      <c r="E444" t="s">
        <v>1335</v>
      </c>
      <c r="F444" t="s">
        <v>38</v>
      </c>
      <c r="G444" t="s">
        <v>36</v>
      </c>
      <c r="H444">
        <v>3</v>
      </c>
      <c r="I444">
        <v>15</v>
      </c>
      <c r="J444">
        <v>1507</v>
      </c>
      <c r="K444">
        <v>3</v>
      </c>
      <c r="L444">
        <v>1</v>
      </c>
      <c r="M444">
        <v>12</v>
      </c>
      <c r="N444">
        <v>203</v>
      </c>
      <c r="O444">
        <v>2</v>
      </c>
      <c r="P444">
        <v>1</v>
      </c>
      <c r="Q444">
        <v>121</v>
      </c>
      <c r="R444">
        <v>4311</v>
      </c>
      <c r="S444">
        <v>2313301</v>
      </c>
      <c r="T444" t="s">
        <v>1336</v>
      </c>
      <c r="U444" t="s">
        <v>867</v>
      </c>
      <c r="V444" s="7">
        <v>92400</v>
      </c>
      <c r="W444" s="7">
        <v>0</v>
      </c>
      <c r="X444" s="7">
        <v>0</v>
      </c>
      <c r="Y444" s="7">
        <v>92400</v>
      </c>
      <c r="Z444" s="7">
        <v>0</v>
      </c>
      <c r="AA444" s="7">
        <v>0</v>
      </c>
      <c r="AB444" s="7">
        <v>0</v>
      </c>
      <c r="AC444">
        <v>10001705</v>
      </c>
      <c r="AD444" t="s">
        <v>58</v>
      </c>
      <c r="AE444" t="s">
        <v>59</v>
      </c>
      <c r="AF444" t="s">
        <v>1337</v>
      </c>
      <c r="AG444" t="s">
        <v>36</v>
      </c>
      <c r="AH444">
        <v>9082</v>
      </c>
    </row>
    <row r="445" spans="1:34" x14ac:dyDescent="0.2">
      <c r="A445">
        <v>1503196314311</v>
      </c>
      <c r="B445">
        <v>4</v>
      </c>
      <c r="C445">
        <v>0</v>
      </c>
      <c r="D445" t="s">
        <v>36</v>
      </c>
      <c r="E445" t="s">
        <v>876</v>
      </c>
      <c r="F445" t="s">
        <v>38</v>
      </c>
      <c r="G445" t="s">
        <v>36</v>
      </c>
      <c r="H445">
        <v>3</v>
      </c>
      <c r="I445">
        <v>15</v>
      </c>
      <c r="J445">
        <v>1503</v>
      </c>
      <c r="K445">
        <v>3</v>
      </c>
      <c r="L445">
        <v>1</v>
      </c>
      <c r="M445">
        <v>2</v>
      </c>
      <c r="N445">
        <v>196</v>
      </c>
      <c r="O445">
        <v>3</v>
      </c>
      <c r="P445">
        <v>1</v>
      </c>
      <c r="Q445">
        <v>121</v>
      </c>
      <c r="R445">
        <v>4311</v>
      </c>
      <c r="S445">
        <v>2313301</v>
      </c>
      <c r="T445" t="s">
        <v>1338</v>
      </c>
      <c r="U445" t="s">
        <v>1323</v>
      </c>
      <c r="V445" s="7">
        <v>505350</v>
      </c>
      <c r="W445" s="7">
        <v>0</v>
      </c>
      <c r="X445" s="7">
        <v>0</v>
      </c>
      <c r="Y445" s="7">
        <v>505350</v>
      </c>
      <c r="Z445" s="7">
        <v>505350</v>
      </c>
      <c r="AA445" s="7">
        <v>505350</v>
      </c>
      <c r="AB445" s="7">
        <v>0</v>
      </c>
      <c r="AC445">
        <v>5003726</v>
      </c>
      <c r="AD445">
        <v>6002577</v>
      </c>
      <c r="AE445" s="8">
        <v>45096</v>
      </c>
      <c r="AF445" t="s">
        <v>878</v>
      </c>
      <c r="AG445" t="s">
        <v>36</v>
      </c>
      <c r="AH445">
        <v>9082</v>
      </c>
    </row>
    <row r="446" spans="1:34" x14ac:dyDescent="0.2">
      <c r="A446">
        <v>1505200144311</v>
      </c>
      <c r="B446">
        <v>61</v>
      </c>
      <c r="C446">
        <v>0</v>
      </c>
      <c r="D446" t="s">
        <v>36</v>
      </c>
      <c r="E446" t="s">
        <v>1339</v>
      </c>
      <c r="F446" t="s">
        <v>38</v>
      </c>
      <c r="G446" t="s">
        <v>36</v>
      </c>
      <c r="H446">
        <v>3</v>
      </c>
      <c r="I446">
        <v>15</v>
      </c>
      <c r="J446">
        <v>1505</v>
      </c>
      <c r="K446">
        <v>3</v>
      </c>
      <c r="L446">
        <v>1</v>
      </c>
      <c r="M446">
        <v>6</v>
      </c>
      <c r="N446">
        <v>200</v>
      </c>
      <c r="O446">
        <v>1</v>
      </c>
      <c r="P446">
        <v>4</v>
      </c>
      <c r="Q446">
        <v>121</v>
      </c>
      <c r="R446">
        <v>4311</v>
      </c>
      <c r="S446">
        <v>2313301</v>
      </c>
      <c r="T446" t="s">
        <v>1340</v>
      </c>
      <c r="U446" t="s">
        <v>1093</v>
      </c>
      <c r="V446" s="7">
        <v>50000</v>
      </c>
      <c r="W446" s="7">
        <v>0</v>
      </c>
      <c r="X446" s="7">
        <v>0</v>
      </c>
      <c r="Y446" s="7">
        <v>50000</v>
      </c>
      <c r="Z446" s="7">
        <v>50000</v>
      </c>
      <c r="AA446" s="7">
        <v>50000</v>
      </c>
      <c r="AB446" s="7">
        <v>0</v>
      </c>
      <c r="AC446">
        <v>8003889</v>
      </c>
      <c r="AD446">
        <v>9001458</v>
      </c>
      <c r="AE446" s="8">
        <v>45180</v>
      </c>
      <c r="AF446" t="s">
        <v>1341</v>
      </c>
      <c r="AG446" t="s">
        <v>36</v>
      </c>
      <c r="AH446">
        <v>9082</v>
      </c>
    </row>
    <row r="447" spans="1:34" x14ac:dyDescent="0.2">
      <c r="A447">
        <v>10152114411</v>
      </c>
      <c r="B447">
        <v>183</v>
      </c>
      <c r="C447">
        <v>0</v>
      </c>
      <c r="D447" t="s">
        <v>36</v>
      </c>
      <c r="E447" t="s">
        <v>1342</v>
      </c>
      <c r="F447" t="s">
        <v>38</v>
      </c>
      <c r="G447" t="s">
        <v>36</v>
      </c>
      <c r="H447">
        <v>2</v>
      </c>
      <c r="I447">
        <v>1</v>
      </c>
      <c r="J447">
        <v>101</v>
      </c>
      <c r="K447">
        <v>1</v>
      </c>
      <c r="L447">
        <v>1</v>
      </c>
      <c r="M447">
        <v>1</v>
      </c>
      <c r="N447">
        <v>52</v>
      </c>
      <c r="O447">
        <v>1</v>
      </c>
      <c r="P447">
        <v>1</v>
      </c>
      <c r="Q447">
        <v>121</v>
      </c>
      <c r="R447">
        <v>4411</v>
      </c>
      <c r="S447">
        <v>2313201</v>
      </c>
      <c r="T447" t="s">
        <v>1343</v>
      </c>
      <c r="U447" t="s">
        <v>233</v>
      </c>
      <c r="V447" s="7">
        <v>13000</v>
      </c>
      <c r="W447" s="7">
        <v>0</v>
      </c>
      <c r="X447" s="7">
        <v>0</v>
      </c>
      <c r="Y447" s="7">
        <v>13000</v>
      </c>
      <c r="Z447" s="7">
        <v>13000</v>
      </c>
      <c r="AA447" s="7">
        <v>13000</v>
      </c>
      <c r="AB447" s="7">
        <v>0</v>
      </c>
      <c r="AC447">
        <v>6000511</v>
      </c>
      <c r="AD447">
        <v>6001895</v>
      </c>
      <c r="AE447" s="8">
        <v>45090</v>
      </c>
      <c r="AF447" t="s">
        <v>1344</v>
      </c>
      <c r="AG447" t="s">
        <v>1345</v>
      </c>
      <c r="AH447">
        <v>9082</v>
      </c>
    </row>
    <row r="448" spans="1:34" x14ac:dyDescent="0.2">
      <c r="A448">
        <v>10069012014441</v>
      </c>
      <c r="B448">
        <v>1</v>
      </c>
      <c r="C448">
        <v>0</v>
      </c>
      <c r="D448" t="s">
        <v>36</v>
      </c>
      <c r="E448" t="s">
        <v>560</v>
      </c>
      <c r="F448" t="s">
        <v>38</v>
      </c>
      <c r="G448" t="s">
        <v>36</v>
      </c>
      <c r="H448">
        <v>4</v>
      </c>
      <c r="I448">
        <v>10</v>
      </c>
      <c r="J448">
        <v>1006</v>
      </c>
      <c r="K448">
        <v>2</v>
      </c>
      <c r="L448">
        <v>1</v>
      </c>
      <c r="M448">
        <v>3</v>
      </c>
      <c r="N448">
        <v>90</v>
      </c>
      <c r="O448">
        <v>1</v>
      </c>
      <c r="P448">
        <v>201</v>
      </c>
      <c r="Q448">
        <v>112</v>
      </c>
      <c r="R448">
        <v>4441</v>
      </c>
      <c r="S448">
        <v>2313302</v>
      </c>
      <c r="T448" t="s">
        <v>1346</v>
      </c>
      <c r="U448" t="s">
        <v>1347</v>
      </c>
      <c r="V448" s="7">
        <v>200000</v>
      </c>
      <c r="W448" s="7">
        <v>0</v>
      </c>
      <c r="X448" s="7">
        <v>0</v>
      </c>
      <c r="Y448" s="7">
        <v>0</v>
      </c>
      <c r="Z448" s="7">
        <v>0</v>
      </c>
      <c r="AA448" s="7">
        <v>0</v>
      </c>
      <c r="AB448" s="7">
        <v>200000</v>
      </c>
      <c r="AC448" t="s">
        <v>58</v>
      </c>
      <c r="AD448" t="s">
        <v>58</v>
      </c>
      <c r="AE448" t="s">
        <v>59</v>
      </c>
      <c r="AF448" t="s">
        <v>563</v>
      </c>
      <c r="AG448" t="s">
        <v>36</v>
      </c>
      <c r="AH448" t="s">
        <v>58</v>
      </c>
    </row>
    <row r="449" spans="1:34" x14ac:dyDescent="0.2">
      <c r="A449">
        <v>10069012014441</v>
      </c>
      <c r="B449">
        <v>2</v>
      </c>
      <c r="C449">
        <v>0</v>
      </c>
      <c r="D449" t="s">
        <v>36</v>
      </c>
      <c r="E449" t="s">
        <v>560</v>
      </c>
      <c r="F449" t="s">
        <v>38</v>
      </c>
      <c r="G449" t="s">
        <v>36</v>
      </c>
      <c r="H449">
        <v>4</v>
      </c>
      <c r="I449">
        <v>10</v>
      </c>
      <c r="J449">
        <v>1006</v>
      </c>
      <c r="K449">
        <v>2</v>
      </c>
      <c r="L449">
        <v>1</v>
      </c>
      <c r="M449">
        <v>3</v>
      </c>
      <c r="N449">
        <v>90</v>
      </c>
      <c r="O449">
        <v>1</v>
      </c>
      <c r="P449">
        <v>201</v>
      </c>
      <c r="Q449">
        <v>112</v>
      </c>
      <c r="R449">
        <v>4441</v>
      </c>
      <c r="S449">
        <v>2313302</v>
      </c>
      <c r="T449" t="s">
        <v>1348</v>
      </c>
      <c r="U449" t="s">
        <v>1349</v>
      </c>
      <c r="V449" s="7">
        <v>260000</v>
      </c>
      <c r="W449" s="7">
        <v>260000</v>
      </c>
      <c r="X449" s="7">
        <v>520000</v>
      </c>
      <c r="Y449" s="7">
        <v>0</v>
      </c>
      <c r="Z449" s="7">
        <v>0</v>
      </c>
      <c r="AA449" s="7">
        <v>0</v>
      </c>
      <c r="AB449" s="7">
        <v>0</v>
      </c>
      <c r="AC449" t="s">
        <v>58</v>
      </c>
      <c r="AD449" t="s">
        <v>58</v>
      </c>
      <c r="AE449" t="s">
        <v>59</v>
      </c>
      <c r="AF449" t="s">
        <v>563</v>
      </c>
      <c r="AG449" t="s">
        <v>36</v>
      </c>
      <c r="AH449" t="s">
        <v>58</v>
      </c>
    </row>
    <row r="450" spans="1:34" x14ac:dyDescent="0.2">
      <c r="A450">
        <v>1507203214311</v>
      </c>
      <c r="B450">
        <v>57</v>
      </c>
      <c r="C450">
        <v>0</v>
      </c>
      <c r="D450" t="s">
        <v>36</v>
      </c>
      <c r="E450" t="s">
        <v>1350</v>
      </c>
      <c r="F450" t="s">
        <v>38</v>
      </c>
      <c r="G450" t="s">
        <v>36</v>
      </c>
      <c r="H450">
        <v>3</v>
      </c>
      <c r="I450">
        <v>15</v>
      </c>
      <c r="J450">
        <v>1507</v>
      </c>
      <c r="K450">
        <v>3</v>
      </c>
      <c r="L450">
        <v>1</v>
      </c>
      <c r="M450">
        <v>12</v>
      </c>
      <c r="N450">
        <v>203</v>
      </c>
      <c r="O450">
        <v>2</v>
      </c>
      <c r="P450">
        <v>1</v>
      </c>
      <c r="Q450">
        <v>121</v>
      </c>
      <c r="R450">
        <v>4311</v>
      </c>
      <c r="S450">
        <v>2313301</v>
      </c>
      <c r="T450" t="s">
        <v>1351</v>
      </c>
      <c r="U450" t="s">
        <v>1352</v>
      </c>
      <c r="V450" s="7">
        <v>96000</v>
      </c>
      <c r="W450" s="7">
        <v>0</v>
      </c>
      <c r="X450" s="7">
        <v>0</v>
      </c>
      <c r="Y450" s="7">
        <v>96000</v>
      </c>
      <c r="Z450" s="7">
        <v>0</v>
      </c>
      <c r="AA450" s="7">
        <v>0</v>
      </c>
      <c r="AB450" s="7">
        <v>0</v>
      </c>
      <c r="AC450">
        <v>10001721</v>
      </c>
      <c r="AD450" t="s">
        <v>58</v>
      </c>
      <c r="AE450" t="s">
        <v>59</v>
      </c>
      <c r="AF450" t="s">
        <v>1353</v>
      </c>
      <c r="AG450" t="s">
        <v>36</v>
      </c>
      <c r="AH450">
        <v>9082</v>
      </c>
    </row>
    <row r="451" spans="1:34" x14ac:dyDescent="0.2">
      <c r="A451">
        <v>1103149214411</v>
      </c>
      <c r="B451">
        <v>26</v>
      </c>
      <c r="C451">
        <v>0</v>
      </c>
      <c r="D451" t="s">
        <v>36</v>
      </c>
      <c r="E451" t="s">
        <v>1354</v>
      </c>
      <c r="F451" t="s">
        <v>38</v>
      </c>
      <c r="G451" t="s">
        <v>36</v>
      </c>
      <c r="H451">
        <v>4</v>
      </c>
      <c r="I451">
        <v>11</v>
      </c>
      <c r="J451">
        <v>1103</v>
      </c>
      <c r="K451">
        <v>2</v>
      </c>
      <c r="L451">
        <v>1</v>
      </c>
      <c r="M451">
        <v>1</v>
      </c>
      <c r="N451">
        <v>149</v>
      </c>
      <c r="O451">
        <v>2</v>
      </c>
      <c r="P451">
        <v>1</v>
      </c>
      <c r="Q451">
        <v>121</v>
      </c>
      <c r="R451">
        <v>4411</v>
      </c>
      <c r="S451">
        <v>2313201</v>
      </c>
      <c r="T451" t="s">
        <v>1355</v>
      </c>
      <c r="U451" t="s">
        <v>1356</v>
      </c>
      <c r="V451" s="7">
        <v>250500</v>
      </c>
      <c r="W451" s="7">
        <v>0</v>
      </c>
      <c r="X451" s="7">
        <v>0</v>
      </c>
      <c r="Y451" s="7">
        <v>250500</v>
      </c>
      <c r="Z451" s="7">
        <v>250500</v>
      </c>
      <c r="AA451" s="7">
        <v>250500</v>
      </c>
      <c r="AB451" s="7">
        <v>0</v>
      </c>
      <c r="AC451">
        <v>5003951</v>
      </c>
      <c r="AD451">
        <v>6000417</v>
      </c>
      <c r="AE451" s="8">
        <v>45079</v>
      </c>
      <c r="AF451" t="s">
        <v>1357</v>
      </c>
      <c r="AG451" t="s">
        <v>36</v>
      </c>
      <c r="AH451">
        <v>9082</v>
      </c>
    </row>
    <row r="452" spans="1:34" x14ac:dyDescent="0.2">
      <c r="A452">
        <v>1103149214411</v>
      </c>
      <c r="B452">
        <v>27</v>
      </c>
      <c r="C452">
        <v>0</v>
      </c>
      <c r="D452" t="s">
        <v>36</v>
      </c>
      <c r="E452" t="s">
        <v>1358</v>
      </c>
      <c r="F452" t="s">
        <v>38</v>
      </c>
      <c r="G452" t="s">
        <v>36</v>
      </c>
      <c r="H452">
        <v>4</v>
      </c>
      <c r="I452">
        <v>11</v>
      </c>
      <c r="J452">
        <v>1103</v>
      </c>
      <c r="K452">
        <v>2</v>
      </c>
      <c r="L452">
        <v>1</v>
      </c>
      <c r="M452">
        <v>1</v>
      </c>
      <c r="N452">
        <v>149</v>
      </c>
      <c r="O452">
        <v>2</v>
      </c>
      <c r="P452">
        <v>1</v>
      </c>
      <c r="Q452">
        <v>121</v>
      </c>
      <c r="R452">
        <v>4411</v>
      </c>
      <c r="S452">
        <v>2313201</v>
      </c>
      <c r="T452" t="s">
        <v>1359</v>
      </c>
      <c r="U452" t="s">
        <v>1360</v>
      </c>
      <c r="V452" s="7">
        <v>226000</v>
      </c>
      <c r="W452" s="7">
        <v>0</v>
      </c>
      <c r="X452" s="7">
        <v>0</v>
      </c>
      <c r="Y452" s="7">
        <v>226000</v>
      </c>
      <c r="Z452" s="7">
        <v>226000</v>
      </c>
      <c r="AA452" s="7">
        <v>226000</v>
      </c>
      <c r="AB452" s="7">
        <v>0</v>
      </c>
      <c r="AC452">
        <v>5003955</v>
      </c>
      <c r="AD452">
        <v>6001632</v>
      </c>
      <c r="AE452" s="8">
        <v>45089</v>
      </c>
      <c r="AF452" t="s">
        <v>1361</v>
      </c>
      <c r="AG452" t="s">
        <v>36</v>
      </c>
      <c r="AH452">
        <v>9082</v>
      </c>
    </row>
    <row r="453" spans="1:34" x14ac:dyDescent="0.2">
      <c r="A453">
        <v>1103149214411</v>
      </c>
      <c r="B453">
        <v>28</v>
      </c>
      <c r="C453">
        <v>0</v>
      </c>
      <c r="D453" t="s">
        <v>36</v>
      </c>
      <c r="E453" t="s">
        <v>1362</v>
      </c>
      <c r="F453" t="s">
        <v>38</v>
      </c>
      <c r="G453" t="s">
        <v>36</v>
      </c>
      <c r="H453">
        <v>4</v>
      </c>
      <c r="I453">
        <v>11</v>
      </c>
      <c r="J453">
        <v>1103</v>
      </c>
      <c r="K453">
        <v>2</v>
      </c>
      <c r="L453">
        <v>1</v>
      </c>
      <c r="M453">
        <v>1</v>
      </c>
      <c r="N453">
        <v>149</v>
      </c>
      <c r="O453">
        <v>2</v>
      </c>
      <c r="P453">
        <v>1</v>
      </c>
      <c r="Q453">
        <v>121</v>
      </c>
      <c r="R453">
        <v>4411</v>
      </c>
      <c r="S453">
        <v>2313201</v>
      </c>
      <c r="T453" t="s">
        <v>1363</v>
      </c>
      <c r="U453" t="s">
        <v>1364</v>
      </c>
      <c r="V453" s="7">
        <v>31500</v>
      </c>
      <c r="W453" s="7">
        <v>0</v>
      </c>
      <c r="X453" s="7">
        <v>0</v>
      </c>
      <c r="Y453" s="7">
        <v>31500</v>
      </c>
      <c r="Z453" s="7">
        <v>31500</v>
      </c>
      <c r="AA453" s="7">
        <v>31500</v>
      </c>
      <c r="AB453" s="7">
        <v>0</v>
      </c>
      <c r="AC453">
        <v>5003959</v>
      </c>
      <c r="AD453">
        <v>6000418</v>
      </c>
      <c r="AE453" s="8">
        <v>45079</v>
      </c>
      <c r="AF453" t="s">
        <v>1365</v>
      </c>
      <c r="AG453" t="s">
        <v>36</v>
      </c>
      <c r="AH453">
        <v>9082</v>
      </c>
    </row>
    <row r="454" spans="1:34" x14ac:dyDescent="0.2">
      <c r="A454">
        <v>1103149214411</v>
      </c>
      <c r="B454">
        <v>29</v>
      </c>
      <c r="C454">
        <v>0</v>
      </c>
      <c r="D454" t="s">
        <v>36</v>
      </c>
      <c r="E454" t="s">
        <v>1366</v>
      </c>
      <c r="F454" t="s">
        <v>38</v>
      </c>
      <c r="G454" t="s">
        <v>36</v>
      </c>
      <c r="H454">
        <v>4</v>
      </c>
      <c r="I454">
        <v>11</v>
      </c>
      <c r="J454">
        <v>1103</v>
      </c>
      <c r="K454">
        <v>2</v>
      </c>
      <c r="L454">
        <v>1</v>
      </c>
      <c r="M454">
        <v>1</v>
      </c>
      <c r="N454">
        <v>149</v>
      </c>
      <c r="O454">
        <v>2</v>
      </c>
      <c r="P454">
        <v>1</v>
      </c>
      <c r="Q454">
        <v>121</v>
      </c>
      <c r="R454">
        <v>4411</v>
      </c>
      <c r="S454">
        <v>2313201</v>
      </c>
      <c r="T454" t="s">
        <v>1367</v>
      </c>
      <c r="U454" t="s">
        <v>1368</v>
      </c>
      <c r="V454" s="7">
        <v>109000</v>
      </c>
      <c r="W454" s="7">
        <v>0</v>
      </c>
      <c r="X454" s="7">
        <v>0</v>
      </c>
      <c r="Y454" s="7">
        <v>109000</v>
      </c>
      <c r="Z454" s="7">
        <v>109000</v>
      </c>
      <c r="AA454" s="7">
        <v>109000</v>
      </c>
      <c r="AB454" s="7">
        <v>0</v>
      </c>
      <c r="AC454">
        <v>5003963</v>
      </c>
      <c r="AD454">
        <v>6000419</v>
      </c>
      <c r="AE454" s="8">
        <v>45079</v>
      </c>
      <c r="AF454" t="s">
        <v>1369</v>
      </c>
      <c r="AG454" t="s">
        <v>36</v>
      </c>
      <c r="AH454">
        <v>9082</v>
      </c>
    </row>
    <row r="455" spans="1:34" x14ac:dyDescent="0.2">
      <c r="A455">
        <v>1103149214411</v>
      </c>
      <c r="B455">
        <v>30</v>
      </c>
      <c r="C455">
        <v>0</v>
      </c>
      <c r="D455" t="s">
        <v>36</v>
      </c>
      <c r="E455" t="s">
        <v>1370</v>
      </c>
      <c r="F455" t="s">
        <v>38</v>
      </c>
      <c r="G455" t="s">
        <v>36</v>
      </c>
      <c r="H455">
        <v>4</v>
      </c>
      <c r="I455">
        <v>11</v>
      </c>
      <c r="J455">
        <v>1103</v>
      </c>
      <c r="K455">
        <v>2</v>
      </c>
      <c r="L455">
        <v>1</v>
      </c>
      <c r="M455">
        <v>1</v>
      </c>
      <c r="N455">
        <v>149</v>
      </c>
      <c r="O455">
        <v>2</v>
      </c>
      <c r="P455">
        <v>1</v>
      </c>
      <c r="Q455">
        <v>121</v>
      </c>
      <c r="R455">
        <v>4411</v>
      </c>
      <c r="S455">
        <v>2313201</v>
      </c>
      <c r="T455" t="s">
        <v>1371</v>
      </c>
      <c r="U455" t="s">
        <v>1372</v>
      </c>
      <c r="V455" s="7">
        <v>161500</v>
      </c>
      <c r="W455" s="7">
        <v>0</v>
      </c>
      <c r="X455" s="7">
        <v>0</v>
      </c>
      <c r="Y455" s="7">
        <v>161500</v>
      </c>
      <c r="Z455" s="7">
        <v>161500</v>
      </c>
      <c r="AA455" s="7">
        <v>161500</v>
      </c>
      <c r="AB455" s="7">
        <v>0</v>
      </c>
      <c r="AC455">
        <v>5003967</v>
      </c>
      <c r="AD455">
        <v>6000420</v>
      </c>
      <c r="AE455" s="8">
        <v>45079</v>
      </c>
      <c r="AF455" t="s">
        <v>1373</v>
      </c>
      <c r="AG455" t="s">
        <v>36</v>
      </c>
      <c r="AH455">
        <v>9082</v>
      </c>
    </row>
    <row r="456" spans="1:34" x14ac:dyDescent="0.2">
      <c r="A456">
        <v>1507203214311</v>
      </c>
      <c r="B456">
        <v>58</v>
      </c>
      <c r="C456">
        <v>0</v>
      </c>
      <c r="D456" t="s">
        <v>36</v>
      </c>
      <c r="E456" t="s">
        <v>1374</v>
      </c>
      <c r="F456" t="s">
        <v>38</v>
      </c>
      <c r="G456" t="s">
        <v>36</v>
      </c>
      <c r="H456">
        <v>3</v>
      </c>
      <c r="I456">
        <v>15</v>
      </c>
      <c r="J456">
        <v>1507</v>
      </c>
      <c r="K456">
        <v>3</v>
      </c>
      <c r="L456">
        <v>1</v>
      </c>
      <c r="M456">
        <v>12</v>
      </c>
      <c r="N456">
        <v>203</v>
      </c>
      <c r="O456">
        <v>2</v>
      </c>
      <c r="P456">
        <v>1</v>
      </c>
      <c r="Q456">
        <v>121</v>
      </c>
      <c r="R456">
        <v>4311</v>
      </c>
      <c r="S456">
        <v>2313301</v>
      </c>
      <c r="T456" t="s">
        <v>1375</v>
      </c>
      <c r="U456" t="s">
        <v>1376</v>
      </c>
      <c r="V456" s="7">
        <v>41000</v>
      </c>
      <c r="W456" s="7">
        <v>0</v>
      </c>
      <c r="X456" s="7">
        <v>0</v>
      </c>
      <c r="Y456" s="7">
        <v>41000</v>
      </c>
      <c r="Z456" s="7">
        <v>0</v>
      </c>
      <c r="AA456" s="7">
        <v>0</v>
      </c>
      <c r="AB456" s="7">
        <v>0</v>
      </c>
      <c r="AC456">
        <v>10001731</v>
      </c>
      <c r="AD456" t="s">
        <v>58</v>
      </c>
      <c r="AE456" t="s">
        <v>59</v>
      </c>
      <c r="AF456" t="s">
        <v>1377</v>
      </c>
      <c r="AG456" t="s">
        <v>36</v>
      </c>
      <c r="AH456">
        <v>9082</v>
      </c>
    </row>
    <row r="457" spans="1:34" x14ac:dyDescent="0.2">
      <c r="A457">
        <v>1512197234311</v>
      </c>
      <c r="B457">
        <v>44</v>
      </c>
      <c r="C457">
        <v>0</v>
      </c>
      <c r="D457" t="s">
        <v>36</v>
      </c>
      <c r="E457" t="s">
        <v>1076</v>
      </c>
      <c r="F457" t="s">
        <v>38</v>
      </c>
      <c r="G457" t="s">
        <v>36</v>
      </c>
      <c r="H457">
        <v>3</v>
      </c>
      <c r="I457">
        <v>15</v>
      </c>
      <c r="J457">
        <v>1512</v>
      </c>
      <c r="K457">
        <v>3</v>
      </c>
      <c r="L457">
        <v>1</v>
      </c>
      <c r="M457">
        <v>12</v>
      </c>
      <c r="N457">
        <v>197</v>
      </c>
      <c r="O457">
        <v>2</v>
      </c>
      <c r="P457">
        <v>3</v>
      </c>
      <c r="Q457">
        <v>121</v>
      </c>
      <c r="R457">
        <v>4311</v>
      </c>
      <c r="S457">
        <v>2313301</v>
      </c>
      <c r="T457" t="s">
        <v>1378</v>
      </c>
      <c r="U457" t="s">
        <v>1379</v>
      </c>
      <c r="V457" s="7">
        <v>111916.8</v>
      </c>
      <c r="W457" s="7">
        <v>0</v>
      </c>
      <c r="X457" s="7">
        <v>0</v>
      </c>
      <c r="Y457" s="7">
        <v>111916.8</v>
      </c>
      <c r="Z457" s="7">
        <v>0</v>
      </c>
      <c r="AA457" s="7">
        <v>0</v>
      </c>
      <c r="AB457" s="7">
        <v>0</v>
      </c>
      <c r="AC457">
        <v>10001740</v>
      </c>
      <c r="AD457" t="s">
        <v>58</v>
      </c>
      <c r="AE457" t="s">
        <v>59</v>
      </c>
      <c r="AF457" t="s">
        <v>1079</v>
      </c>
      <c r="AG457" t="s">
        <v>36</v>
      </c>
      <c r="AH457">
        <v>9082</v>
      </c>
    </row>
    <row r="458" spans="1:34" x14ac:dyDescent="0.2">
      <c r="A458">
        <v>40370114381</v>
      </c>
      <c r="B458">
        <v>53</v>
      </c>
      <c r="C458">
        <v>0</v>
      </c>
      <c r="D458" t="s">
        <v>36</v>
      </c>
      <c r="E458" t="s">
        <v>84</v>
      </c>
      <c r="F458" t="s">
        <v>38</v>
      </c>
      <c r="G458" t="s">
        <v>36</v>
      </c>
      <c r="H458">
        <v>1</v>
      </c>
      <c r="I458">
        <v>4</v>
      </c>
      <c r="J458">
        <v>403</v>
      </c>
      <c r="K458">
        <v>1</v>
      </c>
      <c r="L458">
        <v>3</v>
      </c>
      <c r="M458">
        <v>2</v>
      </c>
      <c r="N458">
        <v>70</v>
      </c>
      <c r="O458">
        <v>1</v>
      </c>
      <c r="P458">
        <v>1</v>
      </c>
      <c r="Q458">
        <v>121</v>
      </c>
      <c r="R458">
        <v>4381</v>
      </c>
      <c r="S458">
        <v>2313201</v>
      </c>
      <c r="T458" t="s">
        <v>1380</v>
      </c>
      <c r="U458" t="s">
        <v>1381</v>
      </c>
      <c r="V458" s="7">
        <v>23152.05</v>
      </c>
      <c r="W458" s="7">
        <v>0</v>
      </c>
      <c r="X458" s="7">
        <v>0</v>
      </c>
      <c r="Y458" s="7">
        <v>23152.05</v>
      </c>
      <c r="Z458" s="7">
        <v>23152.05</v>
      </c>
      <c r="AA458" s="7">
        <v>23152.05</v>
      </c>
      <c r="AB458" s="7">
        <v>0</v>
      </c>
      <c r="AC458">
        <v>5003250</v>
      </c>
      <c r="AD458">
        <v>5003428</v>
      </c>
      <c r="AE458" s="8">
        <v>45075</v>
      </c>
      <c r="AF458" t="s">
        <v>87</v>
      </c>
      <c r="AG458" t="s">
        <v>36</v>
      </c>
      <c r="AH458">
        <v>9082</v>
      </c>
    </row>
    <row r="459" spans="1:34" x14ac:dyDescent="0.2">
      <c r="A459">
        <v>41671114411</v>
      </c>
      <c r="B459">
        <v>55</v>
      </c>
      <c r="C459">
        <v>0</v>
      </c>
      <c r="D459" t="s">
        <v>36</v>
      </c>
      <c r="E459" t="s">
        <v>146</v>
      </c>
      <c r="F459" t="s">
        <v>38</v>
      </c>
      <c r="G459" t="s">
        <v>36</v>
      </c>
      <c r="H459">
        <v>1</v>
      </c>
      <c r="I459">
        <v>4</v>
      </c>
      <c r="J459">
        <v>416</v>
      </c>
      <c r="K459">
        <v>1</v>
      </c>
      <c r="L459">
        <v>3</v>
      </c>
      <c r="M459">
        <v>3</v>
      </c>
      <c r="N459">
        <v>71</v>
      </c>
      <c r="O459">
        <v>1</v>
      </c>
      <c r="P459">
        <v>1</v>
      </c>
      <c r="Q459">
        <v>112</v>
      </c>
      <c r="R459">
        <v>4411</v>
      </c>
      <c r="S459">
        <v>2313101</v>
      </c>
      <c r="T459" t="s">
        <v>1382</v>
      </c>
      <c r="U459" t="s">
        <v>1383</v>
      </c>
      <c r="V459" s="7">
        <v>6000</v>
      </c>
      <c r="W459" s="7">
        <v>0</v>
      </c>
      <c r="X459" s="7">
        <v>0</v>
      </c>
      <c r="Y459" s="7">
        <v>6000</v>
      </c>
      <c r="Z459" s="7">
        <v>6000</v>
      </c>
      <c r="AA459" s="7">
        <v>6000</v>
      </c>
      <c r="AB459" s="7">
        <v>0</v>
      </c>
      <c r="AC459">
        <v>8003192</v>
      </c>
      <c r="AD459">
        <v>8003804</v>
      </c>
      <c r="AE459" s="8">
        <v>45168</v>
      </c>
      <c r="AF459" t="s">
        <v>149</v>
      </c>
      <c r="AG459" t="s">
        <v>36</v>
      </c>
      <c r="AH459">
        <v>1611</v>
      </c>
    </row>
    <row r="460" spans="1:34" x14ac:dyDescent="0.2">
      <c r="A460">
        <v>31134114451</v>
      </c>
      <c r="B460">
        <v>95</v>
      </c>
      <c r="C460">
        <v>0</v>
      </c>
      <c r="D460" t="s">
        <v>36</v>
      </c>
      <c r="E460" t="s">
        <v>1384</v>
      </c>
      <c r="F460" t="s">
        <v>38</v>
      </c>
      <c r="G460" t="s">
        <v>36</v>
      </c>
      <c r="H460">
        <v>2</v>
      </c>
      <c r="I460">
        <v>3</v>
      </c>
      <c r="J460">
        <v>311</v>
      </c>
      <c r="K460">
        <v>1</v>
      </c>
      <c r="L460">
        <v>4</v>
      </c>
      <c r="M460">
        <v>1</v>
      </c>
      <c r="N460">
        <v>34</v>
      </c>
      <c r="O460">
        <v>1</v>
      </c>
      <c r="P460">
        <v>1</v>
      </c>
      <c r="Q460">
        <v>112</v>
      </c>
      <c r="R460">
        <v>4451</v>
      </c>
      <c r="S460">
        <v>2313201</v>
      </c>
      <c r="T460" t="s">
        <v>1385</v>
      </c>
      <c r="U460" t="s">
        <v>1386</v>
      </c>
      <c r="V460" s="7">
        <v>31988.58</v>
      </c>
      <c r="W460" s="7">
        <v>0</v>
      </c>
      <c r="X460" s="7">
        <v>0</v>
      </c>
      <c r="Y460" s="7">
        <v>31988.58</v>
      </c>
      <c r="Z460" s="7">
        <v>31988.58</v>
      </c>
      <c r="AA460" s="7">
        <v>31988.58</v>
      </c>
      <c r="AB460" s="7">
        <v>0</v>
      </c>
      <c r="AC460">
        <v>8003905</v>
      </c>
      <c r="AD460">
        <v>9000420</v>
      </c>
      <c r="AE460" s="8">
        <v>45173</v>
      </c>
      <c r="AF460" t="s">
        <v>1387</v>
      </c>
      <c r="AG460" t="s">
        <v>36</v>
      </c>
      <c r="AH460">
        <v>9082</v>
      </c>
    </row>
    <row r="461" spans="1:34" x14ac:dyDescent="0.2">
      <c r="A461">
        <v>31134114451</v>
      </c>
      <c r="B461">
        <v>97</v>
      </c>
      <c r="C461">
        <v>0</v>
      </c>
      <c r="D461" t="s">
        <v>36</v>
      </c>
      <c r="E461" t="s">
        <v>1388</v>
      </c>
      <c r="F461" t="s">
        <v>38</v>
      </c>
      <c r="G461" t="s">
        <v>36</v>
      </c>
      <c r="H461">
        <v>2</v>
      </c>
      <c r="I461">
        <v>3</v>
      </c>
      <c r="J461">
        <v>311</v>
      </c>
      <c r="K461">
        <v>1</v>
      </c>
      <c r="L461">
        <v>4</v>
      </c>
      <c r="M461">
        <v>1</v>
      </c>
      <c r="N461">
        <v>34</v>
      </c>
      <c r="O461">
        <v>1</v>
      </c>
      <c r="P461">
        <v>1</v>
      </c>
      <c r="Q461">
        <v>112</v>
      </c>
      <c r="R461">
        <v>4451</v>
      </c>
      <c r="S461">
        <v>2313201</v>
      </c>
      <c r="T461" t="s">
        <v>1389</v>
      </c>
      <c r="U461" t="s">
        <v>1386</v>
      </c>
      <c r="V461" s="7">
        <v>56414.28</v>
      </c>
      <c r="W461" s="7">
        <v>0</v>
      </c>
      <c r="X461" s="7">
        <v>0</v>
      </c>
      <c r="Y461" s="7">
        <v>56414.28</v>
      </c>
      <c r="Z461" s="7">
        <v>56414.28</v>
      </c>
      <c r="AA461" s="7">
        <v>56414.28</v>
      </c>
      <c r="AB461" s="7">
        <v>0</v>
      </c>
      <c r="AC461">
        <v>8003916</v>
      </c>
      <c r="AD461">
        <v>9000422</v>
      </c>
      <c r="AE461" s="8">
        <v>45173</v>
      </c>
      <c r="AF461" t="s">
        <v>1390</v>
      </c>
      <c r="AG461" t="s">
        <v>36</v>
      </c>
      <c r="AH461">
        <v>9082</v>
      </c>
    </row>
    <row r="462" spans="1:34" x14ac:dyDescent="0.2">
      <c r="A462">
        <v>1607194434381</v>
      </c>
      <c r="B462">
        <v>1</v>
      </c>
      <c r="C462">
        <v>0</v>
      </c>
      <c r="D462" t="s">
        <v>36</v>
      </c>
      <c r="E462" t="s">
        <v>1391</v>
      </c>
      <c r="F462" t="s">
        <v>38</v>
      </c>
      <c r="G462" t="s">
        <v>36</v>
      </c>
      <c r="H462">
        <v>4</v>
      </c>
      <c r="I462">
        <v>16</v>
      </c>
      <c r="J462">
        <v>1607</v>
      </c>
      <c r="K462">
        <v>2</v>
      </c>
      <c r="L462">
        <v>10</v>
      </c>
      <c r="M462">
        <v>7</v>
      </c>
      <c r="N462">
        <v>194</v>
      </c>
      <c r="O462">
        <v>4</v>
      </c>
      <c r="P462">
        <v>3</v>
      </c>
      <c r="Q462">
        <v>112</v>
      </c>
      <c r="R462">
        <v>4381</v>
      </c>
      <c r="S462">
        <v>2327058</v>
      </c>
      <c r="T462" t="s">
        <v>1392</v>
      </c>
      <c r="U462" t="s">
        <v>1393</v>
      </c>
      <c r="V462" s="7">
        <v>200000</v>
      </c>
      <c r="W462" s="7">
        <v>0</v>
      </c>
      <c r="X462" s="7">
        <v>0</v>
      </c>
      <c r="Y462" s="7">
        <v>200000</v>
      </c>
      <c r="Z462" s="7">
        <v>200000</v>
      </c>
      <c r="AA462" s="7">
        <v>200000</v>
      </c>
      <c r="AB462" s="7">
        <v>0</v>
      </c>
      <c r="AC462">
        <v>5005055</v>
      </c>
      <c r="AD462">
        <v>6000720</v>
      </c>
      <c r="AE462" s="8">
        <v>45082</v>
      </c>
      <c r="AF462" t="s">
        <v>1394</v>
      </c>
      <c r="AG462" t="s">
        <v>36</v>
      </c>
      <c r="AH462">
        <v>4634</v>
      </c>
    </row>
    <row r="463" spans="1:34" x14ac:dyDescent="0.2">
      <c r="A463">
        <v>1607194434381</v>
      </c>
      <c r="B463">
        <v>2</v>
      </c>
      <c r="C463">
        <v>0</v>
      </c>
      <c r="D463" t="s">
        <v>36</v>
      </c>
      <c r="E463" t="s">
        <v>96</v>
      </c>
      <c r="F463" t="s">
        <v>38</v>
      </c>
      <c r="G463" t="s">
        <v>36</v>
      </c>
      <c r="H463">
        <v>4</v>
      </c>
      <c r="I463">
        <v>16</v>
      </c>
      <c r="J463">
        <v>1607</v>
      </c>
      <c r="K463">
        <v>2</v>
      </c>
      <c r="L463">
        <v>10</v>
      </c>
      <c r="M463">
        <v>7</v>
      </c>
      <c r="N463">
        <v>194</v>
      </c>
      <c r="O463">
        <v>4</v>
      </c>
      <c r="P463">
        <v>3</v>
      </c>
      <c r="Q463">
        <v>112</v>
      </c>
      <c r="R463">
        <v>4381</v>
      </c>
      <c r="S463">
        <v>2327058</v>
      </c>
      <c r="T463" t="s">
        <v>1395</v>
      </c>
      <c r="U463" t="s">
        <v>1396</v>
      </c>
      <c r="V463" s="7">
        <v>200000</v>
      </c>
      <c r="W463" s="7">
        <v>0</v>
      </c>
      <c r="X463" s="7">
        <v>0</v>
      </c>
      <c r="Y463" s="7">
        <v>200000</v>
      </c>
      <c r="Z463" s="7">
        <v>200000</v>
      </c>
      <c r="AA463" s="7">
        <v>200000</v>
      </c>
      <c r="AB463" s="7">
        <v>0</v>
      </c>
      <c r="AC463">
        <v>5005057</v>
      </c>
      <c r="AD463">
        <v>6000721</v>
      </c>
      <c r="AE463" s="8">
        <v>45082</v>
      </c>
      <c r="AF463" t="s">
        <v>99</v>
      </c>
      <c r="AG463" t="s">
        <v>36</v>
      </c>
      <c r="AH463">
        <v>4634</v>
      </c>
    </row>
    <row r="464" spans="1:34" x14ac:dyDescent="0.2">
      <c r="A464">
        <v>1507203214311</v>
      </c>
      <c r="B464">
        <v>62</v>
      </c>
      <c r="C464">
        <v>0</v>
      </c>
      <c r="D464" t="s">
        <v>36</v>
      </c>
      <c r="E464" t="s">
        <v>1397</v>
      </c>
      <c r="F464" t="s">
        <v>38</v>
      </c>
      <c r="G464" t="s">
        <v>36</v>
      </c>
      <c r="H464">
        <v>3</v>
      </c>
      <c r="I464">
        <v>15</v>
      </c>
      <c r="J464">
        <v>1507</v>
      </c>
      <c r="K464">
        <v>3</v>
      </c>
      <c r="L464">
        <v>1</v>
      </c>
      <c r="M464">
        <v>12</v>
      </c>
      <c r="N464">
        <v>203</v>
      </c>
      <c r="O464">
        <v>2</v>
      </c>
      <c r="P464">
        <v>1</v>
      </c>
      <c r="Q464">
        <v>121</v>
      </c>
      <c r="R464">
        <v>4311</v>
      </c>
      <c r="S464">
        <v>2313301</v>
      </c>
      <c r="T464" t="s">
        <v>1398</v>
      </c>
      <c r="U464" t="s">
        <v>867</v>
      </c>
      <c r="V464" s="7">
        <v>34800</v>
      </c>
      <c r="W464" s="7">
        <v>0</v>
      </c>
      <c r="X464" s="7">
        <v>0</v>
      </c>
      <c r="Y464" s="7">
        <v>34800</v>
      </c>
      <c r="Z464" s="7">
        <v>0</v>
      </c>
      <c r="AA464" s="7">
        <v>0</v>
      </c>
      <c r="AB464" s="7">
        <v>0</v>
      </c>
      <c r="AC464">
        <v>10002207</v>
      </c>
      <c r="AD464" t="s">
        <v>58</v>
      </c>
      <c r="AE464" t="s">
        <v>59</v>
      </c>
      <c r="AF464" t="s">
        <v>1399</v>
      </c>
      <c r="AG464" t="s">
        <v>36</v>
      </c>
      <c r="AH464">
        <v>9082</v>
      </c>
    </row>
    <row r="465" spans="1:34" x14ac:dyDescent="0.2">
      <c r="A465">
        <v>31134114451</v>
      </c>
      <c r="B465">
        <v>23</v>
      </c>
      <c r="C465">
        <v>0</v>
      </c>
      <c r="D465" t="s">
        <v>36</v>
      </c>
      <c r="E465" t="s">
        <v>51</v>
      </c>
      <c r="F465" t="s">
        <v>38</v>
      </c>
      <c r="G465" t="s">
        <v>36</v>
      </c>
      <c r="H465">
        <v>2</v>
      </c>
      <c r="I465">
        <v>3</v>
      </c>
      <c r="J465">
        <v>311</v>
      </c>
      <c r="K465">
        <v>1</v>
      </c>
      <c r="L465">
        <v>4</v>
      </c>
      <c r="M465">
        <v>1</v>
      </c>
      <c r="N465">
        <v>34</v>
      </c>
      <c r="O465">
        <v>1</v>
      </c>
      <c r="P465">
        <v>1</v>
      </c>
      <c r="Q465">
        <v>112</v>
      </c>
      <c r="R465">
        <v>4451</v>
      </c>
      <c r="S465">
        <v>2318303</v>
      </c>
      <c r="T465" t="s">
        <v>1400</v>
      </c>
      <c r="U465" t="s">
        <v>1401</v>
      </c>
      <c r="V465" s="7">
        <v>3500000</v>
      </c>
      <c r="W465" s="7">
        <v>0</v>
      </c>
      <c r="X465" s="7">
        <v>0</v>
      </c>
      <c r="Y465" s="7">
        <v>3500000</v>
      </c>
      <c r="Z465" s="7">
        <v>3500000</v>
      </c>
      <c r="AA465" s="7">
        <v>3500000</v>
      </c>
      <c r="AB465" s="7">
        <v>0</v>
      </c>
      <c r="AC465">
        <v>5004329</v>
      </c>
      <c r="AD465">
        <v>5003389</v>
      </c>
      <c r="AE465" s="8">
        <v>45072</v>
      </c>
      <c r="AF465" t="s">
        <v>54</v>
      </c>
      <c r="AG465" t="s">
        <v>36</v>
      </c>
      <c r="AH465">
        <v>3865</v>
      </c>
    </row>
    <row r="466" spans="1:34" x14ac:dyDescent="0.2">
      <c r="A466">
        <v>31134114451</v>
      </c>
      <c r="B466">
        <v>100</v>
      </c>
      <c r="C466">
        <v>0</v>
      </c>
      <c r="D466" t="s">
        <v>36</v>
      </c>
      <c r="E466" t="s">
        <v>845</v>
      </c>
      <c r="F466" t="s">
        <v>38</v>
      </c>
      <c r="G466" t="s">
        <v>36</v>
      </c>
      <c r="H466">
        <v>2</v>
      </c>
      <c r="I466">
        <v>3</v>
      </c>
      <c r="J466">
        <v>311</v>
      </c>
      <c r="K466">
        <v>1</v>
      </c>
      <c r="L466">
        <v>4</v>
      </c>
      <c r="M466">
        <v>1</v>
      </c>
      <c r="N466">
        <v>34</v>
      </c>
      <c r="O466">
        <v>1</v>
      </c>
      <c r="P466">
        <v>1</v>
      </c>
      <c r="Q466">
        <v>112</v>
      </c>
      <c r="R466">
        <v>4451</v>
      </c>
      <c r="S466">
        <v>2313201</v>
      </c>
      <c r="T466" t="s">
        <v>1402</v>
      </c>
      <c r="U466" t="s">
        <v>1386</v>
      </c>
      <c r="V466" s="7">
        <v>57160.71</v>
      </c>
      <c r="W466" s="7">
        <v>0</v>
      </c>
      <c r="X466" s="7">
        <v>0</v>
      </c>
      <c r="Y466" s="7">
        <v>57160.71</v>
      </c>
      <c r="Z466" s="7">
        <v>57160.71</v>
      </c>
      <c r="AA466" s="7">
        <v>57160.71</v>
      </c>
      <c r="AB466" s="7">
        <v>0</v>
      </c>
      <c r="AC466">
        <v>8003925</v>
      </c>
      <c r="AD466">
        <v>9000424</v>
      </c>
      <c r="AE466" s="8">
        <v>45173</v>
      </c>
      <c r="AF466" t="s">
        <v>847</v>
      </c>
      <c r="AG466" t="s">
        <v>36</v>
      </c>
      <c r="AH466">
        <v>9082</v>
      </c>
    </row>
    <row r="467" spans="1:34" x14ac:dyDescent="0.2">
      <c r="A467">
        <v>31134114451</v>
      </c>
      <c r="B467">
        <v>99</v>
      </c>
      <c r="C467">
        <v>0</v>
      </c>
      <c r="D467" t="s">
        <v>36</v>
      </c>
      <c r="E467" t="s">
        <v>1403</v>
      </c>
      <c r="F467" t="s">
        <v>38</v>
      </c>
      <c r="G467" t="s">
        <v>36</v>
      </c>
      <c r="H467">
        <v>2</v>
      </c>
      <c r="I467">
        <v>3</v>
      </c>
      <c r="J467">
        <v>311</v>
      </c>
      <c r="K467">
        <v>1</v>
      </c>
      <c r="L467">
        <v>4</v>
      </c>
      <c r="M467">
        <v>1</v>
      </c>
      <c r="N467">
        <v>34</v>
      </c>
      <c r="O467">
        <v>1</v>
      </c>
      <c r="P467">
        <v>1</v>
      </c>
      <c r="Q467">
        <v>112</v>
      </c>
      <c r="R467">
        <v>4451</v>
      </c>
      <c r="S467">
        <v>2313201</v>
      </c>
      <c r="T467" t="s">
        <v>1404</v>
      </c>
      <c r="U467" t="s">
        <v>1386</v>
      </c>
      <c r="V467" s="7">
        <v>91360.71</v>
      </c>
      <c r="W467" s="7">
        <v>0</v>
      </c>
      <c r="X467" s="7">
        <v>0</v>
      </c>
      <c r="Y467" s="7">
        <v>91360.71</v>
      </c>
      <c r="Z467" s="7">
        <v>91360.71</v>
      </c>
      <c r="AA467" s="7">
        <v>91360.71</v>
      </c>
      <c r="AB467" s="7">
        <v>0</v>
      </c>
      <c r="AC467">
        <v>8003920</v>
      </c>
      <c r="AD467">
        <v>9000436</v>
      </c>
      <c r="AE467" s="8">
        <v>45173</v>
      </c>
      <c r="AF467" t="s">
        <v>1405</v>
      </c>
      <c r="AG467" t="s">
        <v>36</v>
      </c>
      <c r="AH467">
        <v>9082</v>
      </c>
    </row>
    <row r="468" spans="1:34" x14ac:dyDescent="0.2">
      <c r="A468">
        <v>1507203214311</v>
      </c>
      <c r="B468">
        <v>64</v>
      </c>
      <c r="C468">
        <v>0</v>
      </c>
      <c r="D468" t="s">
        <v>36</v>
      </c>
      <c r="E468" t="s">
        <v>1406</v>
      </c>
      <c r="F468" t="s">
        <v>38</v>
      </c>
      <c r="G468" t="s">
        <v>36</v>
      </c>
      <c r="H468">
        <v>3</v>
      </c>
      <c r="I468">
        <v>15</v>
      </c>
      <c r="J468">
        <v>1507</v>
      </c>
      <c r="K468">
        <v>3</v>
      </c>
      <c r="L468">
        <v>1</v>
      </c>
      <c r="M468">
        <v>12</v>
      </c>
      <c r="N468">
        <v>203</v>
      </c>
      <c r="O468">
        <v>2</v>
      </c>
      <c r="P468">
        <v>1</v>
      </c>
      <c r="Q468">
        <v>121</v>
      </c>
      <c r="R468">
        <v>4311</v>
      </c>
      <c r="S468">
        <v>2313301</v>
      </c>
      <c r="T468" t="s">
        <v>1407</v>
      </c>
      <c r="U468" t="s">
        <v>1408</v>
      </c>
      <c r="V468" s="7">
        <v>60000</v>
      </c>
      <c r="W468" s="7">
        <v>0</v>
      </c>
      <c r="X468" s="7">
        <v>0</v>
      </c>
      <c r="Y468" s="7">
        <v>60000</v>
      </c>
      <c r="Z468" s="7">
        <v>0</v>
      </c>
      <c r="AA468" s="7">
        <v>0</v>
      </c>
      <c r="AB468" s="7">
        <v>0</v>
      </c>
      <c r="AC468">
        <v>10002202</v>
      </c>
      <c r="AD468" t="s">
        <v>58</v>
      </c>
      <c r="AE468" t="s">
        <v>59</v>
      </c>
      <c r="AF468" t="s">
        <v>1409</v>
      </c>
      <c r="AG468" t="s">
        <v>36</v>
      </c>
      <c r="AH468">
        <v>9082</v>
      </c>
    </row>
    <row r="469" spans="1:34" x14ac:dyDescent="0.2">
      <c r="A469">
        <v>1507203214311</v>
      </c>
      <c r="B469">
        <v>59</v>
      </c>
      <c r="C469">
        <v>0</v>
      </c>
      <c r="D469" t="s">
        <v>36</v>
      </c>
      <c r="E469" t="s">
        <v>1410</v>
      </c>
      <c r="F469" t="s">
        <v>38</v>
      </c>
      <c r="G469" t="s">
        <v>36</v>
      </c>
      <c r="H469">
        <v>3</v>
      </c>
      <c r="I469">
        <v>15</v>
      </c>
      <c r="J469">
        <v>1507</v>
      </c>
      <c r="K469">
        <v>3</v>
      </c>
      <c r="L469">
        <v>1</v>
      </c>
      <c r="M469">
        <v>12</v>
      </c>
      <c r="N469">
        <v>203</v>
      </c>
      <c r="O469">
        <v>2</v>
      </c>
      <c r="P469">
        <v>1</v>
      </c>
      <c r="Q469">
        <v>121</v>
      </c>
      <c r="R469">
        <v>4311</v>
      </c>
      <c r="S469">
        <v>2313301</v>
      </c>
      <c r="T469" t="s">
        <v>1411</v>
      </c>
      <c r="U469" t="s">
        <v>1352</v>
      </c>
      <c r="V469" s="7">
        <v>41000</v>
      </c>
      <c r="W469" s="7">
        <v>0</v>
      </c>
      <c r="X469" s="7">
        <v>0</v>
      </c>
      <c r="Y469" s="7">
        <v>41000</v>
      </c>
      <c r="Z469" s="7">
        <v>0</v>
      </c>
      <c r="AA469" s="7">
        <v>0</v>
      </c>
      <c r="AB469" s="7">
        <v>0</v>
      </c>
      <c r="AC469">
        <v>10001794</v>
      </c>
      <c r="AD469" t="s">
        <v>58</v>
      </c>
      <c r="AE469" t="s">
        <v>59</v>
      </c>
      <c r="AF469" t="s">
        <v>1412</v>
      </c>
      <c r="AG469" t="s">
        <v>36</v>
      </c>
      <c r="AH469">
        <v>9082</v>
      </c>
    </row>
    <row r="470" spans="1:34" x14ac:dyDescent="0.2">
      <c r="A470">
        <v>1507203214311</v>
      </c>
      <c r="B470">
        <v>60</v>
      </c>
      <c r="C470">
        <v>0</v>
      </c>
      <c r="D470" t="s">
        <v>36</v>
      </c>
      <c r="E470" t="s">
        <v>1413</v>
      </c>
      <c r="F470" t="s">
        <v>38</v>
      </c>
      <c r="G470" t="s">
        <v>36</v>
      </c>
      <c r="H470">
        <v>3</v>
      </c>
      <c r="I470">
        <v>15</v>
      </c>
      <c r="J470">
        <v>1507</v>
      </c>
      <c r="K470">
        <v>3</v>
      </c>
      <c r="L470">
        <v>1</v>
      </c>
      <c r="M470">
        <v>12</v>
      </c>
      <c r="N470">
        <v>203</v>
      </c>
      <c r="O470">
        <v>2</v>
      </c>
      <c r="P470">
        <v>1</v>
      </c>
      <c r="Q470">
        <v>121</v>
      </c>
      <c r="R470">
        <v>4311</v>
      </c>
      <c r="S470">
        <v>2313301</v>
      </c>
      <c r="T470" t="s">
        <v>1414</v>
      </c>
      <c r="U470" t="s">
        <v>867</v>
      </c>
      <c r="V470" s="7">
        <v>36000</v>
      </c>
      <c r="W470" s="7">
        <v>0</v>
      </c>
      <c r="X470" s="7">
        <v>0</v>
      </c>
      <c r="Y470" s="7">
        <v>36000</v>
      </c>
      <c r="Z470" s="7">
        <v>0</v>
      </c>
      <c r="AA470" s="7">
        <v>0</v>
      </c>
      <c r="AB470" s="7">
        <v>0</v>
      </c>
      <c r="AC470">
        <v>10001806</v>
      </c>
      <c r="AD470" t="s">
        <v>58</v>
      </c>
      <c r="AE470" t="s">
        <v>59</v>
      </c>
      <c r="AF470" t="s">
        <v>1415</v>
      </c>
      <c r="AG470" t="s">
        <v>36</v>
      </c>
      <c r="AH470">
        <v>9082</v>
      </c>
    </row>
    <row r="471" spans="1:34" x14ac:dyDescent="0.2">
      <c r="A471">
        <v>1507203114311</v>
      </c>
      <c r="B471">
        <v>77</v>
      </c>
      <c r="C471">
        <v>0</v>
      </c>
      <c r="D471" t="s">
        <v>36</v>
      </c>
      <c r="E471" t="s">
        <v>176</v>
      </c>
      <c r="F471" t="s">
        <v>38</v>
      </c>
      <c r="G471" t="s">
        <v>36</v>
      </c>
      <c r="H471">
        <v>3</v>
      </c>
      <c r="I471">
        <v>15</v>
      </c>
      <c r="J471">
        <v>1507</v>
      </c>
      <c r="K471">
        <v>3</v>
      </c>
      <c r="L471">
        <v>1</v>
      </c>
      <c r="M471">
        <v>12</v>
      </c>
      <c r="N471">
        <v>203</v>
      </c>
      <c r="O471">
        <v>1</v>
      </c>
      <c r="P471">
        <v>1</v>
      </c>
      <c r="Q471">
        <v>121</v>
      </c>
      <c r="R471">
        <v>4311</v>
      </c>
      <c r="S471">
        <v>2313301</v>
      </c>
      <c r="T471" t="s">
        <v>1416</v>
      </c>
      <c r="U471" t="s">
        <v>1417</v>
      </c>
      <c r="V471" s="7">
        <v>1000000</v>
      </c>
      <c r="W471" s="7">
        <v>0</v>
      </c>
      <c r="X471" s="7">
        <v>0</v>
      </c>
      <c r="Y471" s="7">
        <v>1000000</v>
      </c>
      <c r="Z471" s="7">
        <v>1000000</v>
      </c>
      <c r="AA471" s="7">
        <v>1000000</v>
      </c>
      <c r="AB471" s="7">
        <v>0</v>
      </c>
      <c r="AC471">
        <v>5004476</v>
      </c>
      <c r="AD471">
        <v>6002584</v>
      </c>
      <c r="AE471" s="8">
        <v>45096</v>
      </c>
      <c r="AF471" t="s">
        <v>179</v>
      </c>
      <c r="AG471" t="s">
        <v>36</v>
      </c>
      <c r="AH471">
        <v>9082</v>
      </c>
    </row>
    <row r="472" spans="1:34" x14ac:dyDescent="0.2">
      <c r="A472">
        <v>31134114451</v>
      </c>
      <c r="B472">
        <v>102</v>
      </c>
      <c r="C472">
        <v>0</v>
      </c>
      <c r="D472" t="s">
        <v>36</v>
      </c>
      <c r="E472" t="s">
        <v>1418</v>
      </c>
      <c r="F472" t="s">
        <v>38</v>
      </c>
      <c r="G472" t="s">
        <v>36</v>
      </c>
      <c r="H472">
        <v>2</v>
      </c>
      <c r="I472">
        <v>3</v>
      </c>
      <c r="J472">
        <v>311</v>
      </c>
      <c r="K472">
        <v>1</v>
      </c>
      <c r="L472">
        <v>4</v>
      </c>
      <c r="M472">
        <v>1</v>
      </c>
      <c r="N472">
        <v>34</v>
      </c>
      <c r="O472">
        <v>1</v>
      </c>
      <c r="P472">
        <v>1</v>
      </c>
      <c r="Q472">
        <v>112</v>
      </c>
      <c r="R472">
        <v>4451</v>
      </c>
      <c r="S472">
        <v>2313201</v>
      </c>
      <c r="T472" t="s">
        <v>1419</v>
      </c>
      <c r="U472" t="s">
        <v>1386</v>
      </c>
      <c r="V472" s="7">
        <v>53414.28</v>
      </c>
      <c r="W472" s="7">
        <v>0</v>
      </c>
      <c r="X472" s="7">
        <v>0</v>
      </c>
      <c r="Y472" s="7">
        <v>53414.28</v>
      </c>
      <c r="Z472" s="7">
        <v>53414.28</v>
      </c>
      <c r="AA472" s="7">
        <v>53414.28</v>
      </c>
      <c r="AB472" s="7">
        <v>0</v>
      </c>
      <c r="AC472">
        <v>8003931</v>
      </c>
      <c r="AD472">
        <v>9000426</v>
      </c>
      <c r="AE472" s="8">
        <v>45173</v>
      </c>
      <c r="AF472" t="s">
        <v>1420</v>
      </c>
      <c r="AG472" t="s">
        <v>36</v>
      </c>
      <c r="AH472">
        <v>9082</v>
      </c>
    </row>
    <row r="473" spans="1:34" x14ac:dyDescent="0.2">
      <c r="A473">
        <v>10152114411</v>
      </c>
      <c r="B473">
        <v>223</v>
      </c>
      <c r="C473">
        <v>0</v>
      </c>
      <c r="D473" t="s">
        <v>36</v>
      </c>
      <c r="E473" t="s">
        <v>888</v>
      </c>
      <c r="F473" t="s">
        <v>38</v>
      </c>
      <c r="G473" t="s">
        <v>36</v>
      </c>
      <c r="H473">
        <v>2</v>
      </c>
      <c r="I473">
        <v>1</v>
      </c>
      <c r="J473">
        <v>101</v>
      </c>
      <c r="K473">
        <v>1</v>
      </c>
      <c r="L473">
        <v>1</v>
      </c>
      <c r="M473">
        <v>1</v>
      </c>
      <c r="N473">
        <v>52</v>
      </c>
      <c r="O473">
        <v>1</v>
      </c>
      <c r="P473">
        <v>1</v>
      </c>
      <c r="Q473">
        <v>121</v>
      </c>
      <c r="R473">
        <v>4411</v>
      </c>
      <c r="S473">
        <v>2313201</v>
      </c>
      <c r="T473" t="s">
        <v>465</v>
      </c>
      <c r="U473" t="s">
        <v>233</v>
      </c>
      <c r="V473" s="7">
        <v>1900</v>
      </c>
      <c r="W473" s="7">
        <v>0</v>
      </c>
      <c r="X473" s="7">
        <v>0</v>
      </c>
      <c r="Y473" s="7">
        <v>1900</v>
      </c>
      <c r="Z473" s="7">
        <v>1900</v>
      </c>
      <c r="AA473" s="7">
        <v>1900</v>
      </c>
      <c r="AB473" s="7">
        <v>0</v>
      </c>
      <c r="AC473">
        <v>8002143</v>
      </c>
      <c r="AD473">
        <v>8002955</v>
      </c>
      <c r="AE473" s="8">
        <v>45162</v>
      </c>
      <c r="AF473" t="s">
        <v>889</v>
      </c>
      <c r="AG473" t="s">
        <v>890</v>
      </c>
      <c r="AH473">
        <v>9082</v>
      </c>
    </row>
    <row r="474" spans="1:34" x14ac:dyDescent="0.2">
      <c r="A474">
        <v>10152114411</v>
      </c>
      <c r="B474">
        <v>224</v>
      </c>
      <c r="C474">
        <v>0</v>
      </c>
      <c r="D474" t="s">
        <v>36</v>
      </c>
      <c r="E474" t="s">
        <v>796</v>
      </c>
      <c r="F474" t="s">
        <v>38</v>
      </c>
      <c r="G474" t="s">
        <v>36</v>
      </c>
      <c r="H474">
        <v>2</v>
      </c>
      <c r="I474">
        <v>1</v>
      </c>
      <c r="J474">
        <v>101</v>
      </c>
      <c r="K474">
        <v>1</v>
      </c>
      <c r="L474">
        <v>1</v>
      </c>
      <c r="M474">
        <v>1</v>
      </c>
      <c r="N474">
        <v>52</v>
      </c>
      <c r="O474">
        <v>1</v>
      </c>
      <c r="P474">
        <v>1</v>
      </c>
      <c r="Q474">
        <v>121</v>
      </c>
      <c r="R474">
        <v>4411</v>
      </c>
      <c r="S474">
        <v>2313201</v>
      </c>
      <c r="T474" t="s">
        <v>465</v>
      </c>
      <c r="U474" t="s">
        <v>233</v>
      </c>
      <c r="V474" s="7">
        <v>1900</v>
      </c>
      <c r="W474" s="7">
        <v>0</v>
      </c>
      <c r="X474" s="7">
        <v>0</v>
      </c>
      <c r="Y474" s="7">
        <v>1900</v>
      </c>
      <c r="Z474" s="7">
        <v>1900</v>
      </c>
      <c r="AA474" s="7">
        <v>1900</v>
      </c>
      <c r="AB474" s="7">
        <v>0</v>
      </c>
      <c r="AC474">
        <v>8002143</v>
      </c>
      <c r="AD474">
        <v>8002955</v>
      </c>
      <c r="AE474" s="8">
        <v>45162</v>
      </c>
      <c r="AF474" t="s">
        <v>798</v>
      </c>
      <c r="AG474" t="s">
        <v>799</v>
      </c>
      <c r="AH474">
        <v>9082</v>
      </c>
    </row>
    <row r="475" spans="1:34" x14ac:dyDescent="0.2">
      <c r="A475">
        <v>10152114411</v>
      </c>
      <c r="B475">
        <v>225</v>
      </c>
      <c r="C475">
        <v>0</v>
      </c>
      <c r="D475" t="s">
        <v>36</v>
      </c>
      <c r="E475" t="s">
        <v>800</v>
      </c>
      <c r="F475" t="s">
        <v>38</v>
      </c>
      <c r="G475" t="s">
        <v>36</v>
      </c>
      <c r="H475">
        <v>2</v>
      </c>
      <c r="I475">
        <v>1</v>
      </c>
      <c r="J475">
        <v>101</v>
      </c>
      <c r="K475">
        <v>1</v>
      </c>
      <c r="L475">
        <v>1</v>
      </c>
      <c r="M475">
        <v>1</v>
      </c>
      <c r="N475">
        <v>52</v>
      </c>
      <c r="O475">
        <v>1</v>
      </c>
      <c r="P475">
        <v>1</v>
      </c>
      <c r="Q475">
        <v>121</v>
      </c>
      <c r="R475">
        <v>4411</v>
      </c>
      <c r="S475">
        <v>2313201</v>
      </c>
      <c r="T475" t="s">
        <v>465</v>
      </c>
      <c r="U475" t="s">
        <v>233</v>
      </c>
      <c r="V475" s="7">
        <v>500</v>
      </c>
      <c r="W475" s="7">
        <v>0</v>
      </c>
      <c r="X475" s="7">
        <v>0</v>
      </c>
      <c r="Y475" s="7">
        <v>500</v>
      </c>
      <c r="Z475" s="7">
        <v>500</v>
      </c>
      <c r="AA475" s="7">
        <v>500</v>
      </c>
      <c r="AB475" s="7">
        <v>0</v>
      </c>
      <c r="AC475">
        <v>8002143</v>
      </c>
      <c r="AD475">
        <v>8002955</v>
      </c>
      <c r="AE475" s="8">
        <v>45162</v>
      </c>
      <c r="AF475" t="s">
        <v>801</v>
      </c>
      <c r="AG475" t="s">
        <v>36</v>
      </c>
      <c r="AH475">
        <v>9082</v>
      </c>
    </row>
    <row r="476" spans="1:34" x14ac:dyDescent="0.2">
      <c r="A476">
        <v>170126114412</v>
      </c>
      <c r="B476">
        <v>42</v>
      </c>
      <c r="C476">
        <v>0</v>
      </c>
      <c r="D476" t="s">
        <v>36</v>
      </c>
      <c r="E476" t="s">
        <v>51</v>
      </c>
      <c r="F476" t="s">
        <v>38</v>
      </c>
      <c r="G476" t="s">
        <v>36</v>
      </c>
      <c r="H476">
        <v>4</v>
      </c>
      <c r="I476">
        <v>17</v>
      </c>
      <c r="J476">
        <v>1701</v>
      </c>
      <c r="K476">
        <v>2</v>
      </c>
      <c r="L476">
        <v>7</v>
      </c>
      <c r="M476">
        <v>1</v>
      </c>
      <c r="N476">
        <v>26</v>
      </c>
      <c r="O476">
        <v>1</v>
      </c>
      <c r="P476">
        <v>1</v>
      </c>
      <c r="Q476">
        <v>112</v>
      </c>
      <c r="R476">
        <v>4412</v>
      </c>
      <c r="S476">
        <v>2313301</v>
      </c>
      <c r="T476" t="s">
        <v>1421</v>
      </c>
      <c r="U476" t="s">
        <v>1422</v>
      </c>
      <c r="V476" s="7">
        <v>19152</v>
      </c>
      <c r="W476" s="7">
        <v>0</v>
      </c>
      <c r="X476" s="7">
        <v>0</v>
      </c>
      <c r="Y476" s="7">
        <v>19152</v>
      </c>
      <c r="Z476" s="7">
        <v>0</v>
      </c>
      <c r="AA476" s="7">
        <v>0</v>
      </c>
      <c r="AB476" s="7">
        <v>0</v>
      </c>
      <c r="AC476">
        <v>8003938</v>
      </c>
      <c r="AD476" t="s">
        <v>58</v>
      </c>
      <c r="AE476" t="s">
        <v>59</v>
      </c>
      <c r="AF476" t="s">
        <v>54</v>
      </c>
      <c r="AG476" t="s">
        <v>36</v>
      </c>
      <c r="AH476">
        <v>9082</v>
      </c>
    </row>
    <row r="477" spans="1:34" x14ac:dyDescent="0.2">
      <c r="A477">
        <v>31134114451</v>
      </c>
      <c r="B477">
        <v>26</v>
      </c>
      <c r="C477">
        <v>0</v>
      </c>
      <c r="D477" t="s">
        <v>36</v>
      </c>
      <c r="E477" t="s">
        <v>253</v>
      </c>
      <c r="F477" t="s">
        <v>38</v>
      </c>
      <c r="G477" t="s">
        <v>36</v>
      </c>
      <c r="H477">
        <v>2</v>
      </c>
      <c r="I477">
        <v>3</v>
      </c>
      <c r="J477">
        <v>311</v>
      </c>
      <c r="K477">
        <v>1</v>
      </c>
      <c r="L477">
        <v>4</v>
      </c>
      <c r="M477">
        <v>1</v>
      </c>
      <c r="N477">
        <v>34</v>
      </c>
      <c r="O477">
        <v>1</v>
      </c>
      <c r="P477">
        <v>1</v>
      </c>
      <c r="Q477">
        <v>112</v>
      </c>
      <c r="R477">
        <v>4451</v>
      </c>
      <c r="S477">
        <v>2313201</v>
      </c>
      <c r="T477" t="s">
        <v>1423</v>
      </c>
      <c r="U477" t="s">
        <v>665</v>
      </c>
      <c r="V477" s="7">
        <v>180000</v>
      </c>
      <c r="W477" s="7">
        <v>0</v>
      </c>
      <c r="X477" s="7">
        <v>0</v>
      </c>
      <c r="Y477" s="7">
        <v>180000</v>
      </c>
      <c r="Z477" s="7">
        <v>180000</v>
      </c>
      <c r="AA477" s="7">
        <v>180000</v>
      </c>
      <c r="AB477" s="7">
        <v>0</v>
      </c>
      <c r="AC477">
        <v>5004590</v>
      </c>
      <c r="AD477">
        <v>6000637</v>
      </c>
      <c r="AE477" s="8">
        <v>45082</v>
      </c>
      <c r="AF477" t="s">
        <v>255</v>
      </c>
      <c r="AG477" t="s">
        <v>36</v>
      </c>
      <c r="AH477">
        <v>9082</v>
      </c>
    </row>
    <row r="478" spans="1:34" x14ac:dyDescent="0.2">
      <c r="A478">
        <v>31134114451</v>
      </c>
      <c r="B478">
        <v>27</v>
      </c>
      <c r="C478">
        <v>0</v>
      </c>
      <c r="D478" t="s">
        <v>36</v>
      </c>
      <c r="E478" t="s">
        <v>1424</v>
      </c>
      <c r="F478" t="s">
        <v>38</v>
      </c>
      <c r="G478" t="s">
        <v>36</v>
      </c>
      <c r="H478">
        <v>2</v>
      </c>
      <c r="I478">
        <v>3</v>
      </c>
      <c r="J478">
        <v>311</v>
      </c>
      <c r="K478">
        <v>1</v>
      </c>
      <c r="L478">
        <v>4</v>
      </c>
      <c r="M478">
        <v>1</v>
      </c>
      <c r="N478">
        <v>34</v>
      </c>
      <c r="O478">
        <v>1</v>
      </c>
      <c r="P478">
        <v>1</v>
      </c>
      <c r="Q478">
        <v>112</v>
      </c>
      <c r="R478">
        <v>4451</v>
      </c>
      <c r="S478">
        <v>2313201</v>
      </c>
      <c r="T478" t="s">
        <v>1425</v>
      </c>
      <c r="U478" t="s">
        <v>665</v>
      </c>
      <c r="V478" s="7">
        <v>53314.28</v>
      </c>
      <c r="W478" s="7">
        <v>0</v>
      </c>
      <c r="X478" s="7">
        <v>0</v>
      </c>
      <c r="Y478" s="7">
        <v>53314.28</v>
      </c>
      <c r="Z478" s="7">
        <v>53314.28</v>
      </c>
      <c r="AA478" s="7">
        <v>53314.28</v>
      </c>
      <c r="AB478" s="7">
        <v>0</v>
      </c>
      <c r="AC478">
        <v>5004614</v>
      </c>
      <c r="AD478">
        <v>6000638</v>
      </c>
      <c r="AE478" s="8">
        <v>45082</v>
      </c>
      <c r="AF478" t="s">
        <v>1426</v>
      </c>
      <c r="AG478" t="s">
        <v>36</v>
      </c>
      <c r="AH478">
        <v>9082</v>
      </c>
    </row>
    <row r="479" spans="1:34" x14ac:dyDescent="0.2">
      <c r="A479">
        <v>31134114451</v>
      </c>
      <c r="B479">
        <v>28</v>
      </c>
      <c r="C479">
        <v>0</v>
      </c>
      <c r="D479" t="s">
        <v>36</v>
      </c>
      <c r="E479" t="s">
        <v>1403</v>
      </c>
      <c r="F479" t="s">
        <v>38</v>
      </c>
      <c r="G479" t="s">
        <v>36</v>
      </c>
      <c r="H479">
        <v>2</v>
      </c>
      <c r="I479">
        <v>3</v>
      </c>
      <c r="J479">
        <v>311</v>
      </c>
      <c r="K479">
        <v>1</v>
      </c>
      <c r="L479">
        <v>4</v>
      </c>
      <c r="M479">
        <v>1</v>
      </c>
      <c r="N479">
        <v>34</v>
      </c>
      <c r="O479">
        <v>1</v>
      </c>
      <c r="P479">
        <v>1</v>
      </c>
      <c r="Q479">
        <v>112</v>
      </c>
      <c r="R479">
        <v>4451</v>
      </c>
      <c r="S479">
        <v>2313201</v>
      </c>
      <c r="T479" t="s">
        <v>1427</v>
      </c>
      <c r="U479" t="s">
        <v>665</v>
      </c>
      <c r="V479" s="7">
        <v>91360.72</v>
      </c>
      <c r="W479" s="7">
        <v>0</v>
      </c>
      <c r="X479" s="7">
        <v>0</v>
      </c>
      <c r="Y479" s="7">
        <v>91360.72</v>
      </c>
      <c r="Z479" s="7">
        <v>91360.72</v>
      </c>
      <c r="AA479" s="7">
        <v>91360.72</v>
      </c>
      <c r="AB479" s="7">
        <v>0</v>
      </c>
      <c r="AC479">
        <v>5004620</v>
      </c>
      <c r="AD479">
        <v>6000639</v>
      </c>
      <c r="AE479" s="8">
        <v>45082</v>
      </c>
      <c r="AF479" t="s">
        <v>1405</v>
      </c>
      <c r="AG479" t="s">
        <v>36</v>
      </c>
      <c r="AH479">
        <v>9082</v>
      </c>
    </row>
    <row r="480" spans="1:34" x14ac:dyDescent="0.2">
      <c r="A480">
        <v>31134114451</v>
      </c>
      <c r="B480">
        <v>29</v>
      </c>
      <c r="C480">
        <v>0</v>
      </c>
      <c r="D480" t="s">
        <v>36</v>
      </c>
      <c r="E480" t="s">
        <v>1428</v>
      </c>
      <c r="F480" t="s">
        <v>38</v>
      </c>
      <c r="G480" t="s">
        <v>36</v>
      </c>
      <c r="H480">
        <v>2</v>
      </c>
      <c r="I480">
        <v>3</v>
      </c>
      <c r="J480">
        <v>311</v>
      </c>
      <c r="K480">
        <v>1</v>
      </c>
      <c r="L480">
        <v>4</v>
      </c>
      <c r="M480">
        <v>1</v>
      </c>
      <c r="N480">
        <v>34</v>
      </c>
      <c r="O480">
        <v>1</v>
      </c>
      <c r="P480">
        <v>1</v>
      </c>
      <c r="Q480">
        <v>112</v>
      </c>
      <c r="R480">
        <v>4451</v>
      </c>
      <c r="S480">
        <v>2313201</v>
      </c>
      <c r="T480" t="s">
        <v>1429</v>
      </c>
      <c r="U480" t="s">
        <v>665</v>
      </c>
      <c r="V480" s="7">
        <v>375000</v>
      </c>
      <c r="W480" s="7">
        <v>0</v>
      </c>
      <c r="X480" s="7">
        <v>0</v>
      </c>
      <c r="Y480" s="7">
        <v>375000</v>
      </c>
      <c r="Z480" s="7">
        <v>375000</v>
      </c>
      <c r="AA480" s="7">
        <v>375000</v>
      </c>
      <c r="AB480" s="7">
        <v>0</v>
      </c>
      <c r="AC480">
        <v>5004622</v>
      </c>
      <c r="AD480">
        <v>6000640</v>
      </c>
      <c r="AE480" s="8">
        <v>45082</v>
      </c>
      <c r="AF480" t="s">
        <v>1430</v>
      </c>
      <c r="AG480" t="s">
        <v>36</v>
      </c>
      <c r="AH480">
        <v>9082</v>
      </c>
    </row>
    <row r="481" spans="1:34" x14ac:dyDescent="0.2">
      <c r="A481">
        <v>31134114451</v>
      </c>
      <c r="B481">
        <v>30</v>
      </c>
      <c r="C481">
        <v>0</v>
      </c>
      <c r="D481" t="s">
        <v>36</v>
      </c>
      <c r="E481" t="s">
        <v>1431</v>
      </c>
      <c r="F481" t="s">
        <v>38</v>
      </c>
      <c r="G481" t="s">
        <v>36</v>
      </c>
      <c r="H481">
        <v>2</v>
      </c>
      <c r="I481">
        <v>3</v>
      </c>
      <c r="J481">
        <v>311</v>
      </c>
      <c r="K481">
        <v>1</v>
      </c>
      <c r="L481">
        <v>4</v>
      </c>
      <c r="M481">
        <v>1</v>
      </c>
      <c r="N481">
        <v>34</v>
      </c>
      <c r="O481">
        <v>1</v>
      </c>
      <c r="P481">
        <v>1</v>
      </c>
      <c r="Q481">
        <v>112</v>
      </c>
      <c r="R481">
        <v>4451</v>
      </c>
      <c r="S481">
        <v>2313201</v>
      </c>
      <c r="T481" t="s">
        <v>1432</v>
      </c>
      <c r="U481" t="s">
        <v>665</v>
      </c>
      <c r="V481" s="7">
        <v>620288.56999999995</v>
      </c>
      <c r="W481" s="7">
        <v>0</v>
      </c>
      <c r="X481" s="7">
        <v>0</v>
      </c>
      <c r="Y481" s="7">
        <v>620288.56999999995</v>
      </c>
      <c r="Z481" s="7">
        <v>620288.56999999995</v>
      </c>
      <c r="AA481" s="7">
        <v>620288.56999999995</v>
      </c>
      <c r="AB481" s="7">
        <v>0</v>
      </c>
      <c r="AC481">
        <v>5004630</v>
      </c>
      <c r="AD481">
        <v>6000641</v>
      </c>
      <c r="AE481" s="8">
        <v>45082</v>
      </c>
      <c r="AF481" t="s">
        <v>1433</v>
      </c>
      <c r="AG481" t="s">
        <v>36</v>
      </c>
      <c r="AH481">
        <v>9082</v>
      </c>
    </row>
    <row r="482" spans="1:34" x14ac:dyDescent="0.2">
      <c r="A482">
        <v>31134114451</v>
      </c>
      <c r="B482">
        <v>32</v>
      </c>
      <c r="C482">
        <v>0</v>
      </c>
      <c r="D482" t="s">
        <v>36</v>
      </c>
      <c r="E482" t="s">
        <v>1434</v>
      </c>
      <c r="F482" t="s">
        <v>38</v>
      </c>
      <c r="G482" t="s">
        <v>36</v>
      </c>
      <c r="H482">
        <v>2</v>
      </c>
      <c r="I482">
        <v>3</v>
      </c>
      <c r="J482">
        <v>311</v>
      </c>
      <c r="K482">
        <v>1</v>
      </c>
      <c r="L482">
        <v>4</v>
      </c>
      <c r="M482">
        <v>1</v>
      </c>
      <c r="N482">
        <v>34</v>
      </c>
      <c r="O482">
        <v>1</v>
      </c>
      <c r="P482">
        <v>1</v>
      </c>
      <c r="Q482">
        <v>112</v>
      </c>
      <c r="R482">
        <v>4451</v>
      </c>
      <c r="S482">
        <v>2313201</v>
      </c>
      <c r="T482" t="s">
        <v>1435</v>
      </c>
      <c r="U482" t="s">
        <v>665</v>
      </c>
      <c r="V482" s="7">
        <v>114128.58</v>
      </c>
      <c r="W482" s="7">
        <v>0</v>
      </c>
      <c r="X482" s="7">
        <v>0</v>
      </c>
      <c r="Y482" s="7">
        <v>114128.58</v>
      </c>
      <c r="Z482" s="7">
        <v>114128.58</v>
      </c>
      <c r="AA482" s="7">
        <v>114128.58</v>
      </c>
      <c r="AB482" s="7">
        <v>0</v>
      </c>
      <c r="AC482">
        <v>5004662</v>
      </c>
      <c r="AD482">
        <v>6000642</v>
      </c>
      <c r="AE482" s="8">
        <v>45082</v>
      </c>
      <c r="AF482" t="s">
        <v>1436</v>
      </c>
      <c r="AG482" t="s">
        <v>36</v>
      </c>
      <c r="AH482">
        <v>9082</v>
      </c>
    </row>
    <row r="483" spans="1:34" x14ac:dyDescent="0.2">
      <c r="A483">
        <v>31134114451</v>
      </c>
      <c r="B483">
        <v>24</v>
      </c>
      <c r="C483">
        <v>0</v>
      </c>
      <c r="D483" t="s">
        <v>36</v>
      </c>
      <c r="E483" t="s">
        <v>736</v>
      </c>
      <c r="F483" t="s">
        <v>38</v>
      </c>
      <c r="G483" t="s">
        <v>36</v>
      </c>
      <c r="H483">
        <v>2</v>
      </c>
      <c r="I483">
        <v>3</v>
      </c>
      <c r="J483">
        <v>311</v>
      </c>
      <c r="K483">
        <v>1</v>
      </c>
      <c r="L483">
        <v>4</v>
      </c>
      <c r="M483">
        <v>1</v>
      </c>
      <c r="N483">
        <v>34</v>
      </c>
      <c r="O483">
        <v>1</v>
      </c>
      <c r="P483">
        <v>1</v>
      </c>
      <c r="Q483">
        <v>112</v>
      </c>
      <c r="R483">
        <v>4451</v>
      </c>
      <c r="S483">
        <v>2313201</v>
      </c>
      <c r="T483" t="s">
        <v>1437</v>
      </c>
      <c r="U483" t="s">
        <v>665</v>
      </c>
      <c r="V483" s="7">
        <v>10000</v>
      </c>
      <c r="W483" s="7">
        <v>0</v>
      </c>
      <c r="X483" s="7">
        <v>0</v>
      </c>
      <c r="Y483" s="7">
        <v>10000</v>
      </c>
      <c r="Z483" s="7">
        <v>10000</v>
      </c>
      <c r="AA483" s="7">
        <v>10000</v>
      </c>
      <c r="AB483" s="7">
        <v>0</v>
      </c>
      <c r="AC483">
        <v>5004580</v>
      </c>
      <c r="AD483">
        <v>6000647</v>
      </c>
      <c r="AE483" s="8">
        <v>45082</v>
      </c>
      <c r="AF483" t="s">
        <v>738</v>
      </c>
      <c r="AG483" t="s">
        <v>36</v>
      </c>
      <c r="AH483">
        <v>9082</v>
      </c>
    </row>
    <row r="484" spans="1:34" x14ac:dyDescent="0.2">
      <c r="A484">
        <v>31134114451</v>
      </c>
      <c r="B484">
        <v>25</v>
      </c>
      <c r="C484">
        <v>0</v>
      </c>
      <c r="D484" t="s">
        <v>36</v>
      </c>
      <c r="E484" t="s">
        <v>37</v>
      </c>
      <c r="F484" t="s">
        <v>38</v>
      </c>
      <c r="G484" t="s">
        <v>36</v>
      </c>
      <c r="H484">
        <v>2</v>
      </c>
      <c r="I484">
        <v>3</v>
      </c>
      <c r="J484">
        <v>311</v>
      </c>
      <c r="K484">
        <v>1</v>
      </c>
      <c r="L484">
        <v>4</v>
      </c>
      <c r="M484">
        <v>1</v>
      </c>
      <c r="N484">
        <v>34</v>
      </c>
      <c r="O484">
        <v>1</v>
      </c>
      <c r="P484">
        <v>1</v>
      </c>
      <c r="Q484">
        <v>112</v>
      </c>
      <c r="R484">
        <v>4451</v>
      </c>
      <c r="S484">
        <v>2313201</v>
      </c>
      <c r="T484" t="s">
        <v>1438</v>
      </c>
      <c r="U484" t="s">
        <v>665</v>
      </c>
      <c r="V484" s="7">
        <v>11140</v>
      </c>
      <c r="W484" s="7">
        <v>0</v>
      </c>
      <c r="X484" s="7">
        <v>0</v>
      </c>
      <c r="Y484" s="7">
        <v>11140</v>
      </c>
      <c r="Z484" s="7">
        <v>11140</v>
      </c>
      <c r="AA484" s="7">
        <v>11140</v>
      </c>
      <c r="AB484" s="7">
        <v>0</v>
      </c>
      <c r="AC484">
        <v>5004582</v>
      </c>
      <c r="AD484">
        <v>6000648</v>
      </c>
      <c r="AE484" s="8">
        <v>45082</v>
      </c>
      <c r="AF484" t="s">
        <v>41</v>
      </c>
      <c r="AG484" t="s">
        <v>36</v>
      </c>
      <c r="AH484">
        <v>9082</v>
      </c>
    </row>
    <row r="485" spans="1:34" x14ac:dyDescent="0.2">
      <c r="A485">
        <v>31134114451</v>
      </c>
      <c r="B485">
        <v>64</v>
      </c>
      <c r="C485">
        <v>0</v>
      </c>
      <c r="D485" t="s">
        <v>36</v>
      </c>
      <c r="E485" t="s">
        <v>1439</v>
      </c>
      <c r="F485" t="s">
        <v>38</v>
      </c>
      <c r="G485" t="s">
        <v>36</v>
      </c>
      <c r="H485">
        <v>2</v>
      </c>
      <c r="I485">
        <v>3</v>
      </c>
      <c r="J485">
        <v>311</v>
      </c>
      <c r="K485">
        <v>1</v>
      </c>
      <c r="L485">
        <v>4</v>
      </c>
      <c r="M485">
        <v>1</v>
      </c>
      <c r="N485">
        <v>34</v>
      </c>
      <c r="O485">
        <v>1</v>
      </c>
      <c r="P485">
        <v>1</v>
      </c>
      <c r="Q485">
        <v>112</v>
      </c>
      <c r="R485">
        <v>4451</v>
      </c>
      <c r="S485">
        <v>2313201</v>
      </c>
      <c r="T485" t="s">
        <v>1440</v>
      </c>
      <c r="U485" t="s">
        <v>1441</v>
      </c>
      <c r="V485" s="7">
        <v>110000</v>
      </c>
      <c r="W485" s="7">
        <v>0</v>
      </c>
      <c r="X485" s="7">
        <v>0</v>
      </c>
      <c r="Y485" s="7">
        <v>110000</v>
      </c>
      <c r="Z485" s="7">
        <v>110000</v>
      </c>
      <c r="AA485" s="7">
        <v>110000</v>
      </c>
      <c r="AB485" s="7">
        <v>0</v>
      </c>
      <c r="AC485">
        <v>7002843</v>
      </c>
      <c r="AD485">
        <v>8003024</v>
      </c>
      <c r="AE485" s="8">
        <v>45162</v>
      </c>
      <c r="AF485" t="s">
        <v>1442</v>
      </c>
      <c r="AG485" t="s">
        <v>36</v>
      </c>
      <c r="AH485">
        <v>9082</v>
      </c>
    </row>
    <row r="486" spans="1:34" x14ac:dyDescent="0.2">
      <c r="A486">
        <v>1507203114311</v>
      </c>
      <c r="B486">
        <v>15</v>
      </c>
      <c r="C486">
        <v>0</v>
      </c>
      <c r="D486" t="s">
        <v>36</v>
      </c>
      <c r="E486" t="s">
        <v>1443</v>
      </c>
      <c r="F486" t="s">
        <v>38</v>
      </c>
      <c r="G486" t="s">
        <v>36</v>
      </c>
      <c r="H486">
        <v>3</v>
      </c>
      <c r="I486">
        <v>15</v>
      </c>
      <c r="J486">
        <v>1507</v>
      </c>
      <c r="K486">
        <v>3</v>
      </c>
      <c r="L486">
        <v>1</v>
      </c>
      <c r="M486">
        <v>12</v>
      </c>
      <c r="N486">
        <v>203</v>
      </c>
      <c r="O486">
        <v>1</v>
      </c>
      <c r="P486">
        <v>1</v>
      </c>
      <c r="Q486">
        <v>121</v>
      </c>
      <c r="R486">
        <v>4311</v>
      </c>
      <c r="S486">
        <v>2313301</v>
      </c>
      <c r="T486" t="s">
        <v>1444</v>
      </c>
      <c r="U486" t="s">
        <v>926</v>
      </c>
      <c r="V486" s="7">
        <v>7891.25</v>
      </c>
      <c r="W486" s="7">
        <v>0</v>
      </c>
      <c r="X486" s="7">
        <v>0</v>
      </c>
      <c r="Y486" s="7">
        <v>7891.25</v>
      </c>
      <c r="Z486" s="7">
        <v>7891.25</v>
      </c>
      <c r="AA486" s="7">
        <v>7891.25</v>
      </c>
      <c r="AB486" s="7">
        <v>0</v>
      </c>
      <c r="AC486">
        <v>4003894</v>
      </c>
      <c r="AD486">
        <v>7000838</v>
      </c>
      <c r="AE486" s="8">
        <v>45113</v>
      </c>
      <c r="AF486" t="s">
        <v>1445</v>
      </c>
      <c r="AG486" t="s">
        <v>36</v>
      </c>
      <c r="AH486">
        <v>9082</v>
      </c>
    </row>
    <row r="487" spans="1:34" x14ac:dyDescent="0.2">
      <c r="A487">
        <v>1507203114311</v>
      </c>
      <c r="B487">
        <v>18</v>
      </c>
      <c r="C487">
        <v>0</v>
      </c>
      <c r="D487" t="s">
        <v>36</v>
      </c>
      <c r="E487" t="s">
        <v>1446</v>
      </c>
      <c r="F487" t="s">
        <v>38</v>
      </c>
      <c r="G487" t="s">
        <v>36</v>
      </c>
      <c r="H487">
        <v>3</v>
      </c>
      <c r="I487">
        <v>15</v>
      </c>
      <c r="J487">
        <v>1507</v>
      </c>
      <c r="K487">
        <v>3</v>
      </c>
      <c r="L487">
        <v>1</v>
      </c>
      <c r="M487">
        <v>12</v>
      </c>
      <c r="N487">
        <v>203</v>
      </c>
      <c r="O487">
        <v>1</v>
      </c>
      <c r="P487">
        <v>1</v>
      </c>
      <c r="Q487">
        <v>121</v>
      </c>
      <c r="R487">
        <v>4311</v>
      </c>
      <c r="S487">
        <v>2313301</v>
      </c>
      <c r="T487" t="s">
        <v>1447</v>
      </c>
      <c r="U487" t="s">
        <v>178</v>
      </c>
      <c r="V487" s="7">
        <v>273250</v>
      </c>
      <c r="W487" s="7">
        <v>0</v>
      </c>
      <c r="X487" s="7">
        <v>0</v>
      </c>
      <c r="Y487" s="7">
        <v>273250</v>
      </c>
      <c r="Z487" s="7">
        <v>273250</v>
      </c>
      <c r="AA487" s="7">
        <v>273250</v>
      </c>
      <c r="AB487" s="7">
        <v>0</v>
      </c>
      <c r="AC487">
        <v>6004533</v>
      </c>
      <c r="AD487">
        <v>7000842</v>
      </c>
      <c r="AE487" s="8">
        <v>45113</v>
      </c>
      <c r="AF487" t="s">
        <v>1448</v>
      </c>
      <c r="AG487" t="s">
        <v>36</v>
      </c>
      <c r="AH487">
        <v>9082</v>
      </c>
    </row>
    <row r="488" spans="1:34" x14ac:dyDescent="0.2">
      <c r="A488">
        <v>10152114411</v>
      </c>
      <c r="B488">
        <v>175</v>
      </c>
      <c r="C488">
        <v>0</v>
      </c>
      <c r="D488" t="s">
        <v>36</v>
      </c>
      <c r="E488" t="s">
        <v>450</v>
      </c>
      <c r="F488" t="s">
        <v>38</v>
      </c>
      <c r="G488" t="s">
        <v>36</v>
      </c>
      <c r="H488">
        <v>2</v>
      </c>
      <c r="I488">
        <v>1</v>
      </c>
      <c r="J488">
        <v>101</v>
      </c>
      <c r="K488">
        <v>1</v>
      </c>
      <c r="L488">
        <v>1</v>
      </c>
      <c r="M488">
        <v>1</v>
      </c>
      <c r="N488">
        <v>52</v>
      </c>
      <c r="O488">
        <v>1</v>
      </c>
      <c r="P488">
        <v>1</v>
      </c>
      <c r="Q488">
        <v>121</v>
      </c>
      <c r="R488">
        <v>4411</v>
      </c>
      <c r="S488">
        <v>2313201</v>
      </c>
      <c r="T488" t="s">
        <v>1449</v>
      </c>
      <c r="U488" t="s">
        <v>44</v>
      </c>
      <c r="V488" s="7">
        <v>7000</v>
      </c>
      <c r="W488" s="7">
        <v>0</v>
      </c>
      <c r="X488" s="7">
        <v>0</v>
      </c>
      <c r="Y488" s="7">
        <v>7000</v>
      </c>
      <c r="Z488" s="7">
        <v>7000</v>
      </c>
      <c r="AA488" s="7">
        <v>7000</v>
      </c>
      <c r="AB488" s="7">
        <v>0</v>
      </c>
      <c r="AC488">
        <v>5004789</v>
      </c>
      <c r="AD488">
        <v>6001059</v>
      </c>
      <c r="AE488" s="8">
        <v>45085</v>
      </c>
      <c r="AF488" t="s">
        <v>451</v>
      </c>
      <c r="AG488" t="s">
        <v>452</v>
      </c>
      <c r="AH488">
        <v>9082</v>
      </c>
    </row>
    <row r="489" spans="1:34" x14ac:dyDescent="0.2">
      <c r="A489">
        <v>10152114411</v>
      </c>
      <c r="B489">
        <v>176</v>
      </c>
      <c r="C489">
        <v>0</v>
      </c>
      <c r="D489" t="s">
        <v>36</v>
      </c>
      <c r="E489" t="s">
        <v>802</v>
      </c>
      <c r="F489" t="s">
        <v>38</v>
      </c>
      <c r="G489" t="s">
        <v>36</v>
      </c>
      <c r="H489">
        <v>2</v>
      </c>
      <c r="I489">
        <v>1</v>
      </c>
      <c r="J489">
        <v>101</v>
      </c>
      <c r="K489">
        <v>1</v>
      </c>
      <c r="L489">
        <v>1</v>
      </c>
      <c r="M489">
        <v>1</v>
      </c>
      <c r="N489">
        <v>52</v>
      </c>
      <c r="O489">
        <v>1</v>
      </c>
      <c r="P489">
        <v>1</v>
      </c>
      <c r="Q489">
        <v>121</v>
      </c>
      <c r="R489">
        <v>4411</v>
      </c>
      <c r="S489">
        <v>2313201</v>
      </c>
      <c r="T489" t="s">
        <v>1450</v>
      </c>
      <c r="U489" t="s">
        <v>44</v>
      </c>
      <c r="V489" s="7">
        <v>6000</v>
      </c>
      <c r="W489" s="7">
        <v>0</v>
      </c>
      <c r="X489" s="7">
        <v>0</v>
      </c>
      <c r="Y489" s="7">
        <v>6000</v>
      </c>
      <c r="Z489" s="7">
        <v>6000</v>
      </c>
      <c r="AA489" s="7">
        <v>6000</v>
      </c>
      <c r="AB489" s="7">
        <v>0</v>
      </c>
      <c r="AC489">
        <v>5004791</v>
      </c>
      <c r="AD489">
        <v>6001060</v>
      </c>
      <c r="AE489" s="8">
        <v>45085</v>
      </c>
      <c r="AF489" t="s">
        <v>804</v>
      </c>
      <c r="AG489" t="s">
        <v>805</v>
      </c>
      <c r="AH489">
        <v>9082</v>
      </c>
    </row>
    <row r="490" spans="1:34" x14ac:dyDescent="0.2">
      <c r="A490">
        <v>10152114411</v>
      </c>
      <c r="B490">
        <v>174</v>
      </c>
      <c r="C490">
        <v>0</v>
      </c>
      <c r="D490" t="s">
        <v>36</v>
      </c>
      <c r="E490" t="s">
        <v>1054</v>
      </c>
      <c r="F490" t="s">
        <v>38</v>
      </c>
      <c r="G490" t="s">
        <v>36</v>
      </c>
      <c r="H490">
        <v>2</v>
      </c>
      <c r="I490">
        <v>1</v>
      </c>
      <c r="J490">
        <v>101</v>
      </c>
      <c r="K490">
        <v>1</v>
      </c>
      <c r="L490">
        <v>1</v>
      </c>
      <c r="M490">
        <v>1</v>
      </c>
      <c r="N490">
        <v>52</v>
      </c>
      <c r="O490">
        <v>1</v>
      </c>
      <c r="P490">
        <v>1</v>
      </c>
      <c r="Q490">
        <v>121</v>
      </c>
      <c r="R490">
        <v>4411</v>
      </c>
      <c r="S490">
        <v>2313201</v>
      </c>
      <c r="T490" t="s">
        <v>1451</v>
      </c>
      <c r="U490" t="s">
        <v>44</v>
      </c>
      <c r="V490" s="7">
        <v>6000</v>
      </c>
      <c r="W490" s="7">
        <v>0</v>
      </c>
      <c r="X490" s="7">
        <v>0</v>
      </c>
      <c r="Y490" s="7">
        <v>6000</v>
      </c>
      <c r="Z490" s="7">
        <v>6000</v>
      </c>
      <c r="AA490" s="7">
        <v>6000</v>
      </c>
      <c r="AB490" s="7">
        <v>0</v>
      </c>
      <c r="AC490">
        <v>5004795</v>
      </c>
      <c r="AD490">
        <v>6001061</v>
      </c>
      <c r="AE490" s="8">
        <v>45085</v>
      </c>
      <c r="AF490" t="s">
        <v>1056</v>
      </c>
      <c r="AG490" t="s">
        <v>1057</v>
      </c>
      <c r="AH490">
        <v>9082</v>
      </c>
    </row>
    <row r="491" spans="1:34" x14ac:dyDescent="0.2">
      <c r="A491">
        <v>10152114411</v>
      </c>
      <c r="B491">
        <v>180</v>
      </c>
      <c r="C491">
        <v>0</v>
      </c>
      <c r="D491" t="s">
        <v>36</v>
      </c>
      <c r="E491" t="s">
        <v>526</v>
      </c>
      <c r="F491" t="s">
        <v>38</v>
      </c>
      <c r="G491" t="s">
        <v>36</v>
      </c>
      <c r="H491">
        <v>2</v>
      </c>
      <c r="I491">
        <v>1</v>
      </c>
      <c r="J491">
        <v>101</v>
      </c>
      <c r="K491">
        <v>1</v>
      </c>
      <c r="L491">
        <v>1</v>
      </c>
      <c r="M491">
        <v>1</v>
      </c>
      <c r="N491">
        <v>52</v>
      </c>
      <c r="O491">
        <v>1</v>
      </c>
      <c r="P491">
        <v>1</v>
      </c>
      <c r="Q491">
        <v>121</v>
      </c>
      <c r="R491">
        <v>4411</v>
      </c>
      <c r="S491">
        <v>2313201</v>
      </c>
      <c r="T491" t="s">
        <v>1452</v>
      </c>
      <c r="U491" t="s">
        <v>44</v>
      </c>
      <c r="V491" s="7">
        <v>17279</v>
      </c>
      <c r="W491" s="7">
        <v>0</v>
      </c>
      <c r="X491" s="7">
        <v>0</v>
      </c>
      <c r="Y491" s="7">
        <v>17279</v>
      </c>
      <c r="Z491" s="7">
        <v>17279</v>
      </c>
      <c r="AA491" s="7">
        <v>17279</v>
      </c>
      <c r="AB491" s="7">
        <v>0</v>
      </c>
      <c r="AC491">
        <v>5004665</v>
      </c>
      <c r="AD491">
        <v>6000786</v>
      </c>
      <c r="AE491" s="8">
        <v>45083</v>
      </c>
      <c r="AF491" t="s">
        <v>528</v>
      </c>
      <c r="AG491" t="s">
        <v>529</v>
      </c>
      <c r="AH491">
        <v>9082</v>
      </c>
    </row>
    <row r="492" spans="1:34" x14ac:dyDescent="0.2">
      <c r="A492">
        <v>10152114411</v>
      </c>
      <c r="B492">
        <v>177</v>
      </c>
      <c r="C492">
        <v>0</v>
      </c>
      <c r="D492" t="s">
        <v>36</v>
      </c>
      <c r="E492" t="s">
        <v>658</v>
      </c>
      <c r="F492" t="s">
        <v>38</v>
      </c>
      <c r="G492" t="s">
        <v>36</v>
      </c>
      <c r="H492">
        <v>2</v>
      </c>
      <c r="I492">
        <v>1</v>
      </c>
      <c r="J492">
        <v>101</v>
      </c>
      <c r="K492">
        <v>1</v>
      </c>
      <c r="L492">
        <v>1</v>
      </c>
      <c r="M492">
        <v>1</v>
      </c>
      <c r="N492">
        <v>52</v>
      </c>
      <c r="O492">
        <v>1</v>
      </c>
      <c r="P492">
        <v>1</v>
      </c>
      <c r="Q492">
        <v>121</v>
      </c>
      <c r="R492">
        <v>4411</v>
      </c>
      <c r="S492">
        <v>2313201</v>
      </c>
      <c r="T492" t="s">
        <v>1453</v>
      </c>
      <c r="U492" t="s">
        <v>44</v>
      </c>
      <c r="V492" s="7">
        <v>10000</v>
      </c>
      <c r="W492" s="7">
        <v>0</v>
      </c>
      <c r="X492" s="7">
        <v>0</v>
      </c>
      <c r="Y492" s="7">
        <v>10000</v>
      </c>
      <c r="Z492" s="7">
        <v>10000</v>
      </c>
      <c r="AA492" s="7">
        <v>10000</v>
      </c>
      <c r="AB492" s="7">
        <v>0</v>
      </c>
      <c r="AC492">
        <v>5004680</v>
      </c>
      <c r="AD492">
        <v>6000787</v>
      </c>
      <c r="AE492" s="8">
        <v>45083</v>
      </c>
      <c r="AF492" t="s">
        <v>660</v>
      </c>
      <c r="AG492" t="s">
        <v>36</v>
      </c>
      <c r="AH492">
        <v>9082</v>
      </c>
    </row>
    <row r="493" spans="1:34" x14ac:dyDescent="0.2">
      <c r="A493">
        <v>10152114411</v>
      </c>
      <c r="B493">
        <v>178</v>
      </c>
      <c r="C493">
        <v>0</v>
      </c>
      <c r="D493" t="s">
        <v>36</v>
      </c>
      <c r="E493" t="s">
        <v>569</v>
      </c>
      <c r="F493" t="s">
        <v>38</v>
      </c>
      <c r="G493" t="s">
        <v>36</v>
      </c>
      <c r="H493">
        <v>2</v>
      </c>
      <c r="I493">
        <v>1</v>
      </c>
      <c r="J493">
        <v>101</v>
      </c>
      <c r="K493">
        <v>1</v>
      </c>
      <c r="L493">
        <v>1</v>
      </c>
      <c r="M493">
        <v>1</v>
      </c>
      <c r="N493">
        <v>52</v>
      </c>
      <c r="O493">
        <v>1</v>
      </c>
      <c r="P493">
        <v>1</v>
      </c>
      <c r="Q493">
        <v>121</v>
      </c>
      <c r="R493">
        <v>4411</v>
      </c>
      <c r="S493">
        <v>2313201</v>
      </c>
      <c r="T493" t="s">
        <v>1454</v>
      </c>
      <c r="U493" t="s">
        <v>44</v>
      </c>
      <c r="V493" s="7">
        <v>10000</v>
      </c>
      <c r="W493" s="7">
        <v>0</v>
      </c>
      <c r="X493" s="7">
        <v>0</v>
      </c>
      <c r="Y493" s="7">
        <v>10000</v>
      </c>
      <c r="Z493" s="7">
        <v>10000</v>
      </c>
      <c r="AA493" s="7">
        <v>10000</v>
      </c>
      <c r="AB493" s="7">
        <v>0</v>
      </c>
      <c r="AC493">
        <v>5004687</v>
      </c>
      <c r="AD493">
        <v>6000788</v>
      </c>
      <c r="AE493" s="8">
        <v>45083</v>
      </c>
      <c r="AF493" t="s">
        <v>571</v>
      </c>
      <c r="AG493" t="s">
        <v>572</v>
      </c>
      <c r="AH493">
        <v>9082</v>
      </c>
    </row>
    <row r="494" spans="1:34" x14ac:dyDescent="0.2">
      <c r="A494">
        <v>10152114411</v>
      </c>
      <c r="B494">
        <v>179</v>
      </c>
      <c r="C494">
        <v>0</v>
      </c>
      <c r="D494" t="s">
        <v>36</v>
      </c>
      <c r="E494" t="s">
        <v>581</v>
      </c>
      <c r="F494" t="s">
        <v>38</v>
      </c>
      <c r="G494" t="s">
        <v>36</v>
      </c>
      <c r="H494">
        <v>2</v>
      </c>
      <c r="I494">
        <v>1</v>
      </c>
      <c r="J494">
        <v>101</v>
      </c>
      <c r="K494">
        <v>1</v>
      </c>
      <c r="L494">
        <v>1</v>
      </c>
      <c r="M494">
        <v>1</v>
      </c>
      <c r="N494">
        <v>52</v>
      </c>
      <c r="O494">
        <v>1</v>
      </c>
      <c r="P494">
        <v>1</v>
      </c>
      <c r="Q494">
        <v>121</v>
      </c>
      <c r="R494">
        <v>4411</v>
      </c>
      <c r="S494">
        <v>2313201</v>
      </c>
      <c r="T494" t="s">
        <v>1455</v>
      </c>
      <c r="U494" t="s">
        <v>44</v>
      </c>
      <c r="V494" s="7">
        <v>17000</v>
      </c>
      <c r="W494" s="7">
        <v>0</v>
      </c>
      <c r="X494" s="7">
        <v>0</v>
      </c>
      <c r="Y494" s="7">
        <v>17000</v>
      </c>
      <c r="Z494" s="7">
        <v>17000</v>
      </c>
      <c r="AA494" s="7">
        <v>17000</v>
      </c>
      <c r="AB494" s="7">
        <v>0</v>
      </c>
      <c r="AC494">
        <v>5004689</v>
      </c>
      <c r="AD494">
        <v>6000789</v>
      </c>
      <c r="AE494" s="8">
        <v>45083</v>
      </c>
      <c r="AF494" t="s">
        <v>583</v>
      </c>
      <c r="AG494" t="s">
        <v>584</v>
      </c>
      <c r="AH494">
        <v>9082</v>
      </c>
    </row>
    <row r="495" spans="1:34" x14ac:dyDescent="0.2">
      <c r="A495">
        <v>31134114451</v>
      </c>
      <c r="B495">
        <v>33</v>
      </c>
      <c r="C495">
        <v>0</v>
      </c>
      <c r="D495" t="s">
        <v>36</v>
      </c>
      <c r="E495" t="s">
        <v>1384</v>
      </c>
      <c r="F495" t="s">
        <v>38</v>
      </c>
      <c r="G495" t="s">
        <v>36</v>
      </c>
      <c r="H495">
        <v>2</v>
      </c>
      <c r="I495">
        <v>3</v>
      </c>
      <c r="J495">
        <v>311</v>
      </c>
      <c r="K495">
        <v>1</v>
      </c>
      <c r="L495">
        <v>4</v>
      </c>
      <c r="M495">
        <v>1</v>
      </c>
      <c r="N495">
        <v>34</v>
      </c>
      <c r="O495">
        <v>1</v>
      </c>
      <c r="P495">
        <v>1</v>
      </c>
      <c r="Q495">
        <v>112</v>
      </c>
      <c r="R495">
        <v>4451</v>
      </c>
      <c r="S495">
        <v>2313201</v>
      </c>
      <c r="T495" t="s">
        <v>1456</v>
      </c>
      <c r="U495" t="s">
        <v>665</v>
      </c>
      <c r="V495" s="7">
        <v>31988.58</v>
      </c>
      <c r="W495" s="7">
        <v>0</v>
      </c>
      <c r="X495" s="7">
        <v>0</v>
      </c>
      <c r="Y495" s="7">
        <v>31988.58</v>
      </c>
      <c r="Z495" s="7">
        <v>31988.58</v>
      </c>
      <c r="AA495" s="7">
        <v>31988.58</v>
      </c>
      <c r="AB495" s="7">
        <v>0</v>
      </c>
      <c r="AC495">
        <v>5004679</v>
      </c>
      <c r="AD495">
        <v>6000643</v>
      </c>
      <c r="AE495" s="8">
        <v>45082</v>
      </c>
      <c r="AF495" t="s">
        <v>1387</v>
      </c>
      <c r="AG495" t="s">
        <v>36</v>
      </c>
      <c r="AH495">
        <v>9082</v>
      </c>
    </row>
    <row r="496" spans="1:34" x14ac:dyDescent="0.2">
      <c r="A496">
        <v>31134114451</v>
      </c>
      <c r="B496">
        <v>34</v>
      </c>
      <c r="C496">
        <v>0</v>
      </c>
      <c r="D496" t="s">
        <v>36</v>
      </c>
      <c r="E496" t="s">
        <v>1457</v>
      </c>
      <c r="F496" t="s">
        <v>38</v>
      </c>
      <c r="G496" t="s">
        <v>36</v>
      </c>
      <c r="H496">
        <v>2</v>
      </c>
      <c r="I496">
        <v>3</v>
      </c>
      <c r="J496">
        <v>311</v>
      </c>
      <c r="K496">
        <v>1</v>
      </c>
      <c r="L496">
        <v>4</v>
      </c>
      <c r="M496">
        <v>1</v>
      </c>
      <c r="N496">
        <v>34</v>
      </c>
      <c r="O496">
        <v>1</v>
      </c>
      <c r="P496">
        <v>1</v>
      </c>
      <c r="Q496">
        <v>112</v>
      </c>
      <c r="R496">
        <v>4451</v>
      </c>
      <c r="S496">
        <v>2313201</v>
      </c>
      <c r="T496" t="s">
        <v>1458</v>
      </c>
      <c r="U496" t="s">
        <v>665</v>
      </c>
      <c r="V496" s="7">
        <v>31000</v>
      </c>
      <c r="W496" s="7">
        <v>0</v>
      </c>
      <c r="X496" s="7">
        <v>0</v>
      </c>
      <c r="Y496" s="7">
        <v>31000</v>
      </c>
      <c r="Z496" s="7">
        <v>31000</v>
      </c>
      <c r="AA496" s="7">
        <v>31000</v>
      </c>
      <c r="AB496" s="7">
        <v>0</v>
      </c>
      <c r="AC496">
        <v>5004690</v>
      </c>
      <c r="AD496">
        <v>6000644</v>
      </c>
      <c r="AE496" s="8">
        <v>45082</v>
      </c>
      <c r="AF496" t="s">
        <v>1459</v>
      </c>
      <c r="AG496" t="s">
        <v>36</v>
      </c>
      <c r="AH496">
        <v>9082</v>
      </c>
    </row>
    <row r="497" spans="1:34" x14ac:dyDescent="0.2">
      <c r="A497">
        <v>31134114451</v>
      </c>
      <c r="B497">
        <v>35</v>
      </c>
      <c r="C497">
        <v>0</v>
      </c>
      <c r="D497" t="s">
        <v>36</v>
      </c>
      <c r="E497" t="s">
        <v>1460</v>
      </c>
      <c r="F497" t="s">
        <v>38</v>
      </c>
      <c r="G497" t="s">
        <v>36</v>
      </c>
      <c r="H497">
        <v>2</v>
      </c>
      <c r="I497">
        <v>3</v>
      </c>
      <c r="J497">
        <v>311</v>
      </c>
      <c r="K497">
        <v>1</v>
      </c>
      <c r="L497">
        <v>4</v>
      </c>
      <c r="M497">
        <v>1</v>
      </c>
      <c r="N497">
        <v>34</v>
      </c>
      <c r="O497">
        <v>1</v>
      </c>
      <c r="P497">
        <v>1</v>
      </c>
      <c r="Q497">
        <v>112</v>
      </c>
      <c r="R497">
        <v>4451</v>
      </c>
      <c r="S497">
        <v>2313201</v>
      </c>
      <c r="T497" t="s">
        <v>1461</v>
      </c>
      <c r="U497" t="s">
        <v>665</v>
      </c>
      <c r="V497" s="7">
        <v>64814.28</v>
      </c>
      <c r="W497" s="7">
        <v>0</v>
      </c>
      <c r="X497" s="7">
        <v>0</v>
      </c>
      <c r="Y497" s="7">
        <v>64814.28</v>
      </c>
      <c r="Z497" s="7">
        <v>64814.28</v>
      </c>
      <c r="AA497" s="7">
        <v>64814.28</v>
      </c>
      <c r="AB497" s="7">
        <v>0</v>
      </c>
      <c r="AC497">
        <v>5004693</v>
      </c>
      <c r="AD497">
        <v>6000645</v>
      </c>
      <c r="AE497" s="8">
        <v>45082</v>
      </c>
      <c r="AF497" t="s">
        <v>1462</v>
      </c>
      <c r="AG497" t="s">
        <v>36</v>
      </c>
      <c r="AH497">
        <v>9082</v>
      </c>
    </row>
    <row r="498" spans="1:34" x14ac:dyDescent="0.2">
      <c r="A498">
        <v>1503196314311</v>
      </c>
      <c r="B498">
        <v>199</v>
      </c>
      <c r="C498">
        <v>0</v>
      </c>
      <c r="D498" t="s">
        <v>36</v>
      </c>
      <c r="E498" t="s">
        <v>951</v>
      </c>
      <c r="F498" t="s">
        <v>38</v>
      </c>
      <c r="G498" t="s">
        <v>36</v>
      </c>
      <c r="H498">
        <v>3</v>
      </c>
      <c r="I498">
        <v>15</v>
      </c>
      <c r="J498">
        <v>1503</v>
      </c>
      <c r="K498">
        <v>3</v>
      </c>
      <c r="L498">
        <v>1</v>
      </c>
      <c r="M498">
        <v>2</v>
      </c>
      <c r="N498">
        <v>196</v>
      </c>
      <c r="O498">
        <v>3</v>
      </c>
      <c r="P498">
        <v>1</v>
      </c>
      <c r="Q498">
        <v>121</v>
      </c>
      <c r="R498">
        <v>4311</v>
      </c>
      <c r="S498">
        <v>2313301</v>
      </c>
      <c r="T498" t="s">
        <v>1463</v>
      </c>
      <c r="U498" t="s">
        <v>871</v>
      </c>
      <c r="V498" s="7">
        <v>125000</v>
      </c>
      <c r="W498" s="7">
        <v>0</v>
      </c>
      <c r="X498" s="7">
        <v>0</v>
      </c>
      <c r="Y498" s="7">
        <v>125000</v>
      </c>
      <c r="Z498" s="7">
        <v>0</v>
      </c>
      <c r="AA498" s="7">
        <v>0</v>
      </c>
      <c r="AB498" s="7">
        <v>0</v>
      </c>
      <c r="AC498">
        <v>10001822</v>
      </c>
      <c r="AD498" t="s">
        <v>58</v>
      </c>
      <c r="AE498" t="s">
        <v>59</v>
      </c>
      <c r="AF498" t="s">
        <v>953</v>
      </c>
      <c r="AG498" t="s">
        <v>36</v>
      </c>
      <c r="AH498">
        <v>9082</v>
      </c>
    </row>
    <row r="499" spans="1:34" x14ac:dyDescent="0.2">
      <c r="A499">
        <v>1501196134311</v>
      </c>
      <c r="B499">
        <v>13</v>
      </c>
      <c r="C499">
        <v>0</v>
      </c>
      <c r="D499" t="s">
        <v>36</v>
      </c>
      <c r="E499" t="s">
        <v>1464</v>
      </c>
      <c r="F499" t="s">
        <v>38</v>
      </c>
      <c r="G499" t="s">
        <v>36</v>
      </c>
      <c r="H499">
        <v>3</v>
      </c>
      <c r="I499">
        <v>15</v>
      </c>
      <c r="J499">
        <v>1501</v>
      </c>
      <c r="K499">
        <v>3</v>
      </c>
      <c r="L499">
        <v>1</v>
      </c>
      <c r="M499">
        <v>2</v>
      </c>
      <c r="N499">
        <v>196</v>
      </c>
      <c r="O499">
        <v>1</v>
      </c>
      <c r="P499">
        <v>3</v>
      </c>
      <c r="Q499">
        <v>121</v>
      </c>
      <c r="R499">
        <v>4311</v>
      </c>
      <c r="S499">
        <v>2313301</v>
      </c>
      <c r="T499" t="s">
        <v>1465</v>
      </c>
      <c r="U499" t="s">
        <v>871</v>
      </c>
      <c r="V499" s="7">
        <v>69263</v>
      </c>
      <c r="W499" s="7">
        <v>0</v>
      </c>
      <c r="X499" s="7">
        <v>0</v>
      </c>
      <c r="Y499" s="7">
        <v>69263</v>
      </c>
      <c r="Z499" s="7">
        <v>0</v>
      </c>
      <c r="AA499" s="7">
        <v>0</v>
      </c>
      <c r="AB499" s="7">
        <v>0</v>
      </c>
      <c r="AC499">
        <v>10001837</v>
      </c>
      <c r="AD499" t="s">
        <v>58</v>
      </c>
      <c r="AE499" t="s">
        <v>59</v>
      </c>
      <c r="AF499" t="s">
        <v>1466</v>
      </c>
      <c r="AG499" t="s">
        <v>36</v>
      </c>
      <c r="AH499">
        <v>9082</v>
      </c>
    </row>
    <row r="500" spans="1:34" x14ac:dyDescent="0.2">
      <c r="A500">
        <v>31134114451</v>
      </c>
      <c r="B500">
        <v>68</v>
      </c>
      <c r="C500">
        <v>0</v>
      </c>
      <c r="D500" t="s">
        <v>36</v>
      </c>
      <c r="E500" t="s">
        <v>1467</v>
      </c>
      <c r="F500" t="s">
        <v>38</v>
      </c>
      <c r="G500" t="s">
        <v>36</v>
      </c>
      <c r="H500">
        <v>2</v>
      </c>
      <c r="I500">
        <v>3</v>
      </c>
      <c r="J500">
        <v>311</v>
      </c>
      <c r="K500">
        <v>1</v>
      </c>
      <c r="L500">
        <v>4</v>
      </c>
      <c r="M500">
        <v>1</v>
      </c>
      <c r="N500">
        <v>34</v>
      </c>
      <c r="O500">
        <v>1</v>
      </c>
      <c r="P500">
        <v>1</v>
      </c>
      <c r="Q500">
        <v>112</v>
      </c>
      <c r="R500">
        <v>4451</v>
      </c>
      <c r="S500">
        <v>2313201</v>
      </c>
      <c r="T500" t="s">
        <v>1468</v>
      </c>
      <c r="U500" t="s">
        <v>1469</v>
      </c>
      <c r="V500" s="7">
        <v>452800</v>
      </c>
      <c r="W500" s="7">
        <v>0</v>
      </c>
      <c r="X500" s="7">
        <v>0</v>
      </c>
      <c r="Y500" s="7">
        <v>452800</v>
      </c>
      <c r="Z500" s="7">
        <v>452800</v>
      </c>
      <c r="AA500" s="7">
        <v>452800</v>
      </c>
      <c r="AB500" s="7">
        <v>0</v>
      </c>
      <c r="AC500">
        <v>8001341</v>
      </c>
      <c r="AD500">
        <v>9001566</v>
      </c>
      <c r="AE500" s="8">
        <v>45180</v>
      </c>
      <c r="AF500" t="s">
        <v>1470</v>
      </c>
      <c r="AG500" t="s">
        <v>36</v>
      </c>
      <c r="AH500">
        <v>9082</v>
      </c>
    </row>
    <row r="501" spans="1:34" x14ac:dyDescent="0.2">
      <c r="A501">
        <v>170126114412</v>
      </c>
      <c r="B501">
        <v>35</v>
      </c>
      <c r="C501">
        <v>0</v>
      </c>
      <c r="D501" t="s">
        <v>36</v>
      </c>
      <c r="E501" t="s">
        <v>51</v>
      </c>
      <c r="F501" t="s">
        <v>38</v>
      </c>
      <c r="G501" t="s">
        <v>36</v>
      </c>
      <c r="H501">
        <v>4</v>
      </c>
      <c r="I501">
        <v>17</v>
      </c>
      <c r="J501">
        <v>1701</v>
      </c>
      <c r="K501">
        <v>2</v>
      </c>
      <c r="L501">
        <v>7</v>
      </c>
      <c r="M501">
        <v>1</v>
      </c>
      <c r="N501">
        <v>26</v>
      </c>
      <c r="O501">
        <v>1</v>
      </c>
      <c r="P501">
        <v>1</v>
      </c>
      <c r="Q501">
        <v>112</v>
      </c>
      <c r="R501">
        <v>4412</v>
      </c>
      <c r="S501">
        <v>2313301</v>
      </c>
      <c r="T501" t="s">
        <v>1471</v>
      </c>
      <c r="U501" t="s">
        <v>1472</v>
      </c>
      <c r="V501" s="7">
        <v>25344</v>
      </c>
      <c r="W501" s="7">
        <v>0</v>
      </c>
      <c r="X501" s="7">
        <v>0</v>
      </c>
      <c r="Y501" s="7">
        <v>25344</v>
      </c>
      <c r="Z501" s="7">
        <v>25344</v>
      </c>
      <c r="AA501" s="7">
        <v>25344</v>
      </c>
      <c r="AB501" s="7">
        <v>0</v>
      </c>
      <c r="AC501">
        <v>7000387</v>
      </c>
      <c r="AD501">
        <v>9001439</v>
      </c>
      <c r="AE501" s="8">
        <v>45180</v>
      </c>
      <c r="AF501" t="s">
        <v>54</v>
      </c>
      <c r="AG501" t="s">
        <v>36</v>
      </c>
      <c r="AH501">
        <v>9082</v>
      </c>
    </row>
    <row r="502" spans="1:34" x14ac:dyDescent="0.2">
      <c r="A502">
        <v>1503196314311</v>
      </c>
      <c r="B502">
        <v>72</v>
      </c>
      <c r="C502">
        <v>0</v>
      </c>
      <c r="D502" t="s">
        <v>36</v>
      </c>
      <c r="E502" t="s">
        <v>176</v>
      </c>
      <c r="F502" t="s">
        <v>38</v>
      </c>
      <c r="G502" t="s">
        <v>36</v>
      </c>
      <c r="H502">
        <v>3</v>
      </c>
      <c r="I502">
        <v>15</v>
      </c>
      <c r="J502">
        <v>1503</v>
      </c>
      <c r="K502">
        <v>3</v>
      </c>
      <c r="L502">
        <v>1</v>
      </c>
      <c r="M502">
        <v>2</v>
      </c>
      <c r="N502">
        <v>196</v>
      </c>
      <c r="O502">
        <v>3</v>
      </c>
      <c r="P502">
        <v>1</v>
      </c>
      <c r="Q502">
        <v>121</v>
      </c>
      <c r="R502">
        <v>4311</v>
      </c>
      <c r="S502">
        <v>2313301</v>
      </c>
      <c r="T502" t="s">
        <v>1473</v>
      </c>
      <c r="U502" t="s">
        <v>1060</v>
      </c>
      <c r="V502" s="7">
        <v>10777</v>
      </c>
      <c r="W502" s="7">
        <v>0</v>
      </c>
      <c r="X502" s="7">
        <v>0</v>
      </c>
      <c r="Y502" s="7">
        <v>10777</v>
      </c>
      <c r="Z502" s="7">
        <v>10777</v>
      </c>
      <c r="AA502" s="7">
        <v>10777</v>
      </c>
      <c r="AB502" s="7">
        <v>0</v>
      </c>
      <c r="AC502">
        <v>7000409</v>
      </c>
      <c r="AD502">
        <v>7002565</v>
      </c>
      <c r="AE502" s="8">
        <v>45126</v>
      </c>
      <c r="AF502" t="s">
        <v>179</v>
      </c>
      <c r="AG502" t="s">
        <v>36</v>
      </c>
      <c r="AH502">
        <v>9082</v>
      </c>
    </row>
    <row r="503" spans="1:34" x14ac:dyDescent="0.2">
      <c r="A503">
        <v>1503196314311</v>
      </c>
      <c r="B503">
        <v>73</v>
      </c>
      <c r="C503">
        <v>0</v>
      </c>
      <c r="D503" t="s">
        <v>36</v>
      </c>
      <c r="E503" t="s">
        <v>1058</v>
      </c>
      <c r="F503" t="s">
        <v>38</v>
      </c>
      <c r="G503" t="s">
        <v>36</v>
      </c>
      <c r="H503">
        <v>3</v>
      </c>
      <c r="I503">
        <v>15</v>
      </c>
      <c r="J503">
        <v>1503</v>
      </c>
      <c r="K503">
        <v>3</v>
      </c>
      <c r="L503">
        <v>1</v>
      </c>
      <c r="M503">
        <v>2</v>
      </c>
      <c r="N503">
        <v>196</v>
      </c>
      <c r="O503">
        <v>3</v>
      </c>
      <c r="P503">
        <v>1</v>
      </c>
      <c r="Q503">
        <v>121</v>
      </c>
      <c r="R503">
        <v>4311</v>
      </c>
      <c r="S503">
        <v>2313301</v>
      </c>
      <c r="T503" t="s">
        <v>1474</v>
      </c>
      <c r="U503" t="s">
        <v>1060</v>
      </c>
      <c r="V503" s="7">
        <v>6200</v>
      </c>
      <c r="W503" s="7">
        <v>0</v>
      </c>
      <c r="X503" s="7">
        <v>0</v>
      </c>
      <c r="Y503" s="7">
        <v>6200</v>
      </c>
      <c r="Z503" s="7">
        <v>6200</v>
      </c>
      <c r="AA503" s="7">
        <v>6200</v>
      </c>
      <c r="AB503" s="7">
        <v>0</v>
      </c>
      <c r="AC503">
        <v>7000410</v>
      </c>
      <c r="AD503">
        <v>7002566</v>
      </c>
      <c r="AE503" s="8">
        <v>45126</v>
      </c>
      <c r="AF503" t="s">
        <v>1061</v>
      </c>
      <c r="AG503" t="s">
        <v>36</v>
      </c>
      <c r="AH503">
        <v>9082</v>
      </c>
    </row>
    <row r="504" spans="1:34" x14ac:dyDescent="0.2">
      <c r="A504">
        <v>1503196314311</v>
      </c>
      <c r="B504">
        <v>74</v>
      </c>
      <c r="C504">
        <v>0</v>
      </c>
      <c r="D504" t="s">
        <v>36</v>
      </c>
      <c r="E504" t="s">
        <v>1321</v>
      </c>
      <c r="F504" t="s">
        <v>38</v>
      </c>
      <c r="G504" t="s">
        <v>36</v>
      </c>
      <c r="H504">
        <v>3</v>
      </c>
      <c r="I504">
        <v>15</v>
      </c>
      <c r="J504">
        <v>1503</v>
      </c>
      <c r="K504">
        <v>3</v>
      </c>
      <c r="L504">
        <v>1</v>
      </c>
      <c r="M504">
        <v>2</v>
      </c>
      <c r="N504">
        <v>196</v>
      </c>
      <c r="O504">
        <v>3</v>
      </c>
      <c r="P504">
        <v>1</v>
      </c>
      <c r="Q504">
        <v>121</v>
      </c>
      <c r="R504">
        <v>4311</v>
      </c>
      <c r="S504">
        <v>2313301</v>
      </c>
      <c r="T504" t="s">
        <v>1475</v>
      </c>
      <c r="U504" t="s">
        <v>1060</v>
      </c>
      <c r="V504" s="7">
        <v>51800</v>
      </c>
      <c r="W504" s="7">
        <v>0</v>
      </c>
      <c r="X504" s="7">
        <v>0</v>
      </c>
      <c r="Y504" s="7">
        <v>51800</v>
      </c>
      <c r="Z504" s="7">
        <v>51800</v>
      </c>
      <c r="AA504" s="7">
        <v>51800</v>
      </c>
      <c r="AB504" s="7">
        <v>0</v>
      </c>
      <c r="AC504">
        <v>7000414</v>
      </c>
      <c r="AD504">
        <v>7002567</v>
      </c>
      <c r="AE504" s="8">
        <v>45126</v>
      </c>
      <c r="AF504" t="s">
        <v>1324</v>
      </c>
      <c r="AG504" t="s">
        <v>36</v>
      </c>
      <c r="AH504">
        <v>9082</v>
      </c>
    </row>
    <row r="505" spans="1:34" x14ac:dyDescent="0.2">
      <c r="A505">
        <v>1503196314311</v>
      </c>
      <c r="B505">
        <v>77</v>
      </c>
      <c r="C505">
        <v>0</v>
      </c>
      <c r="D505" t="s">
        <v>36</v>
      </c>
      <c r="E505" t="s">
        <v>1327</v>
      </c>
      <c r="F505" t="s">
        <v>38</v>
      </c>
      <c r="G505" t="s">
        <v>36</v>
      </c>
      <c r="H505">
        <v>3</v>
      </c>
      <c r="I505">
        <v>15</v>
      </c>
      <c r="J505">
        <v>1503</v>
      </c>
      <c r="K505">
        <v>3</v>
      </c>
      <c r="L505">
        <v>1</v>
      </c>
      <c r="M505">
        <v>2</v>
      </c>
      <c r="N505">
        <v>196</v>
      </c>
      <c r="O505">
        <v>3</v>
      </c>
      <c r="P505">
        <v>1</v>
      </c>
      <c r="Q505">
        <v>121</v>
      </c>
      <c r="R505">
        <v>4311</v>
      </c>
      <c r="S505">
        <v>2313301</v>
      </c>
      <c r="T505" t="s">
        <v>1476</v>
      </c>
      <c r="U505" t="s">
        <v>1477</v>
      </c>
      <c r="V505" s="7">
        <v>10300</v>
      </c>
      <c r="W505" s="7">
        <v>0</v>
      </c>
      <c r="X505" s="7">
        <v>0</v>
      </c>
      <c r="Y505" s="7">
        <v>10300</v>
      </c>
      <c r="Z505" s="7">
        <v>10300</v>
      </c>
      <c r="AA505" s="7">
        <v>10300</v>
      </c>
      <c r="AB505" s="7">
        <v>0</v>
      </c>
      <c r="AC505">
        <v>7000417</v>
      </c>
      <c r="AD505">
        <v>7002994</v>
      </c>
      <c r="AE505" s="8">
        <v>45131</v>
      </c>
      <c r="AF505" t="s">
        <v>1329</v>
      </c>
      <c r="AG505" t="s">
        <v>36</v>
      </c>
      <c r="AH505">
        <v>9082</v>
      </c>
    </row>
    <row r="506" spans="1:34" x14ac:dyDescent="0.2">
      <c r="A506">
        <v>1503196314311</v>
      </c>
      <c r="B506">
        <v>78</v>
      </c>
      <c r="C506">
        <v>0</v>
      </c>
      <c r="D506" t="s">
        <v>36</v>
      </c>
      <c r="E506" t="s">
        <v>941</v>
      </c>
      <c r="F506" t="s">
        <v>38</v>
      </c>
      <c r="G506" t="s">
        <v>36</v>
      </c>
      <c r="H506">
        <v>3</v>
      </c>
      <c r="I506">
        <v>15</v>
      </c>
      <c r="J506">
        <v>1503</v>
      </c>
      <c r="K506">
        <v>3</v>
      </c>
      <c r="L506">
        <v>1</v>
      </c>
      <c r="M506">
        <v>2</v>
      </c>
      <c r="N506">
        <v>196</v>
      </c>
      <c r="O506">
        <v>3</v>
      </c>
      <c r="P506">
        <v>1</v>
      </c>
      <c r="Q506">
        <v>121</v>
      </c>
      <c r="R506">
        <v>4311</v>
      </c>
      <c r="S506">
        <v>2313301</v>
      </c>
      <c r="T506" t="s">
        <v>1478</v>
      </c>
      <c r="U506" t="s">
        <v>1477</v>
      </c>
      <c r="V506" s="7">
        <v>7640</v>
      </c>
      <c r="W506" s="7">
        <v>0</v>
      </c>
      <c r="X506" s="7">
        <v>0</v>
      </c>
      <c r="Y506" s="7">
        <v>7640</v>
      </c>
      <c r="Z506" s="7">
        <v>7640</v>
      </c>
      <c r="AA506" s="7">
        <v>7640</v>
      </c>
      <c r="AB506" s="7">
        <v>0</v>
      </c>
      <c r="AC506">
        <v>7000418</v>
      </c>
      <c r="AD506">
        <v>7002995</v>
      </c>
      <c r="AE506" s="8">
        <v>45131</v>
      </c>
      <c r="AF506" t="s">
        <v>943</v>
      </c>
      <c r="AG506" t="s">
        <v>36</v>
      </c>
      <c r="AH506">
        <v>9082</v>
      </c>
    </row>
    <row r="507" spans="1:34" x14ac:dyDescent="0.2">
      <c r="A507">
        <v>1503196314311</v>
      </c>
      <c r="B507">
        <v>79</v>
      </c>
      <c r="C507">
        <v>0</v>
      </c>
      <c r="D507" t="s">
        <v>36</v>
      </c>
      <c r="E507" t="s">
        <v>1479</v>
      </c>
      <c r="F507" t="s">
        <v>38</v>
      </c>
      <c r="G507" t="s">
        <v>36</v>
      </c>
      <c r="H507">
        <v>3</v>
      </c>
      <c r="I507">
        <v>15</v>
      </c>
      <c r="J507">
        <v>1503</v>
      </c>
      <c r="K507">
        <v>3</v>
      </c>
      <c r="L507">
        <v>1</v>
      </c>
      <c r="M507">
        <v>2</v>
      </c>
      <c r="N507">
        <v>196</v>
      </c>
      <c r="O507">
        <v>3</v>
      </c>
      <c r="P507">
        <v>1</v>
      </c>
      <c r="Q507">
        <v>121</v>
      </c>
      <c r="R507">
        <v>4311</v>
      </c>
      <c r="S507">
        <v>2313301</v>
      </c>
      <c r="T507" t="s">
        <v>1480</v>
      </c>
      <c r="U507" t="s">
        <v>1477</v>
      </c>
      <c r="V507" s="7">
        <v>37635.599999999999</v>
      </c>
      <c r="W507" s="7">
        <v>0</v>
      </c>
      <c r="X507" s="7">
        <v>0</v>
      </c>
      <c r="Y507" s="7">
        <v>37635.599999999999</v>
      </c>
      <c r="Z507" s="7">
        <v>37635.599999999999</v>
      </c>
      <c r="AA507" s="7">
        <v>37635.599999999999</v>
      </c>
      <c r="AB507" s="7">
        <v>0</v>
      </c>
      <c r="AC507">
        <v>7000420</v>
      </c>
      <c r="AD507">
        <v>7003006</v>
      </c>
      <c r="AE507" s="8">
        <v>45131</v>
      </c>
      <c r="AF507" t="s">
        <v>1481</v>
      </c>
      <c r="AG507" t="s">
        <v>36</v>
      </c>
      <c r="AH507">
        <v>9082</v>
      </c>
    </row>
    <row r="508" spans="1:34" x14ac:dyDescent="0.2">
      <c r="A508">
        <v>1505200144311</v>
      </c>
      <c r="B508">
        <v>1</v>
      </c>
      <c r="C508">
        <v>0</v>
      </c>
      <c r="D508" t="s">
        <v>36</v>
      </c>
      <c r="E508" t="s">
        <v>1482</v>
      </c>
      <c r="F508" t="s">
        <v>38</v>
      </c>
      <c r="G508" t="s">
        <v>36</v>
      </c>
      <c r="H508">
        <v>3</v>
      </c>
      <c r="I508">
        <v>15</v>
      </c>
      <c r="J508">
        <v>1505</v>
      </c>
      <c r="K508">
        <v>3</v>
      </c>
      <c r="L508">
        <v>1</v>
      </c>
      <c r="M508">
        <v>6</v>
      </c>
      <c r="N508">
        <v>200</v>
      </c>
      <c r="O508">
        <v>1</v>
      </c>
      <c r="P508">
        <v>4</v>
      </c>
      <c r="Q508">
        <v>121</v>
      </c>
      <c r="R508">
        <v>4311</v>
      </c>
      <c r="S508">
        <v>2313301</v>
      </c>
      <c r="T508" t="s">
        <v>1483</v>
      </c>
      <c r="U508" t="s">
        <v>1484</v>
      </c>
      <c r="V508" s="7">
        <v>50000</v>
      </c>
      <c r="W508" s="7">
        <v>0</v>
      </c>
      <c r="X508" s="7">
        <v>0</v>
      </c>
      <c r="Y508" s="7">
        <v>50000</v>
      </c>
      <c r="Z508" s="7">
        <v>50000</v>
      </c>
      <c r="AA508" s="7">
        <v>50000</v>
      </c>
      <c r="AB508" s="7">
        <v>0</v>
      </c>
      <c r="AC508">
        <v>6001788</v>
      </c>
      <c r="AD508">
        <v>7001321</v>
      </c>
      <c r="AE508" s="8">
        <v>45117</v>
      </c>
      <c r="AF508" t="s">
        <v>1485</v>
      </c>
      <c r="AG508" t="s">
        <v>36</v>
      </c>
      <c r="AH508">
        <v>9082</v>
      </c>
    </row>
    <row r="509" spans="1:34" x14ac:dyDescent="0.2">
      <c r="A509">
        <v>1503196314311</v>
      </c>
      <c r="B509">
        <v>69</v>
      </c>
      <c r="C509">
        <v>0</v>
      </c>
      <c r="D509" t="s">
        <v>36</v>
      </c>
      <c r="E509" t="s">
        <v>1486</v>
      </c>
      <c r="F509" t="s">
        <v>38</v>
      </c>
      <c r="G509" t="s">
        <v>36</v>
      </c>
      <c r="H509">
        <v>3</v>
      </c>
      <c r="I509">
        <v>15</v>
      </c>
      <c r="J509">
        <v>1503</v>
      </c>
      <c r="K509">
        <v>3</v>
      </c>
      <c r="L509">
        <v>1</v>
      </c>
      <c r="M509">
        <v>2</v>
      </c>
      <c r="N509">
        <v>196</v>
      </c>
      <c r="O509">
        <v>3</v>
      </c>
      <c r="P509">
        <v>1</v>
      </c>
      <c r="Q509">
        <v>121</v>
      </c>
      <c r="R509">
        <v>4311</v>
      </c>
      <c r="S509">
        <v>2313301</v>
      </c>
      <c r="T509" t="s">
        <v>1487</v>
      </c>
      <c r="U509" t="s">
        <v>1060</v>
      </c>
      <c r="V509" s="7">
        <v>2000</v>
      </c>
      <c r="W509" s="7">
        <v>0</v>
      </c>
      <c r="X509" s="7">
        <v>0</v>
      </c>
      <c r="Y509" s="7">
        <v>2000</v>
      </c>
      <c r="Z509" s="7">
        <v>2000</v>
      </c>
      <c r="AA509" s="7">
        <v>2000</v>
      </c>
      <c r="AB509" s="7">
        <v>0</v>
      </c>
      <c r="AC509">
        <v>7000404</v>
      </c>
      <c r="AD509">
        <v>7002563</v>
      </c>
      <c r="AE509" s="8">
        <v>45126</v>
      </c>
      <c r="AF509" t="s">
        <v>1488</v>
      </c>
      <c r="AG509" t="s">
        <v>36</v>
      </c>
      <c r="AH509">
        <v>9082</v>
      </c>
    </row>
    <row r="510" spans="1:34" x14ac:dyDescent="0.2">
      <c r="A510">
        <v>1503196314311</v>
      </c>
      <c r="B510">
        <v>68</v>
      </c>
      <c r="C510">
        <v>0</v>
      </c>
      <c r="D510" t="s">
        <v>36</v>
      </c>
      <c r="E510" t="s">
        <v>833</v>
      </c>
      <c r="F510" t="s">
        <v>38</v>
      </c>
      <c r="G510" t="s">
        <v>36</v>
      </c>
      <c r="H510">
        <v>3</v>
      </c>
      <c r="I510">
        <v>15</v>
      </c>
      <c r="J510">
        <v>1503</v>
      </c>
      <c r="K510">
        <v>3</v>
      </c>
      <c r="L510">
        <v>1</v>
      </c>
      <c r="M510">
        <v>2</v>
      </c>
      <c r="N510">
        <v>196</v>
      </c>
      <c r="O510">
        <v>3</v>
      </c>
      <c r="P510">
        <v>1</v>
      </c>
      <c r="Q510">
        <v>121</v>
      </c>
      <c r="R510">
        <v>4311</v>
      </c>
      <c r="S510">
        <v>2313301</v>
      </c>
      <c r="T510" t="s">
        <v>1489</v>
      </c>
      <c r="U510" t="s">
        <v>1060</v>
      </c>
      <c r="V510" s="7">
        <v>361889.67</v>
      </c>
      <c r="W510" s="7">
        <v>0</v>
      </c>
      <c r="X510" s="7">
        <v>0</v>
      </c>
      <c r="Y510" s="7">
        <v>361889.67</v>
      </c>
      <c r="Z510" s="7">
        <v>361889.67</v>
      </c>
      <c r="AA510" s="7">
        <v>361889.67</v>
      </c>
      <c r="AB510" s="7">
        <v>0</v>
      </c>
      <c r="AC510">
        <v>7000401</v>
      </c>
      <c r="AD510">
        <v>7003005</v>
      </c>
      <c r="AE510" s="8">
        <v>45131</v>
      </c>
      <c r="AF510" t="s">
        <v>836</v>
      </c>
      <c r="AG510" t="s">
        <v>36</v>
      </c>
      <c r="AH510">
        <v>9082</v>
      </c>
    </row>
    <row r="511" spans="1:34" x14ac:dyDescent="0.2">
      <c r="A511">
        <v>40970214411</v>
      </c>
      <c r="B511">
        <v>7</v>
      </c>
      <c r="C511">
        <v>0</v>
      </c>
      <c r="D511" t="s">
        <v>36</v>
      </c>
      <c r="E511" t="s">
        <v>371</v>
      </c>
      <c r="F511" t="s">
        <v>38</v>
      </c>
      <c r="G511" t="s">
        <v>36</v>
      </c>
      <c r="H511">
        <v>1</v>
      </c>
      <c r="I511">
        <v>4</v>
      </c>
      <c r="J511">
        <v>409</v>
      </c>
      <c r="K511">
        <v>1</v>
      </c>
      <c r="L511">
        <v>3</v>
      </c>
      <c r="M511">
        <v>2</v>
      </c>
      <c r="N511">
        <v>70</v>
      </c>
      <c r="O511">
        <v>2</v>
      </c>
      <c r="P511">
        <v>1</v>
      </c>
      <c r="Q511">
        <v>121</v>
      </c>
      <c r="R511">
        <v>4411</v>
      </c>
      <c r="S511">
        <v>2313201</v>
      </c>
      <c r="T511" t="s">
        <v>1490</v>
      </c>
      <c r="U511" t="s">
        <v>1491</v>
      </c>
      <c r="V511" s="7">
        <v>149060</v>
      </c>
      <c r="W511" s="7">
        <v>0</v>
      </c>
      <c r="X511" s="7">
        <v>0</v>
      </c>
      <c r="Y511" s="7">
        <v>149060</v>
      </c>
      <c r="Z511" s="7">
        <v>149060</v>
      </c>
      <c r="AA511" s="7">
        <v>149060</v>
      </c>
      <c r="AB511" s="7">
        <v>0</v>
      </c>
      <c r="AC511">
        <v>7000403</v>
      </c>
      <c r="AD511">
        <v>7000001</v>
      </c>
      <c r="AE511" s="8">
        <v>45110</v>
      </c>
      <c r="AF511" t="s">
        <v>374</v>
      </c>
      <c r="AG511" t="s">
        <v>36</v>
      </c>
      <c r="AH511">
        <v>9082</v>
      </c>
    </row>
    <row r="512" spans="1:34" x14ac:dyDescent="0.2">
      <c r="A512">
        <v>1503196314311</v>
      </c>
      <c r="B512">
        <v>71</v>
      </c>
      <c r="C512">
        <v>0</v>
      </c>
      <c r="D512" t="s">
        <v>36</v>
      </c>
      <c r="E512" t="s">
        <v>55</v>
      </c>
      <c r="F512" t="s">
        <v>38</v>
      </c>
      <c r="G512" t="s">
        <v>36</v>
      </c>
      <c r="H512">
        <v>3</v>
      </c>
      <c r="I512">
        <v>15</v>
      </c>
      <c r="J512">
        <v>1503</v>
      </c>
      <c r="K512">
        <v>3</v>
      </c>
      <c r="L512">
        <v>1</v>
      </c>
      <c r="M512">
        <v>2</v>
      </c>
      <c r="N512">
        <v>196</v>
      </c>
      <c r="O512">
        <v>3</v>
      </c>
      <c r="P512">
        <v>1</v>
      </c>
      <c r="Q512">
        <v>121</v>
      </c>
      <c r="R512">
        <v>4311</v>
      </c>
      <c r="S512">
        <v>2313301</v>
      </c>
      <c r="T512" t="s">
        <v>1492</v>
      </c>
      <c r="U512" t="s">
        <v>1060</v>
      </c>
      <c r="V512" s="7">
        <v>24800</v>
      </c>
      <c r="W512" s="7">
        <v>0</v>
      </c>
      <c r="X512" s="7">
        <v>0</v>
      </c>
      <c r="Y512" s="7">
        <v>24800</v>
      </c>
      <c r="Z512" s="7">
        <v>24800</v>
      </c>
      <c r="AA512" s="7">
        <v>24800</v>
      </c>
      <c r="AB512" s="7">
        <v>0</v>
      </c>
      <c r="AC512">
        <v>7000408</v>
      </c>
      <c r="AD512">
        <v>7002564</v>
      </c>
      <c r="AE512" s="8">
        <v>45126</v>
      </c>
      <c r="AF512" t="s">
        <v>60</v>
      </c>
      <c r="AG512" t="s">
        <v>36</v>
      </c>
      <c r="AH512">
        <v>9082</v>
      </c>
    </row>
    <row r="513" spans="1:34" x14ac:dyDescent="0.2">
      <c r="A513">
        <v>1503196314311</v>
      </c>
      <c r="B513">
        <v>75</v>
      </c>
      <c r="C513">
        <v>0</v>
      </c>
      <c r="D513" t="s">
        <v>36</v>
      </c>
      <c r="E513" t="s">
        <v>960</v>
      </c>
      <c r="F513" t="s">
        <v>38</v>
      </c>
      <c r="G513" t="s">
        <v>36</v>
      </c>
      <c r="H513">
        <v>3</v>
      </c>
      <c r="I513">
        <v>15</v>
      </c>
      <c r="J513">
        <v>1503</v>
      </c>
      <c r="K513">
        <v>3</v>
      </c>
      <c r="L513">
        <v>1</v>
      </c>
      <c r="M513">
        <v>2</v>
      </c>
      <c r="N513">
        <v>196</v>
      </c>
      <c r="O513">
        <v>3</v>
      </c>
      <c r="P513">
        <v>1</v>
      </c>
      <c r="Q513">
        <v>121</v>
      </c>
      <c r="R513">
        <v>4311</v>
      </c>
      <c r="S513">
        <v>2313301</v>
      </c>
      <c r="T513" t="s">
        <v>1493</v>
      </c>
      <c r="U513" t="s">
        <v>1477</v>
      </c>
      <c r="V513" s="7">
        <v>63032.9</v>
      </c>
      <c r="W513" s="7">
        <v>0</v>
      </c>
      <c r="X513" s="7">
        <v>0</v>
      </c>
      <c r="Y513" s="7">
        <v>63032.9</v>
      </c>
      <c r="Z513" s="7">
        <v>63032.9</v>
      </c>
      <c r="AA513" s="7">
        <v>63032.9</v>
      </c>
      <c r="AB513" s="7">
        <v>0</v>
      </c>
      <c r="AC513">
        <v>7000415</v>
      </c>
      <c r="AD513">
        <v>7002568</v>
      </c>
      <c r="AE513" s="8">
        <v>45126</v>
      </c>
      <c r="AF513" t="s">
        <v>962</v>
      </c>
      <c r="AG513" t="s">
        <v>36</v>
      </c>
      <c r="AH513">
        <v>9082</v>
      </c>
    </row>
    <row r="514" spans="1:34" x14ac:dyDescent="0.2">
      <c r="A514">
        <v>170126114412</v>
      </c>
      <c r="B514">
        <v>37</v>
      </c>
      <c r="C514">
        <v>0</v>
      </c>
      <c r="D514" t="s">
        <v>36</v>
      </c>
      <c r="E514" t="s">
        <v>51</v>
      </c>
      <c r="F514" t="s">
        <v>38</v>
      </c>
      <c r="G514" t="s">
        <v>36</v>
      </c>
      <c r="H514">
        <v>4</v>
      </c>
      <c r="I514">
        <v>17</v>
      </c>
      <c r="J514">
        <v>1701</v>
      </c>
      <c r="K514">
        <v>2</v>
      </c>
      <c r="L514">
        <v>7</v>
      </c>
      <c r="M514">
        <v>1</v>
      </c>
      <c r="N514">
        <v>26</v>
      </c>
      <c r="O514">
        <v>1</v>
      </c>
      <c r="P514">
        <v>1</v>
      </c>
      <c r="Q514">
        <v>112</v>
      </c>
      <c r="R514">
        <v>4412</v>
      </c>
      <c r="S514">
        <v>2313301</v>
      </c>
      <c r="T514" t="s">
        <v>1494</v>
      </c>
      <c r="U514" t="s">
        <v>1495</v>
      </c>
      <c r="V514" s="7">
        <v>17711.990000000002</v>
      </c>
      <c r="W514" s="7">
        <v>0</v>
      </c>
      <c r="X514" s="7">
        <v>17711.990000000002</v>
      </c>
      <c r="Y514" s="7">
        <v>0</v>
      </c>
      <c r="Z514" s="7">
        <v>0</v>
      </c>
      <c r="AA514" s="7">
        <v>0</v>
      </c>
      <c r="AB514" s="7">
        <v>0</v>
      </c>
      <c r="AC514" t="s">
        <v>58</v>
      </c>
      <c r="AD514" t="s">
        <v>58</v>
      </c>
      <c r="AE514" t="s">
        <v>59</v>
      </c>
      <c r="AF514" t="s">
        <v>54</v>
      </c>
      <c r="AG514" t="s">
        <v>36</v>
      </c>
      <c r="AH514" t="s">
        <v>58</v>
      </c>
    </row>
    <row r="515" spans="1:34" x14ac:dyDescent="0.2">
      <c r="A515">
        <v>1503196314311</v>
      </c>
      <c r="B515">
        <v>129</v>
      </c>
      <c r="C515">
        <v>0</v>
      </c>
      <c r="D515" t="s">
        <v>36</v>
      </c>
      <c r="E515" t="s">
        <v>882</v>
      </c>
      <c r="F515" t="s">
        <v>38</v>
      </c>
      <c r="G515" t="s">
        <v>36</v>
      </c>
      <c r="H515">
        <v>3</v>
      </c>
      <c r="I515">
        <v>15</v>
      </c>
      <c r="J515">
        <v>1503</v>
      </c>
      <c r="K515">
        <v>3</v>
      </c>
      <c r="L515">
        <v>1</v>
      </c>
      <c r="M515">
        <v>2</v>
      </c>
      <c r="N515">
        <v>196</v>
      </c>
      <c r="O515">
        <v>3</v>
      </c>
      <c r="P515">
        <v>1</v>
      </c>
      <c r="Q515">
        <v>121</v>
      </c>
      <c r="R515">
        <v>4311</v>
      </c>
      <c r="S515">
        <v>2313301</v>
      </c>
      <c r="T515" t="s">
        <v>1496</v>
      </c>
      <c r="U515" t="s">
        <v>1497</v>
      </c>
      <c r="V515" s="7">
        <v>26000</v>
      </c>
      <c r="W515" s="7">
        <v>0</v>
      </c>
      <c r="X515" s="7">
        <v>0</v>
      </c>
      <c r="Y515" s="7">
        <v>26000</v>
      </c>
      <c r="Z515" s="7">
        <v>26000</v>
      </c>
      <c r="AA515" s="7">
        <v>26000</v>
      </c>
      <c r="AB515" s="7">
        <v>0</v>
      </c>
      <c r="AC515">
        <v>8004055</v>
      </c>
      <c r="AD515">
        <v>9002399</v>
      </c>
      <c r="AE515" s="8">
        <v>45187</v>
      </c>
      <c r="AF515" t="s">
        <v>885</v>
      </c>
      <c r="AG515" t="s">
        <v>36</v>
      </c>
      <c r="AH515">
        <v>9082</v>
      </c>
    </row>
    <row r="516" spans="1:34" x14ac:dyDescent="0.2">
      <c r="A516">
        <v>1523205134311</v>
      </c>
      <c r="B516">
        <v>2</v>
      </c>
      <c r="C516">
        <v>0</v>
      </c>
      <c r="D516" t="s">
        <v>36</v>
      </c>
      <c r="E516" t="s">
        <v>1498</v>
      </c>
      <c r="F516" t="s">
        <v>38</v>
      </c>
      <c r="G516" t="s">
        <v>36</v>
      </c>
      <c r="H516">
        <v>3</v>
      </c>
      <c r="I516">
        <v>15</v>
      </c>
      <c r="J516">
        <v>1523</v>
      </c>
      <c r="K516">
        <v>3</v>
      </c>
      <c r="L516">
        <v>1</v>
      </c>
      <c r="M516">
        <v>4</v>
      </c>
      <c r="N516">
        <v>205</v>
      </c>
      <c r="O516">
        <v>1</v>
      </c>
      <c r="P516">
        <v>3</v>
      </c>
      <c r="Q516">
        <v>121</v>
      </c>
      <c r="R516">
        <v>4311</v>
      </c>
      <c r="S516">
        <v>2313301</v>
      </c>
      <c r="T516" t="s">
        <v>1499</v>
      </c>
      <c r="U516" t="s">
        <v>1500</v>
      </c>
      <c r="V516" s="7">
        <v>880616.32</v>
      </c>
      <c r="W516" s="7">
        <v>0</v>
      </c>
      <c r="X516" s="7">
        <v>0</v>
      </c>
      <c r="Y516" s="7">
        <v>880616.32</v>
      </c>
      <c r="Z516" s="7">
        <v>880616.32</v>
      </c>
      <c r="AA516" s="7">
        <v>880616.32</v>
      </c>
      <c r="AB516" s="7">
        <v>0</v>
      </c>
      <c r="AC516">
        <v>6001293</v>
      </c>
      <c r="AD516">
        <v>7000289</v>
      </c>
      <c r="AE516" s="8">
        <v>45110</v>
      </c>
      <c r="AF516" t="s">
        <v>1501</v>
      </c>
      <c r="AG516" t="s">
        <v>36</v>
      </c>
      <c r="AH516">
        <v>9082</v>
      </c>
    </row>
    <row r="517" spans="1:34" x14ac:dyDescent="0.2">
      <c r="A517">
        <v>1503196314311</v>
      </c>
      <c r="B517">
        <v>132</v>
      </c>
      <c r="C517">
        <v>0</v>
      </c>
      <c r="D517" t="s">
        <v>36</v>
      </c>
      <c r="E517" t="s">
        <v>903</v>
      </c>
      <c r="F517" t="s">
        <v>38</v>
      </c>
      <c r="G517" t="s">
        <v>36</v>
      </c>
      <c r="H517">
        <v>3</v>
      </c>
      <c r="I517">
        <v>15</v>
      </c>
      <c r="J517">
        <v>1503</v>
      </c>
      <c r="K517">
        <v>3</v>
      </c>
      <c r="L517">
        <v>1</v>
      </c>
      <c r="M517">
        <v>2</v>
      </c>
      <c r="N517">
        <v>196</v>
      </c>
      <c r="O517">
        <v>3</v>
      </c>
      <c r="P517">
        <v>1</v>
      </c>
      <c r="Q517">
        <v>121</v>
      </c>
      <c r="R517">
        <v>4311</v>
      </c>
      <c r="S517">
        <v>2313301</v>
      </c>
      <c r="T517" t="s">
        <v>1502</v>
      </c>
      <c r="U517" t="s">
        <v>1503</v>
      </c>
      <c r="V517" s="7">
        <v>5000</v>
      </c>
      <c r="W517" s="7">
        <v>0</v>
      </c>
      <c r="X517" s="7">
        <v>0</v>
      </c>
      <c r="Y517" s="7">
        <v>5000</v>
      </c>
      <c r="Z517" s="7">
        <v>5000</v>
      </c>
      <c r="AA517" s="7">
        <v>5000</v>
      </c>
      <c r="AB517" s="7">
        <v>0</v>
      </c>
      <c r="AC517">
        <v>8004060</v>
      </c>
      <c r="AD517">
        <v>9002402</v>
      </c>
      <c r="AE517" s="8">
        <v>45187</v>
      </c>
      <c r="AF517" t="s">
        <v>906</v>
      </c>
      <c r="AG517" t="s">
        <v>36</v>
      </c>
      <c r="AH517">
        <v>9082</v>
      </c>
    </row>
    <row r="518" spans="1:34" x14ac:dyDescent="0.2">
      <c r="A518">
        <v>1503196314311</v>
      </c>
      <c r="B518">
        <v>133</v>
      </c>
      <c r="C518">
        <v>0</v>
      </c>
      <c r="D518" t="s">
        <v>36</v>
      </c>
      <c r="E518" t="s">
        <v>1256</v>
      </c>
      <c r="F518" t="s">
        <v>38</v>
      </c>
      <c r="G518" t="s">
        <v>36</v>
      </c>
      <c r="H518">
        <v>3</v>
      </c>
      <c r="I518">
        <v>15</v>
      </c>
      <c r="J518">
        <v>1503</v>
      </c>
      <c r="K518">
        <v>3</v>
      </c>
      <c r="L518">
        <v>1</v>
      </c>
      <c r="M518">
        <v>2</v>
      </c>
      <c r="N518">
        <v>196</v>
      </c>
      <c r="O518">
        <v>3</v>
      </c>
      <c r="P518">
        <v>1</v>
      </c>
      <c r="Q518">
        <v>121</v>
      </c>
      <c r="R518">
        <v>4311</v>
      </c>
      <c r="S518">
        <v>2313301</v>
      </c>
      <c r="T518" t="s">
        <v>1504</v>
      </c>
      <c r="U518" t="s">
        <v>1505</v>
      </c>
      <c r="V518" s="7">
        <v>16000</v>
      </c>
      <c r="W518" s="7">
        <v>0</v>
      </c>
      <c r="X518" s="7">
        <v>0</v>
      </c>
      <c r="Y518" s="7">
        <v>16000</v>
      </c>
      <c r="Z518" s="7">
        <v>16000</v>
      </c>
      <c r="AA518" s="7">
        <v>16000</v>
      </c>
      <c r="AB518" s="7">
        <v>0</v>
      </c>
      <c r="AC518">
        <v>8004061</v>
      </c>
      <c r="AD518">
        <v>9002403</v>
      </c>
      <c r="AE518" s="8">
        <v>45187</v>
      </c>
      <c r="AF518" t="s">
        <v>1258</v>
      </c>
      <c r="AG518" t="s">
        <v>36</v>
      </c>
      <c r="AH518">
        <v>9082</v>
      </c>
    </row>
    <row r="519" spans="1:34" x14ac:dyDescent="0.2">
      <c r="A519">
        <v>1503196314311</v>
      </c>
      <c r="B519">
        <v>134</v>
      </c>
      <c r="C519">
        <v>0</v>
      </c>
      <c r="D519" t="s">
        <v>36</v>
      </c>
      <c r="E519" t="s">
        <v>65</v>
      </c>
      <c r="F519" t="s">
        <v>38</v>
      </c>
      <c r="G519" t="s">
        <v>36</v>
      </c>
      <c r="H519">
        <v>3</v>
      </c>
      <c r="I519">
        <v>15</v>
      </c>
      <c r="J519">
        <v>1503</v>
      </c>
      <c r="K519">
        <v>3</v>
      </c>
      <c r="L519">
        <v>1</v>
      </c>
      <c r="M519">
        <v>2</v>
      </c>
      <c r="N519">
        <v>196</v>
      </c>
      <c r="O519">
        <v>3</v>
      </c>
      <c r="P519">
        <v>1</v>
      </c>
      <c r="Q519">
        <v>121</v>
      </c>
      <c r="R519">
        <v>4311</v>
      </c>
      <c r="S519">
        <v>2313301</v>
      </c>
      <c r="T519" t="s">
        <v>1506</v>
      </c>
      <c r="U519" t="s">
        <v>1507</v>
      </c>
      <c r="V519" s="7">
        <v>4000</v>
      </c>
      <c r="W519" s="7">
        <v>0</v>
      </c>
      <c r="X519" s="7">
        <v>0</v>
      </c>
      <c r="Y519" s="7">
        <v>4000</v>
      </c>
      <c r="Z519" s="7">
        <v>4000</v>
      </c>
      <c r="AA519" s="7">
        <v>4000</v>
      </c>
      <c r="AB519" s="7">
        <v>0</v>
      </c>
      <c r="AC519">
        <v>8004062</v>
      </c>
      <c r="AD519">
        <v>9002404</v>
      </c>
      <c r="AE519" s="8">
        <v>45187</v>
      </c>
      <c r="AF519" t="s">
        <v>68</v>
      </c>
      <c r="AG519" t="s">
        <v>36</v>
      </c>
      <c r="AH519">
        <v>9082</v>
      </c>
    </row>
    <row r="520" spans="1:34" x14ac:dyDescent="0.2">
      <c r="A520">
        <v>1507203114311</v>
      </c>
      <c r="B520">
        <v>81</v>
      </c>
      <c r="C520">
        <v>0</v>
      </c>
      <c r="D520" t="s">
        <v>36</v>
      </c>
      <c r="E520" t="s">
        <v>55</v>
      </c>
      <c r="F520" t="s">
        <v>38</v>
      </c>
      <c r="G520" t="s">
        <v>36</v>
      </c>
      <c r="H520">
        <v>3</v>
      </c>
      <c r="I520">
        <v>15</v>
      </c>
      <c r="J520">
        <v>1507</v>
      </c>
      <c r="K520">
        <v>3</v>
      </c>
      <c r="L520">
        <v>1</v>
      </c>
      <c r="M520">
        <v>12</v>
      </c>
      <c r="N520">
        <v>203</v>
      </c>
      <c r="O520">
        <v>1</v>
      </c>
      <c r="P520">
        <v>1</v>
      </c>
      <c r="Q520">
        <v>121</v>
      </c>
      <c r="R520">
        <v>4311</v>
      </c>
      <c r="S520">
        <v>2313301</v>
      </c>
      <c r="T520" t="s">
        <v>1508</v>
      </c>
      <c r="U520" t="s">
        <v>1116</v>
      </c>
      <c r="V520" s="7">
        <v>60000</v>
      </c>
      <c r="W520" s="7">
        <v>0</v>
      </c>
      <c r="X520" s="7">
        <v>0</v>
      </c>
      <c r="Y520" s="7">
        <v>60000</v>
      </c>
      <c r="Z520" s="7">
        <v>60000</v>
      </c>
      <c r="AA520" s="7">
        <v>60000</v>
      </c>
      <c r="AB520" s="7">
        <v>0</v>
      </c>
      <c r="AC520">
        <v>6001342</v>
      </c>
      <c r="AD520">
        <v>7000291</v>
      </c>
      <c r="AE520" s="8">
        <v>45110</v>
      </c>
      <c r="AF520" t="s">
        <v>60</v>
      </c>
      <c r="AG520" t="s">
        <v>36</v>
      </c>
      <c r="AH520">
        <v>9082</v>
      </c>
    </row>
    <row r="521" spans="1:34" x14ac:dyDescent="0.2">
      <c r="A521">
        <v>1103149214411</v>
      </c>
      <c r="B521">
        <v>4</v>
      </c>
      <c r="C521">
        <v>0</v>
      </c>
      <c r="D521" t="s">
        <v>36</v>
      </c>
      <c r="E521" t="s">
        <v>1509</v>
      </c>
      <c r="F521" t="s">
        <v>38</v>
      </c>
      <c r="G521" t="s">
        <v>36</v>
      </c>
      <c r="H521">
        <v>4</v>
      </c>
      <c r="I521">
        <v>11</v>
      </c>
      <c r="J521">
        <v>1103</v>
      </c>
      <c r="K521">
        <v>2</v>
      </c>
      <c r="L521">
        <v>1</v>
      </c>
      <c r="M521">
        <v>1</v>
      </c>
      <c r="N521">
        <v>149</v>
      </c>
      <c r="O521">
        <v>2</v>
      </c>
      <c r="P521">
        <v>1</v>
      </c>
      <c r="Q521">
        <v>121</v>
      </c>
      <c r="R521">
        <v>4411</v>
      </c>
      <c r="S521">
        <v>2313201</v>
      </c>
      <c r="T521" t="s">
        <v>1510</v>
      </c>
      <c r="U521" t="s">
        <v>1511</v>
      </c>
      <c r="V521" s="7">
        <v>137000</v>
      </c>
      <c r="W521" s="7">
        <v>0</v>
      </c>
      <c r="X521" s="7">
        <v>0</v>
      </c>
      <c r="Y521" s="7">
        <v>137000</v>
      </c>
      <c r="Z521" s="7">
        <v>137000</v>
      </c>
      <c r="AA521" s="7">
        <v>137000</v>
      </c>
      <c r="AB521" s="7">
        <v>0</v>
      </c>
      <c r="AC521">
        <v>5003308</v>
      </c>
      <c r="AD521">
        <v>6000425</v>
      </c>
      <c r="AE521" s="8">
        <v>45079</v>
      </c>
      <c r="AF521" t="s">
        <v>1512</v>
      </c>
      <c r="AG521" t="s">
        <v>1513</v>
      </c>
      <c r="AH521">
        <v>9082</v>
      </c>
    </row>
    <row r="522" spans="1:34" x14ac:dyDescent="0.2">
      <c r="A522">
        <v>1103149214411</v>
      </c>
      <c r="B522">
        <v>9</v>
      </c>
      <c r="C522">
        <v>0</v>
      </c>
      <c r="D522" t="s">
        <v>36</v>
      </c>
      <c r="E522" t="s">
        <v>1514</v>
      </c>
      <c r="F522" t="s">
        <v>38</v>
      </c>
      <c r="G522" t="s">
        <v>36</v>
      </c>
      <c r="H522">
        <v>4</v>
      </c>
      <c r="I522">
        <v>11</v>
      </c>
      <c r="J522">
        <v>1103</v>
      </c>
      <c r="K522">
        <v>2</v>
      </c>
      <c r="L522">
        <v>1</v>
      </c>
      <c r="M522">
        <v>1</v>
      </c>
      <c r="N522">
        <v>149</v>
      </c>
      <c r="O522">
        <v>2</v>
      </c>
      <c r="P522">
        <v>1</v>
      </c>
      <c r="Q522">
        <v>121</v>
      </c>
      <c r="R522">
        <v>4411</v>
      </c>
      <c r="S522">
        <v>2313201</v>
      </c>
      <c r="T522" t="s">
        <v>1515</v>
      </c>
      <c r="U522" t="s">
        <v>1516</v>
      </c>
      <c r="V522" s="7">
        <v>34500</v>
      </c>
      <c r="W522" s="7">
        <v>0</v>
      </c>
      <c r="X522" s="7">
        <v>0</v>
      </c>
      <c r="Y522" s="7">
        <v>34500</v>
      </c>
      <c r="Z522" s="7">
        <v>34500</v>
      </c>
      <c r="AA522" s="7">
        <v>34500</v>
      </c>
      <c r="AB522" s="7">
        <v>0</v>
      </c>
      <c r="AC522">
        <v>5003392</v>
      </c>
      <c r="AD522">
        <v>6000428</v>
      </c>
      <c r="AE522" s="8">
        <v>45079</v>
      </c>
      <c r="AF522" t="s">
        <v>1517</v>
      </c>
      <c r="AG522" t="s">
        <v>1518</v>
      </c>
      <c r="AH522">
        <v>9082</v>
      </c>
    </row>
    <row r="523" spans="1:34" x14ac:dyDescent="0.2">
      <c r="A523">
        <v>1103149214411</v>
      </c>
      <c r="B523">
        <v>11</v>
      </c>
      <c r="C523">
        <v>0</v>
      </c>
      <c r="D523" t="s">
        <v>36</v>
      </c>
      <c r="E523" t="s">
        <v>1519</v>
      </c>
      <c r="F523" t="s">
        <v>38</v>
      </c>
      <c r="G523" t="s">
        <v>36</v>
      </c>
      <c r="H523">
        <v>4</v>
      </c>
      <c r="I523">
        <v>11</v>
      </c>
      <c r="J523">
        <v>1103</v>
      </c>
      <c r="K523">
        <v>2</v>
      </c>
      <c r="L523">
        <v>1</v>
      </c>
      <c r="M523">
        <v>1</v>
      </c>
      <c r="N523">
        <v>149</v>
      </c>
      <c r="O523">
        <v>2</v>
      </c>
      <c r="P523">
        <v>1</v>
      </c>
      <c r="Q523">
        <v>121</v>
      </c>
      <c r="R523">
        <v>4411</v>
      </c>
      <c r="S523">
        <v>2313201</v>
      </c>
      <c r="T523" t="s">
        <v>1520</v>
      </c>
      <c r="U523" t="s">
        <v>1521</v>
      </c>
      <c r="V523" s="7">
        <v>186000</v>
      </c>
      <c r="W523" s="7">
        <v>0</v>
      </c>
      <c r="X523" s="7">
        <v>0</v>
      </c>
      <c r="Y523" s="7">
        <v>186000</v>
      </c>
      <c r="Z523" s="7">
        <v>186000</v>
      </c>
      <c r="AA523" s="7">
        <v>186000</v>
      </c>
      <c r="AB523" s="7">
        <v>0</v>
      </c>
      <c r="AC523">
        <v>5003401</v>
      </c>
      <c r="AD523">
        <v>6000429</v>
      </c>
      <c r="AE523" s="8">
        <v>45079</v>
      </c>
      <c r="AF523" t="s">
        <v>1522</v>
      </c>
      <c r="AG523" t="s">
        <v>36</v>
      </c>
      <c r="AH523">
        <v>9082</v>
      </c>
    </row>
    <row r="524" spans="1:34" x14ac:dyDescent="0.2">
      <c r="A524">
        <v>1103149214411</v>
      </c>
      <c r="B524">
        <v>12</v>
      </c>
      <c r="C524">
        <v>0</v>
      </c>
      <c r="D524" t="s">
        <v>36</v>
      </c>
      <c r="E524" t="s">
        <v>1523</v>
      </c>
      <c r="F524" t="s">
        <v>38</v>
      </c>
      <c r="G524" t="s">
        <v>36</v>
      </c>
      <c r="H524">
        <v>4</v>
      </c>
      <c r="I524">
        <v>11</v>
      </c>
      <c r="J524">
        <v>1103</v>
      </c>
      <c r="K524">
        <v>2</v>
      </c>
      <c r="L524">
        <v>1</v>
      </c>
      <c r="M524">
        <v>1</v>
      </c>
      <c r="N524">
        <v>149</v>
      </c>
      <c r="O524">
        <v>2</v>
      </c>
      <c r="P524">
        <v>1</v>
      </c>
      <c r="Q524">
        <v>121</v>
      </c>
      <c r="R524">
        <v>4411</v>
      </c>
      <c r="S524">
        <v>2313201</v>
      </c>
      <c r="T524" t="s">
        <v>1524</v>
      </c>
      <c r="U524" t="s">
        <v>1525</v>
      </c>
      <c r="V524" s="7">
        <v>89000</v>
      </c>
      <c r="W524" s="7">
        <v>0</v>
      </c>
      <c r="X524" s="7">
        <v>0</v>
      </c>
      <c r="Y524" s="7">
        <v>89000</v>
      </c>
      <c r="Z524" s="7">
        <v>89000</v>
      </c>
      <c r="AA524" s="7">
        <v>89000</v>
      </c>
      <c r="AB524" s="7">
        <v>0</v>
      </c>
      <c r="AC524">
        <v>5003414</v>
      </c>
      <c r="AD524">
        <v>6000430</v>
      </c>
      <c r="AE524" s="8">
        <v>45079</v>
      </c>
      <c r="AF524" t="s">
        <v>1526</v>
      </c>
      <c r="AG524" t="s">
        <v>1527</v>
      </c>
      <c r="AH524">
        <v>9082</v>
      </c>
    </row>
    <row r="525" spans="1:34" x14ac:dyDescent="0.2">
      <c r="A525">
        <v>1103149214411</v>
      </c>
      <c r="B525">
        <v>13</v>
      </c>
      <c r="C525">
        <v>0</v>
      </c>
      <c r="D525" t="s">
        <v>36</v>
      </c>
      <c r="E525" t="s">
        <v>1528</v>
      </c>
      <c r="F525" t="s">
        <v>38</v>
      </c>
      <c r="G525" t="s">
        <v>36</v>
      </c>
      <c r="H525">
        <v>4</v>
      </c>
      <c r="I525">
        <v>11</v>
      </c>
      <c r="J525">
        <v>1103</v>
      </c>
      <c r="K525">
        <v>2</v>
      </c>
      <c r="L525">
        <v>1</v>
      </c>
      <c r="M525">
        <v>1</v>
      </c>
      <c r="N525">
        <v>149</v>
      </c>
      <c r="O525">
        <v>2</v>
      </c>
      <c r="P525">
        <v>1</v>
      </c>
      <c r="Q525">
        <v>121</v>
      </c>
      <c r="R525">
        <v>4411</v>
      </c>
      <c r="S525">
        <v>2313201</v>
      </c>
      <c r="T525" t="s">
        <v>1529</v>
      </c>
      <c r="U525" t="s">
        <v>1530</v>
      </c>
      <c r="V525" s="7">
        <v>169500</v>
      </c>
      <c r="W525" s="7">
        <v>0</v>
      </c>
      <c r="X525" s="7">
        <v>0</v>
      </c>
      <c r="Y525" s="7">
        <v>169500</v>
      </c>
      <c r="Z525" s="7">
        <v>169500</v>
      </c>
      <c r="AA525" s="7">
        <v>169500</v>
      </c>
      <c r="AB525" s="7">
        <v>0</v>
      </c>
      <c r="AC525">
        <v>5003443</v>
      </c>
      <c r="AD525">
        <v>6000431</v>
      </c>
      <c r="AE525" s="8">
        <v>45079</v>
      </c>
      <c r="AF525" t="s">
        <v>1531</v>
      </c>
      <c r="AG525" t="s">
        <v>1532</v>
      </c>
      <c r="AH525">
        <v>9082</v>
      </c>
    </row>
    <row r="526" spans="1:34" x14ac:dyDescent="0.2">
      <c r="A526">
        <v>1607194434381</v>
      </c>
      <c r="B526">
        <v>4</v>
      </c>
      <c r="C526">
        <v>0</v>
      </c>
      <c r="D526" t="s">
        <v>36</v>
      </c>
      <c r="E526" t="s">
        <v>88</v>
      </c>
      <c r="F526" t="s">
        <v>38</v>
      </c>
      <c r="G526" t="s">
        <v>36</v>
      </c>
      <c r="H526">
        <v>4</v>
      </c>
      <c r="I526">
        <v>16</v>
      </c>
      <c r="J526">
        <v>1607</v>
      </c>
      <c r="K526">
        <v>2</v>
      </c>
      <c r="L526">
        <v>10</v>
      </c>
      <c r="M526">
        <v>7</v>
      </c>
      <c r="N526">
        <v>194</v>
      </c>
      <c r="O526">
        <v>4</v>
      </c>
      <c r="P526">
        <v>3</v>
      </c>
      <c r="Q526">
        <v>112</v>
      </c>
      <c r="R526">
        <v>4381</v>
      </c>
      <c r="S526">
        <v>2327058</v>
      </c>
      <c r="T526" t="s">
        <v>1533</v>
      </c>
      <c r="U526" t="s">
        <v>1534</v>
      </c>
      <c r="V526" s="7">
        <v>200000</v>
      </c>
      <c r="W526" s="7">
        <v>0</v>
      </c>
      <c r="X526" s="7">
        <v>0</v>
      </c>
      <c r="Y526" s="7">
        <v>200000</v>
      </c>
      <c r="Z526" s="7">
        <v>200000</v>
      </c>
      <c r="AA526" s="7">
        <v>200000</v>
      </c>
      <c r="AB526" s="7">
        <v>0</v>
      </c>
      <c r="AC526">
        <v>5005064</v>
      </c>
      <c r="AD526">
        <v>6000722</v>
      </c>
      <c r="AE526" s="8">
        <v>45082</v>
      </c>
      <c r="AF526" t="s">
        <v>91</v>
      </c>
      <c r="AG526" t="s">
        <v>36</v>
      </c>
      <c r="AH526">
        <v>4634</v>
      </c>
    </row>
    <row r="527" spans="1:34" x14ac:dyDescent="0.2">
      <c r="A527">
        <v>1607194434381</v>
      </c>
      <c r="B527">
        <v>3</v>
      </c>
      <c r="C527">
        <v>0</v>
      </c>
      <c r="D527" t="s">
        <v>36</v>
      </c>
      <c r="E527" t="s">
        <v>1535</v>
      </c>
      <c r="F527" t="s">
        <v>38</v>
      </c>
      <c r="G527" t="s">
        <v>36</v>
      </c>
      <c r="H527">
        <v>4</v>
      </c>
      <c r="I527">
        <v>16</v>
      </c>
      <c r="J527">
        <v>1607</v>
      </c>
      <c r="K527">
        <v>2</v>
      </c>
      <c r="L527">
        <v>10</v>
      </c>
      <c r="M527">
        <v>7</v>
      </c>
      <c r="N527">
        <v>194</v>
      </c>
      <c r="O527">
        <v>4</v>
      </c>
      <c r="P527">
        <v>3</v>
      </c>
      <c r="Q527">
        <v>112</v>
      </c>
      <c r="R527">
        <v>4381</v>
      </c>
      <c r="S527">
        <v>2327058</v>
      </c>
      <c r="T527" t="s">
        <v>1536</v>
      </c>
      <c r="U527" t="s">
        <v>1537</v>
      </c>
      <c r="V527" s="7">
        <v>200000</v>
      </c>
      <c r="W527" s="7">
        <v>0</v>
      </c>
      <c r="X527" s="7">
        <v>0</v>
      </c>
      <c r="Y527" s="7">
        <v>200000</v>
      </c>
      <c r="Z527" s="7">
        <v>200000</v>
      </c>
      <c r="AA527" s="7">
        <v>200000</v>
      </c>
      <c r="AB527" s="7">
        <v>0</v>
      </c>
      <c r="AC527">
        <v>5005061</v>
      </c>
      <c r="AD527">
        <v>6000723</v>
      </c>
      <c r="AE527" s="8">
        <v>45082</v>
      </c>
      <c r="AF527" t="s">
        <v>1538</v>
      </c>
      <c r="AG527" t="s">
        <v>36</v>
      </c>
      <c r="AH527">
        <v>4634</v>
      </c>
    </row>
    <row r="528" spans="1:34" x14ac:dyDescent="0.2">
      <c r="A528">
        <v>1607194434381</v>
      </c>
      <c r="B528">
        <v>5</v>
      </c>
      <c r="C528">
        <v>0</v>
      </c>
      <c r="D528" t="s">
        <v>36</v>
      </c>
      <c r="E528" t="s">
        <v>1539</v>
      </c>
      <c r="F528" t="s">
        <v>38</v>
      </c>
      <c r="G528" t="s">
        <v>36</v>
      </c>
      <c r="H528">
        <v>4</v>
      </c>
      <c r="I528">
        <v>16</v>
      </c>
      <c r="J528">
        <v>1607</v>
      </c>
      <c r="K528">
        <v>2</v>
      </c>
      <c r="L528">
        <v>10</v>
      </c>
      <c r="M528">
        <v>7</v>
      </c>
      <c r="N528">
        <v>194</v>
      </c>
      <c r="O528">
        <v>4</v>
      </c>
      <c r="P528">
        <v>3</v>
      </c>
      <c r="Q528">
        <v>112</v>
      </c>
      <c r="R528">
        <v>4381</v>
      </c>
      <c r="S528">
        <v>2327058</v>
      </c>
      <c r="T528" t="s">
        <v>1540</v>
      </c>
      <c r="U528" t="s">
        <v>1541</v>
      </c>
      <c r="V528" s="7">
        <v>200000</v>
      </c>
      <c r="W528" s="7">
        <v>0</v>
      </c>
      <c r="X528" s="7">
        <v>0</v>
      </c>
      <c r="Y528" s="7">
        <v>200000</v>
      </c>
      <c r="Z528" s="7">
        <v>200000</v>
      </c>
      <c r="AA528" s="7">
        <v>200000</v>
      </c>
      <c r="AB528" s="7">
        <v>0</v>
      </c>
      <c r="AC528">
        <v>5005159</v>
      </c>
      <c r="AD528">
        <v>6000724</v>
      </c>
      <c r="AE528" s="8">
        <v>45082</v>
      </c>
      <c r="AF528" t="s">
        <v>1542</v>
      </c>
      <c r="AG528" t="s">
        <v>36</v>
      </c>
      <c r="AH528">
        <v>4634</v>
      </c>
    </row>
    <row r="529" spans="1:34" x14ac:dyDescent="0.2">
      <c r="A529">
        <v>100375130054411</v>
      </c>
      <c r="B529">
        <v>12</v>
      </c>
      <c r="C529">
        <v>0</v>
      </c>
      <c r="D529" t="s">
        <v>36</v>
      </c>
      <c r="E529" t="s">
        <v>766</v>
      </c>
      <c r="F529" t="s">
        <v>38</v>
      </c>
      <c r="G529" t="s">
        <v>36</v>
      </c>
      <c r="H529">
        <v>4</v>
      </c>
      <c r="I529">
        <v>10</v>
      </c>
      <c r="J529">
        <v>1003</v>
      </c>
      <c r="K529">
        <v>2</v>
      </c>
      <c r="L529">
        <v>1</v>
      </c>
      <c r="M529">
        <v>3</v>
      </c>
      <c r="N529">
        <v>75</v>
      </c>
      <c r="O529">
        <v>1</v>
      </c>
      <c r="P529">
        <v>3005</v>
      </c>
      <c r="Q529">
        <v>112</v>
      </c>
      <c r="R529">
        <v>4411</v>
      </c>
      <c r="S529">
        <v>2327087</v>
      </c>
      <c r="T529" t="s">
        <v>1543</v>
      </c>
      <c r="U529" t="s">
        <v>1544</v>
      </c>
      <c r="V529" s="7">
        <v>1071932</v>
      </c>
      <c r="W529" s="7">
        <v>0</v>
      </c>
      <c r="X529" s="7">
        <v>0</v>
      </c>
      <c r="Y529" s="7">
        <v>1071932</v>
      </c>
      <c r="Z529" s="7">
        <v>1071932</v>
      </c>
      <c r="AA529" s="7">
        <v>1071932</v>
      </c>
      <c r="AB529" s="7">
        <v>0</v>
      </c>
      <c r="AC529">
        <v>5005209</v>
      </c>
      <c r="AD529">
        <v>6001031</v>
      </c>
      <c r="AE529" s="8">
        <v>45084</v>
      </c>
      <c r="AF529" t="s">
        <v>769</v>
      </c>
      <c r="AG529" t="s">
        <v>36</v>
      </c>
      <c r="AH529">
        <v>4065</v>
      </c>
    </row>
    <row r="530" spans="1:34" x14ac:dyDescent="0.2">
      <c r="A530">
        <v>100375130024411</v>
      </c>
      <c r="B530">
        <v>1</v>
      </c>
      <c r="C530">
        <v>0</v>
      </c>
      <c r="D530" t="s">
        <v>36</v>
      </c>
      <c r="E530" t="s">
        <v>766</v>
      </c>
      <c r="F530" t="s">
        <v>38</v>
      </c>
      <c r="G530" t="s">
        <v>36</v>
      </c>
      <c r="H530">
        <v>4</v>
      </c>
      <c r="I530">
        <v>10</v>
      </c>
      <c r="J530">
        <v>1003</v>
      </c>
      <c r="K530">
        <v>2</v>
      </c>
      <c r="L530">
        <v>1</v>
      </c>
      <c r="M530">
        <v>3</v>
      </c>
      <c r="N530">
        <v>75</v>
      </c>
      <c r="O530">
        <v>1</v>
      </c>
      <c r="P530">
        <v>3002</v>
      </c>
      <c r="Q530">
        <v>112</v>
      </c>
      <c r="R530">
        <v>4411</v>
      </c>
      <c r="S530">
        <v>2327087</v>
      </c>
      <c r="T530" t="s">
        <v>1545</v>
      </c>
      <c r="U530" t="s">
        <v>1544</v>
      </c>
      <c r="V530" s="7">
        <v>7500</v>
      </c>
      <c r="W530" s="7">
        <v>0</v>
      </c>
      <c r="X530" s="7">
        <v>0</v>
      </c>
      <c r="Y530" s="7">
        <v>7500</v>
      </c>
      <c r="Z530" s="7">
        <v>7500</v>
      </c>
      <c r="AA530" s="7">
        <v>7500</v>
      </c>
      <c r="AB530" s="7">
        <v>0</v>
      </c>
      <c r="AC530">
        <v>5005215</v>
      </c>
      <c r="AD530">
        <v>6001032</v>
      </c>
      <c r="AE530" s="8">
        <v>45084</v>
      </c>
      <c r="AF530" t="s">
        <v>769</v>
      </c>
      <c r="AG530" t="s">
        <v>36</v>
      </c>
      <c r="AH530">
        <v>4065</v>
      </c>
    </row>
    <row r="531" spans="1:34" x14ac:dyDescent="0.2">
      <c r="A531">
        <v>100375130034411</v>
      </c>
      <c r="B531">
        <v>1</v>
      </c>
      <c r="C531">
        <v>0</v>
      </c>
      <c r="D531" t="s">
        <v>36</v>
      </c>
      <c r="E531" t="s">
        <v>766</v>
      </c>
      <c r="F531" t="s">
        <v>38</v>
      </c>
      <c r="G531" t="s">
        <v>36</v>
      </c>
      <c r="H531">
        <v>4</v>
      </c>
      <c r="I531">
        <v>10</v>
      </c>
      <c r="J531">
        <v>1003</v>
      </c>
      <c r="K531">
        <v>2</v>
      </c>
      <c r="L531">
        <v>1</v>
      </c>
      <c r="M531">
        <v>3</v>
      </c>
      <c r="N531">
        <v>75</v>
      </c>
      <c r="O531">
        <v>1</v>
      </c>
      <c r="P531">
        <v>3003</v>
      </c>
      <c r="Q531">
        <v>112</v>
      </c>
      <c r="R531">
        <v>4411</v>
      </c>
      <c r="S531">
        <v>2327087</v>
      </c>
      <c r="T531" t="s">
        <v>1546</v>
      </c>
      <c r="U531" t="s">
        <v>1544</v>
      </c>
      <c r="V531" s="7">
        <v>96000</v>
      </c>
      <c r="W531" s="7">
        <v>0</v>
      </c>
      <c r="X531" s="7">
        <v>0</v>
      </c>
      <c r="Y531" s="7">
        <v>96000</v>
      </c>
      <c r="Z531" s="7">
        <v>96000</v>
      </c>
      <c r="AA531" s="7">
        <v>96000</v>
      </c>
      <c r="AB531" s="7">
        <v>0</v>
      </c>
      <c r="AC531">
        <v>5005230</v>
      </c>
      <c r="AD531">
        <v>6001033</v>
      </c>
      <c r="AE531" s="8">
        <v>45084</v>
      </c>
      <c r="AF531" t="s">
        <v>769</v>
      </c>
      <c r="AG531" t="s">
        <v>36</v>
      </c>
      <c r="AH531">
        <v>4065</v>
      </c>
    </row>
    <row r="532" spans="1:34" x14ac:dyDescent="0.2">
      <c r="A532">
        <v>1503196314311</v>
      </c>
      <c r="B532">
        <v>12</v>
      </c>
      <c r="C532">
        <v>0</v>
      </c>
      <c r="D532" t="s">
        <v>36</v>
      </c>
      <c r="E532" t="s">
        <v>1058</v>
      </c>
      <c r="F532" t="s">
        <v>38</v>
      </c>
      <c r="G532" t="s">
        <v>36</v>
      </c>
      <c r="H532">
        <v>3</v>
      </c>
      <c r="I532">
        <v>15</v>
      </c>
      <c r="J532">
        <v>1503</v>
      </c>
      <c r="K532">
        <v>3</v>
      </c>
      <c r="L532">
        <v>1</v>
      </c>
      <c r="M532">
        <v>2</v>
      </c>
      <c r="N532">
        <v>196</v>
      </c>
      <c r="O532">
        <v>3</v>
      </c>
      <c r="P532">
        <v>1</v>
      </c>
      <c r="Q532">
        <v>121</v>
      </c>
      <c r="R532">
        <v>4311</v>
      </c>
      <c r="S532">
        <v>2313301</v>
      </c>
      <c r="T532" t="s">
        <v>1547</v>
      </c>
      <c r="U532" t="s">
        <v>1548</v>
      </c>
      <c r="V532" s="7">
        <v>60000</v>
      </c>
      <c r="W532" s="7">
        <v>0</v>
      </c>
      <c r="X532" s="7">
        <v>0</v>
      </c>
      <c r="Y532" s="7">
        <v>60000</v>
      </c>
      <c r="Z532" s="7">
        <v>60000</v>
      </c>
      <c r="AA532" s="7">
        <v>60000</v>
      </c>
      <c r="AB532" s="7">
        <v>0</v>
      </c>
      <c r="AC532">
        <v>5005212</v>
      </c>
      <c r="AD532">
        <v>6003565</v>
      </c>
      <c r="AE532" s="8">
        <v>45103</v>
      </c>
      <c r="AF532" t="s">
        <v>1061</v>
      </c>
      <c r="AG532" t="s">
        <v>36</v>
      </c>
      <c r="AH532">
        <v>9082</v>
      </c>
    </row>
    <row r="533" spans="1:34" x14ac:dyDescent="0.2">
      <c r="A533">
        <v>31134114451</v>
      </c>
      <c r="B533">
        <v>105</v>
      </c>
      <c r="C533">
        <v>0</v>
      </c>
      <c r="D533" t="s">
        <v>36</v>
      </c>
      <c r="E533" t="s">
        <v>1434</v>
      </c>
      <c r="F533" t="s">
        <v>38</v>
      </c>
      <c r="G533" t="s">
        <v>36</v>
      </c>
      <c r="H533">
        <v>2</v>
      </c>
      <c r="I533">
        <v>3</v>
      </c>
      <c r="J533">
        <v>311</v>
      </c>
      <c r="K533">
        <v>1</v>
      </c>
      <c r="L533">
        <v>4</v>
      </c>
      <c r="M533">
        <v>1</v>
      </c>
      <c r="N533">
        <v>34</v>
      </c>
      <c r="O533">
        <v>1</v>
      </c>
      <c r="P533">
        <v>1</v>
      </c>
      <c r="Q533">
        <v>112</v>
      </c>
      <c r="R533">
        <v>4451</v>
      </c>
      <c r="S533">
        <v>2313201</v>
      </c>
      <c r="T533" t="s">
        <v>1549</v>
      </c>
      <c r="U533" t="s">
        <v>1386</v>
      </c>
      <c r="V533" s="7">
        <v>114128.58</v>
      </c>
      <c r="W533" s="7">
        <v>0</v>
      </c>
      <c r="X533" s="7">
        <v>0</v>
      </c>
      <c r="Y533" s="7">
        <v>114128.58</v>
      </c>
      <c r="Z533" s="7">
        <v>114128.58</v>
      </c>
      <c r="AA533" s="7">
        <v>114128.58</v>
      </c>
      <c r="AB533" s="7">
        <v>0</v>
      </c>
      <c r="AC533">
        <v>8004090</v>
      </c>
      <c r="AD533">
        <v>9000437</v>
      </c>
      <c r="AE533" s="8">
        <v>45173</v>
      </c>
      <c r="AF533" t="s">
        <v>1436</v>
      </c>
      <c r="AG533" t="s">
        <v>36</v>
      </c>
      <c r="AH533">
        <v>9082</v>
      </c>
    </row>
    <row r="534" spans="1:34" x14ac:dyDescent="0.2">
      <c r="A534">
        <v>31134114451</v>
      </c>
      <c r="B534">
        <v>106</v>
      </c>
      <c r="C534">
        <v>0</v>
      </c>
      <c r="D534" t="s">
        <v>36</v>
      </c>
      <c r="E534" t="s">
        <v>1550</v>
      </c>
      <c r="F534" t="s">
        <v>38</v>
      </c>
      <c r="G534" t="s">
        <v>36</v>
      </c>
      <c r="H534">
        <v>2</v>
      </c>
      <c r="I534">
        <v>3</v>
      </c>
      <c r="J534">
        <v>311</v>
      </c>
      <c r="K534">
        <v>1</v>
      </c>
      <c r="L534">
        <v>4</v>
      </c>
      <c r="M534">
        <v>1</v>
      </c>
      <c r="N534">
        <v>34</v>
      </c>
      <c r="O534">
        <v>1</v>
      </c>
      <c r="P534">
        <v>1</v>
      </c>
      <c r="Q534">
        <v>112</v>
      </c>
      <c r="R534">
        <v>4451</v>
      </c>
      <c r="S534">
        <v>2313201</v>
      </c>
      <c r="T534" t="s">
        <v>1551</v>
      </c>
      <c r="U534" t="s">
        <v>1386</v>
      </c>
      <c r="V534" s="7">
        <v>209888.57</v>
      </c>
      <c r="W534" s="7">
        <v>0</v>
      </c>
      <c r="X534" s="7">
        <v>0</v>
      </c>
      <c r="Y534" s="7">
        <v>209888.57</v>
      </c>
      <c r="Z534" s="7">
        <v>209888.57</v>
      </c>
      <c r="AA534" s="7">
        <v>209888.57</v>
      </c>
      <c r="AB534" s="7">
        <v>0</v>
      </c>
      <c r="AC534">
        <v>8004092</v>
      </c>
      <c r="AD534">
        <v>9000476</v>
      </c>
      <c r="AE534" s="8">
        <v>45173</v>
      </c>
      <c r="AF534" t="s">
        <v>1552</v>
      </c>
      <c r="AG534" t="s">
        <v>36</v>
      </c>
      <c r="AH534">
        <v>9082</v>
      </c>
    </row>
    <row r="535" spans="1:34" x14ac:dyDescent="0.2">
      <c r="A535">
        <v>31134114451</v>
      </c>
      <c r="B535">
        <v>107</v>
      </c>
      <c r="C535">
        <v>0</v>
      </c>
      <c r="D535" t="s">
        <v>36</v>
      </c>
      <c r="E535" t="s">
        <v>1428</v>
      </c>
      <c r="F535" t="s">
        <v>38</v>
      </c>
      <c r="G535" t="s">
        <v>36</v>
      </c>
      <c r="H535">
        <v>2</v>
      </c>
      <c r="I535">
        <v>3</v>
      </c>
      <c r="J535">
        <v>311</v>
      </c>
      <c r="K535">
        <v>1</v>
      </c>
      <c r="L535">
        <v>4</v>
      </c>
      <c r="M535">
        <v>1</v>
      </c>
      <c r="N535">
        <v>34</v>
      </c>
      <c r="O535">
        <v>1</v>
      </c>
      <c r="P535">
        <v>1</v>
      </c>
      <c r="Q535">
        <v>112</v>
      </c>
      <c r="R535">
        <v>4451</v>
      </c>
      <c r="S535">
        <v>2313201</v>
      </c>
      <c r="T535" t="s">
        <v>1553</v>
      </c>
      <c r="U535" t="s">
        <v>1386</v>
      </c>
      <c r="V535" s="7">
        <v>375000</v>
      </c>
      <c r="W535" s="7">
        <v>0</v>
      </c>
      <c r="X535" s="7">
        <v>0</v>
      </c>
      <c r="Y535" s="7">
        <v>375000</v>
      </c>
      <c r="Z535" s="7">
        <v>375000</v>
      </c>
      <c r="AA535" s="7">
        <v>375000</v>
      </c>
      <c r="AB535" s="7">
        <v>0</v>
      </c>
      <c r="AC535">
        <v>8004093</v>
      </c>
      <c r="AD535">
        <v>9000438</v>
      </c>
      <c r="AE535" s="8">
        <v>45173</v>
      </c>
      <c r="AF535" t="s">
        <v>1430</v>
      </c>
      <c r="AG535" t="s">
        <v>36</v>
      </c>
      <c r="AH535">
        <v>9082</v>
      </c>
    </row>
    <row r="536" spans="1:34" x14ac:dyDescent="0.2">
      <c r="A536">
        <v>40370114381</v>
      </c>
      <c r="B536">
        <v>100</v>
      </c>
      <c r="C536">
        <v>0</v>
      </c>
      <c r="D536" t="s">
        <v>36</v>
      </c>
      <c r="E536" t="s">
        <v>88</v>
      </c>
      <c r="F536" t="s">
        <v>38</v>
      </c>
      <c r="G536" t="s">
        <v>36</v>
      </c>
      <c r="H536">
        <v>1</v>
      </c>
      <c r="I536">
        <v>4</v>
      </c>
      <c r="J536">
        <v>403</v>
      </c>
      <c r="K536">
        <v>1</v>
      </c>
      <c r="L536">
        <v>3</v>
      </c>
      <c r="M536">
        <v>2</v>
      </c>
      <c r="N536">
        <v>70</v>
      </c>
      <c r="O536">
        <v>1</v>
      </c>
      <c r="P536">
        <v>1</v>
      </c>
      <c r="Q536">
        <v>121</v>
      </c>
      <c r="R536">
        <v>4381</v>
      </c>
      <c r="S536">
        <v>2313201</v>
      </c>
      <c r="T536" t="s">
        <v>1554</v>
      </c>
      <c r="U536" t="s">
        <v>1555</v>
      </c>
      <c r="V536" s="7">
        <v>14646.43</v>
      </c>
      <c r="W536" s="7">
        <v>0</v>
      </c>
      <c r="X536" s="7">
        <v>0</v>
      </c>
      <c r="Y536" s="7">
        <v>14646.43</v>
      </c>
      <c r="Z536" s="7">
        <v>14646.43</v>
      </c>
      <c r="AA536" s="7">
        <v>14646.43</v>
      </c>
      <c r="AB536" s="7">
        <v>0</v>
      </c>
      <c r="AC536">
        <v>10000727</v>
      </c>
      <c r="AD536">
        <v>10001798</v>
      </c>
      <c r="AE536" s="8">
        <v>45212</v>
      </c>
      <c r="AF536" t="s">
        <v>91</v>
      </c>
      <c r="AG536" t="s">
        <v>36</v>
      </c>
      <c r="AH536">
        <v>9082</v>
      </c>
    </row>
    <row r="537" spans="1:34" x14ac:dyDescent="0.2">
      <c r="A537">
        <v>1501196134311</v>
      </c>
      <c r="B537">
        <v>15</v>
      </c>
      <c r="C537">
        <v>0</v>
      </c>
      <c r="D537" t="s">
        <v>36</v>
      </c>
      <c r="E537" t="s">
        <v>1556</v>
      </c>
      <c r="F537" t="s">
        <v>38</v>
      </c>
      <c r="G537" t="s">
        <v>36</v>
      </c>
      <c r="H537">
        <v>3</v>
      </c>
      <c r="I537">
        <v>15</v>
      </c>
      <c r="J537">
        <v>1501</v>
      </c>
      <c r="K537">
        <v>3</v>
      </c>
      <c r="L537">
        <v>1</v>
      </c>
      <c r="M537">
        <v>2</v>
      </c>
      <c r="N537">
        <v>196</v>
      </c>
      <c r="O537">
        <v>1</v>
      </c>
      <c r="P537">
        <v>3</v>
      </c>
      <c r="Q537">
        <v>121</v>
      </c>
      <c r="R537">
        <v>4311</v>
      </c>
      <c r="S537">
        <v>2313301</v>
      </c>
      <c r="T537" t="s">
        <v>1557</v>
      </c>
      <c r="U537" t="s">
        <v>871</v>
      </c>
      <c r="V537" s="7">
        <v>249920</v>
      </c>
      <c r="W537" s="7">
        <v>0</v>
      </c>
      <c r="X537" s="7">
        <v>0</v>
      </c>
      <c r="Y537" s="7">
        <v>249920</v>
      </c>
      <c r="Z537" s="7">
        <v>0</v>
      </c>
      <c r="AA537" s="7">
        <v>0</v>
      </c>
      <c r="AB537" s="7">
        <v>0</v>
      </c>
      <c r="AC537">
        <v>10001910</v>
      </c>
      <c r="AD537" t="s">
        <v>58</v>
      </c>
      <c r="AE537" t="s">
        <v>59</v>
      </c>
      <c r="AF537" t="s">
        <v>1558</v>
      </c>
      <c r="AG537" t="s">
        <v>36</v>
      </c>
      <c r="AH537">
        <v>9082</v>
      </c>
    </row>
    <row r="538" spans="1:34" x14ac:dyDescent="0.2">
      <c r="A538">
        <v>1503196314311</v>
      </c>
      <c r="B538">
        <v>18</v>
      </c>
      <c r="C538">
        <v>0</v>
      </c>
      <c r="D538" t="s">
        <v>36</v>
      </c>
      <c r="E538" t="s">
        <v>833</v>
      </c>
      <c r="F538" t="s">
        <v>38</v>
      </c>
      <c r="G538" t="s">
        <v>36</v>
      </c>
      <c r="H538">
        <v>3</v>
      </c>
      <c r="I538">
        <v>15</v>
      </c>
      <c r="J538">
        <v>1503</v>
      </c>
      <c r="K538">
        <v>3</v>
      </c>
      <c r="L538">
        <v>1</v>
      </c>
      <c r="M538">
        <v>2</v>
      </c>
      <c r="N538">
        <v>196</v>
      </c>
      <c r="O538">
        <v>3</v>
      </c>
      <c r="P538">
        <v>1</v>
      </c>
      <c r="Q538">
        <v>121</v>
      </c>
      <c r="R538">
        <v>4311</v>
      </c>
      <c r="S538">
        <v>2313301</v>
      </c>
      <c r="T538" t="s">
        <v>1559</v>
      </c>
      <c r="U538" t="s">
        <v>1204</v>
      </c>
      <c r="V538" s="7">
        <v>20000</v>
      </c>
      <c r="W538" s="7">
        <v>0</v>
      </c>
      <c r="X538" s="7">
        <v>0</v>
      </c>
      <c r="Y538" s="7">
        <v>20000</v>
      </c>
      <c r="Z538" s="7">
        <v>20000</v>
      </c>
      <c r="AA538" s="7">
        <v>20000</v>
      </c>
      <c r="AB538" s="7">
        <v>0</v>
      </c>
      <c r="AC538">
        <v>6001004</v>
      </c>
      <c r="AD538">
        <v>6003581</v>
      </c>
      <c r="AE538" s="8">
        <v>45103</v>
      </c>
      <c r="AF538" t="s">
        <v>836</v>
      </c>
      <c r="AG538" t="s">
        <v>36</v>
      </c>
      <c r="AH538">
        <v>9082</v>
      </c>
    </row>
    <row r="539" spans="1:34" x14ac:dyDescent="0.2">
      <c r="A539">
        <v>31134114451</v>
      </c>
      <c r="B539">
        <v>109</v>
      </c>
      <c r="C539">
        <v>0</v>
      </c>
      <c r="D539" t="s">
        <v>36</v>
      </c>
      <c r="E539" t="s">
        <v>37</v>
      </c>
      <c r="F539" t="s">
        <v>38</v>
      </c>
      <c r="G539" t="s">
        <v>36</v>
      </c>
      <c r="H539">
        <v>2</v>
      </c>
      <c r="I539">
        <v>3</v>
      </c>
      <c r="J539">
        <v>311</v>
      </c>
      <c r="K539">
        <v>1</v>
      </c>
      <c r="L539">
        <v>4</v>
      </c>
      <c r="M539">
        <v>1</v>
      </c>
      <c r="N539">
        <v>34</v>
      </c>
      <c r="O539">
        <v>1</v>
      </c>
      <c r="P539">
        <v>1</v>
      </c>
      <c r="Q539">
        <v>112</v>
      </c>
      <c r="R539">
        <v>4451</v>
      </c>
      <c r="S539">
        <v>2313201</v>
      </c>
      <c r="T539" t="s">
        <v>1560</v>
      </c>
      <c r="U539" t="s">
        <v>1386</v>
      </c>
      <c r="V539" s="7">
        <v>11140</v>
      </c>
      <c r="W539" s="7">
        <v>0</v>
      </c>
      <c r="X539" s="7">
        <v>0</v>
      </c>
      <c r="Y539" s="7">
        <v>11140</v>
      </c>
      <c r="Z539" s="7">
        <v>11140</v>
      </c>
      <c r="AA539" s="7">
        <v>11140</v>
      </c>
      <c r="AB539" s="7">
        <v>0</v>
      </c>
      <c r="AC539">
        <v>8004101</v>
      </c>
      <c r="AD539">
        <v>9000479</v>
      </c>
      <c r="AE539" s="8">
        <v>45173</v>
      </c>
      <c r="AF539" t="s">
        <v>41</v>
      </c>
      <c r="AG539" t="s">
        <v>36</v>
      </c>
      <c r="AH539">
        <v>9082</v>
      </c>
    </row>
    <row r="540" spans="1:34" x14ac:dyDescent="0.2">
      <c r="A540">
        <v>10152114411</v>
      </c>
      <c r="B540">
        <v>209</v>
      </c>
      <c r="C540">
        <v>0</v>
      </c>
      <c r="D540" t="s">
        <v>36</v>
      </c>
      <c r="E540" t="s">
        <v>1561</v>
      </c>
      <c r="F540" t="s">
        <v>38</v>
      </c>
      <c r="G540" t="s">
        <v>36</v>
      </c>
      <c r="H540">
        <v>2</v>
      </c>
      <c r="I540">
        <v>1</v>
      </c>
      <c r="J540">
        <v>101</v>
      </c>
      <c r="K540">
        <v>1</v>
      </c>
      <c r="L540">
        <v>1</v>
      </c>
      <c r="M540">
        <v>1</v>
      </c>
      <c r="N540">
        <v>52</v>
      </c>
      <c r="O540">
        <v>1</v>
      </c>
      <c r="P540">
        <v>1</v>
      </c>
      <c r="Q540">
        <v>121</v>
      </c>
      <c r="R540">
        <v>4411</v>
      </c>
      <c r="S540">
        <v>2313201</v>
      </c>
      <c r="T540" t="s">
        <v>1562</v>
      </c>
      <c r="U540" t="s">
        <v>233</v>
      </c>
      <c r="V540" s="7">
        <v>6099</v>
      </c>
      <c r="W540" s="7">
        <v>0</v>
      </c>
      <c r="X540" s="7">
        <v>0</v>
      </c>
      <c r="Y540" s="7">
        <v>6099</v>
      </c>
      <c r="Z540" s="7">
        <v>6099</v>
      </c>
      <c r="AA540" s="7">
        <v>6099</v>
      </c>
      <c r="AB540" s="7">
        <v>0</v>
      </c>
      <c r="AC540">
        <v>7002307</v>
      </c>
      <c r="AD540">
        <v>8001474</v>
      </c>
      <c r="AE540" s="8">
        <v>45148</v>
      </c>
      <c r="AF540" t="s">
        <v>1563</v>
      </c>
      <c r="AG540" t="s">
        <v>1564</v>
      </c>
      <c r="AH540">
        <v>9082</v>
      </c>
    </row>
    <row r="541" spans="1:34" x14ac:dyDescent="0.2">
      <c r="A541">
        <v>10152114411</v>
      </c>
      <c r="B541">
        <v>208</v>
      </c>
      <c r="C541">
        <v>0</v>
      </c>
      <c r="D541" t="s">
        <v>36</v>
      </c>
      <c r="E541" t="s">
        <v>1565</v>
      </c>
      <c r="F541" t="s">
        <v>38</v>
      </c>
      <c r="G541" t="s">
        <v>36</v>
      </c>
      <c r="H541">
        <v>2</v>
      </c>
      <c r="I541">
        <v>1</v>
      </c>
      <c r="J541">
        <v>101</v>
      </c>
      <c r="K541">
        <v>1</v>
      </c>
      <c r="L541">
        <v>1</v>
      </c>
      <c r="M541">
        <v>1</v>
      </c>
      <c r="N541">
        <v>52</v>
      </c>
      <c r="O541">
        <v>1</v>
      </c>
      <c r="P541">
        <v>1</v>
      </c>
      <c r="Q541">
        <v>121</v>
      </c>
      <c r="R541">
        <v>4411</v>
      </c>
      <c r="S541">
        <v>2313201</v>
      </c>
      <c r="T541" t="s">
        <v>1566</v>
      </c>
      <c r="U541" t="s">
        <v>233</v>
      </c>
      <c r="V541" s="7">
        <v>3000</v>
      </c>
      <c r="W541" s="7">
        <v>0</v>
      </c>
      <c r="X541" s="7">
        <v>0</v>
      </c>
      <c r="Y541" s="7">
        <v>3000</v>
      </c>
      <c r="Z541" s="7">
        <v>3000</v>
      </c>
      <c r="AA541" s="7">
        <v>3000</v>
      </c>
      <c r="AB541" s="7">
        <v>0</v>
      </c>
      <c r="AC541">
        <v>7002309</v>
      </c>
      <c r="AD541">
        <v>8001475</v>
      </c>
      <c r="AE541" s="8">
        <v>45148</v>
      </c>
      <c r="AF541" t="s">
        <v>1567</v>
      </c>
      <c r="AG541" t="s">
        <v>36</v>
      </c>
      <c r="AH541">
        <v>9082</v>
      </c>
    </row>
    <row r="542" spans="1:34" x14ac:dyDescent="0.2">
      <c r="A542">
        <v>1507203114311</v>
      </c>
      <c r="B542">
        <v>20</v>
      </c>
      <c r="C542">
        <v>0</v>
      </c>
      <c r="D542" t="s">
        <v>36</v>
      </c>
      <c r="E542" t="s">
        <v>903</v>
      </c>
      <c r="F542" t="s">
        <v>38</v>
      </c>
      <c r="G542" t="s">
        <v>36</v>
      </c>
      <c r="H542">
        <v>3</v>
      </c>
      <c r="I542">
        <v>15</v>
      </c>
      <c r="J542">
        <v>1507</v>
      </c>
      <c r="K542">
        <v>3</v>
      </c>
      <c r="L542">
        <v>1</v>
      </c>
      <c r="M542">
        <v>12</v>
      </c>
      <c r="N542">
        <v>203</v>
      </c>
      <c r="O542">
        <v>1</v>
      </c>
      <c r="P542">
        <v>1</v>
      </c>
      <c r="Q542">
        <v>121</v>
      </c>
      <c r="R542">
        <v>4311</v>
      </c>
      <c r="S542">
        <v>2313301</v>
      </c>
      <c r="T542" t="s">
        <v>1568</v>
      </c>
      <c r="U542" t="s">
        <v>178</v>
      </c>
      <c r="V542" s="7">
        <v>97887.5</v>
      </c>
      <c r="W542" s="7">
        <v>0</v>
      </c>
      <c r="X542" s="7">
        <v>0</v>
      </c>
      <c r="Y542" s="7">
        <v>97887.5</v>
      </c>
      <c r="Z542" s="7">
        <v>97887.5</v>
      </c>
      <c r="AA542" s="7">
        <v>97887.5</v>
      </c>
      <c r="AB542" s="7">
        <v>0</v>
      </c>
      <c r="AC542">
        <v>6001811</v>
      </c>
      <c r="AD542">
        <v>7001205</v>
      </c>
      <c r="AE542" s="8">
        <v>45114</v>
      </c>
      <c r="AF542" t="s">
        <v>906</v>
      </c>
      <c r="AG542" t="s">
        <v>36</v>
      </c>
      <c r="AH542">
        <v>9082</v>
      </c>
    </row>
    <row r="543" spans="1:34" x14ac:dyDescent="0.2">
      <c r="A543">
        <v>1507203114311</v>
      </c>
      <c r="B543">
        <v>45</v>
      </c>
      <c r="C543">
        <v>0</v>
      </c>
      <c r="D543" t="s">
        <v>36</v>
      </c>
      <c r="E543" t="s">
        <v>941</v>
      </c>
      <c r="F543" t="s">
        <v>38</v>
      </c>
      <c r="G543" t="s">
        <v>36</v>
      </c>
      <c r="H543">
        <v>3</v>
      </c>
      <c r="I543">
        <v>15</v>
      </c>
      <c r="J543">
        <v>1507</v>
      </c>
      <c r="K543">
        <v>3</v>
      </c>
      <c r="L543">
        <v>1</v>
      </c>
      <c r="M543">
        <v>12</v>
      </c>
      <c r="N543">
        <v>203</v>
      </c>
      <c r="O543">
        <v>1</v>
      </c>
      <c r="P543">
        <v>1</v>
      </c>
      <c r="Q543">
        <v>121</v>
      </c>
      <c r="R543">
        <v>4311</v>
      </c>
      <c r="S543">
        <v>2313301</v>
      </c>
      <c r="T543" t="s">
        <v>1569</v>
      </c>
      <c r="U543" t="s">
        <v>67</v>
      </c>
      <c r="V543" s="7">
        <v>62875</v>
      </c>
      <c r="W543" s="7">
        <v>0</v>
      </c>
      <c r="X543" s="7">
        <v>0</v>
      </c>
      <c r="Y543" s="7">
        <v>62875</v>
      </c>
      <c r="Z543" s="7">
        <v>62875</v>
      </c>
      <c r="AA543" s="7">
        <v>62875</v>
      </c>
      <c r="AB543" s="7">
        <v>0</v>
      </c>
      <c r="AC543">
        <v>6001848</v>
      </c>
      <c r="AD543">
        <v>7002267</v>
      </c>
      <c r="AE543" s="8">
        <v>45124</v>
      </c>
      <c r="AF543" t="s">
        <v>943</v>
      </c>
      <c r="AG543" t="s">
        <v>36</v>
      </c>
      <c r="AH543">
        <v>9082</v>
      </c>
    </row>
    <row r="544" spans="1:34" x14ac:dyDescent="0.2">
      <c r="A544">
        <v>1507203114311</v>
      </c>
      <c r="B544">
        <v>46</v>
      </c>
      <c r="C544">
        <v>0</v>
      </c>
      <c r="D544" t="s">
        <v>36</v>
      </c>
      <c r="E544" t="s">
        <v>1327</v>
      </c>
      <c r="F544" t="s">
        <v>38</v>
      </c>
      <c r="G544" t="s">
        <v>36</v>
      </c>
      <c r="H544">
        <v>3</v>
      </c>
      <c r="I544">
        <v>15</v>
      </c>
      <c r="J544">
        <v>1507</v>
      </c>
      <c r="K544">
        <v>3</v>
      </c>
      <c r="L544">
        <v>1</v>
      </c>
      <c r="M544">
        <v>12</v>
      </c>
      <c r="N544">
        <v>203</v>
      </c>
      <c r="O544">
        <v>1</v>
      </c>
      <c r="P544">
        <v>1</v>
      </c>
      <c r="Q544">
        <v>121</v>
      </c>
      <c r="R544">
        <v>4311</v>
      </c>
      <c r="S544">
        <v>2313301</v>
      </c>
      <c r="T544" t="s">
        <v>1570</v>
      </c>
      <c r="U544" t="s">
        <v>67</v>
      </c>
      <c r="V544" s="7">
        <v>13140</v>
      </c>
      <c r="W544" s="7">
        <v>0</v>
      </c>
      <c r="X544" s="7">
        <v>0</v>
      </c>
      <c r="Y544" s="7">
        <v>13140</v>
      </c>
      <c r="Z544" s="7">
        <v>13140</v>
      </c>
      <c r="AA544" s="7">
        <v>13140</v>
      </c>
      <c r="AB544" s="7">
        <v>0</v>
      </c>
      <c r="AC544">
        <v>6001858</v>
      </c>
      <c r="AD544">
        <v>7001206</v>
      </c>
      <c r="AE544" s="8">
        <v>45114</v>
      </c>
      <c r="AF544" t="s">
        <v>1329</v>
      </c>
      <c r="AG544" t="s">
        <v>36</v>
      </c>
      <c r="AH544">
        <v>9082</v>
      </c>
    </row>
    <row r="545" spans="1:34" x14ac:dyDescent="0.2">
      <c r="A545">
        <v>1103149214411</v>
      </c>
      <c r="B545">
        <v>31</v>
      </c>
      <c r="C545">
        <v>0</v>
      </c>
      <c r="D545" t="s">
        <v>36</v>
      </c>
      <c r="E545" t="s">
        <v>1571</v>
      </c>
      <c r="F545" t="s">
        <v>38</v>
      </c>
      <c r="G545" t="s">
        <v>36</v>
      </c>
      <c r="H545">
        <v>4</v>
      </c>
      <c r="I545">
        <v>11</v>
      </c>
      <c r="J545">
        <v>1103</v>
      </c>
      <c r="K545">
        <v>2</v>
      </c>
      <c r="L545">
        <v>1</v>
      </c>
      <c r="M545">
        <v>1</v>
      </c>
      <c r="N545">
        <v>149</v>
      </c>
      <c r="O545">
        <v>2</v>
      </c>
      <c r="P545">
        <v>1</v>
      </c>
      <c r="Q545">
        <v>121</v>
      </c>
      <c r="R545">
        <v>4411</v>
      </c>
      <c r="S545">
        <v>2313201</v>
      </c>
      <c r="T545" t="s">
        <v>1572</v>
      </c>
      <c r="U545" t="s">
        <v>1573</v>
      </c>
      <c r="V545" s="7">
        <v>18500</v>
      </c>
      <c r="W545" s="7">
        <v>0</v>
      </c>
      <c r="X545" s="7">
        <v>0</v>
      </c>
      <c r="Y545" s="7">
        <v>18500</v>
      </c>
      <c r="Z545" s="7">
        <v>18500</v>
      </c>
      <c r="AA545" s="7">
        <v>18500</v>
      </c>
      <c r="AB545" s="7">
        <v>0</v>
      </c>
      <c r="AC545">
        <v>6001865</v>
      </c>
      <c r="AD545">
        <v>6003598</v>
      </c>
      <c r="AE545" s="8">
        <v>45103</v>
      </c>
      <c r="AF545" t="s">
        <v>1574</v>
      </c>
      <c r="AG545" t="s">
        <v>1575</v>
      </c>
      <c r="AH545">
        <v>9082</v>
      </c>
    </row>
    <row r="546" spans="1:34" x14ac:dyDescent="0.2">
      <c r="A546">
        <v>1103149214411</v>
      </c>
      <c r="B546">
        <v>32</v>
      </c>
      <c r="C546">
        <v>0</v>
      </c>
      <c r="D546" t="s">
        <v>36</v>
      </c>
      <c r="E546" t="s">
        <v>1576</v>
      </c>
      <c r="F546" t="s">
        <v>38</v>
      </c>
      <c r="G546" t="s">
        <v>36</v>
      </c>
      <c r="H546">
        <v>4</v>
      </c>
      <c r="I546">
        <v>11</v>
      </c>
      <c r="J546">
        <v>1103</v>
      </c>
      <c r="K546">
        <v>2</v>
      </c>
      <c r="L546">
        <v>1</v>
      </c>
      <c r="M546">
        <v>1</v>
      </c>
      <c r="N546">
        <v>149</v>
      </c>
      <c r="O546">
        <v>2</v>
      </c>
      <c r="P546">
        <v>1</v>
      </c>
      <c r="Q546">
        <v>121</v>
      </c>
      <c r="R546">
        <v>4411</v>
      </c>
      <c r="S546">
        <v>2313201</v>
      </c>
      <c r="T546" t="s">
        <v>1577</v>
      </c>
      <c r="U546" t="s">
        <v>1578</v>
      </c>
      <c r="V546" s="7">
        <v>5500</v>
      </c>
      <c r="W546" s="7">
        <v>0</v>
      </c>
      <c r="X546" s="7">
        <v>0</v>
      </c>
      <c r="Y546" s="7">
        <v>5500</v>
      </c>
      <c r="Z546" s="7">
        <v>5500</v>
      </c>
      <c r="AA546" s="7">
        <v>5500</v>
      </c>
      <c r="AB546" s="7">
        <v>0</v>
      </c>
      <c r="AC546">
        <v>6001878</v>
      </c>
      <c r="AD546">
        <v>6003599</v>
      </c>
      <c r="AE546" s="8">
        <v>45103</v>
      </c>
      <c r="AF546" t="s">
        <v>1579</v>
      </c>
      <c r="AG546" t="s">
        <v>1580</v>
      </c>
      <c r="AH546">
        <v>9082</v>
      </c>
    </row>
    <row r="547" spans="1:34" x14ac:dyDescent="0.2">
      <c r="A547">
        <v>1503196314311</v>
      </c>
      <c r="B547">
        <v>27</v>
      </c>
      <c r="C547">
        <v>0</v>
      </c>
      <c r="D547" t="s">
        <v>36</v>
      </c>
      <c r="E547" t="s">
        <v>1581</v>
      </c>
      <c r="F547" t="s">
        <v>38</v>
      </c>
      <c r="G547" t="s">
        <v>36</v>
      </c>
      <c r="H547">
        <v>3</v>
      </c>
      <c r="I547">
        <v>15</v>
      </c>
      <c r="J547">
        <v>1503</v>
      </c>
      <c r="K547">
        <v>3</v>
      </c>
      <c r="L547">
        <v>1</v>
      </c>
      <c r="M547">
        <v>2</v>
      </c>
      <c r="N547">
        <v>196</v>
      </c>
      <c r="O547">
        <v>3</v>
      </c>
      <c r="P547">
        <v>1</v>
      </c>
      <c r="Q547">
        <v>121</v>
      </c>
      <c r="R547">
        <v>4311</v>
      </c>
      <c r="S547">
        <v>2313301</v>
      </c>
      <c r="T547" t="s">
        <v>1582</v>
      </c>
      <c r="U547" t="s">
        <v>1204</v>
      </c>
      <c r="V547" s="7">
        <v>380000</v>
      </c>
      <c r="W547" s="7">
        <v>0</v>
      </c>
      <c r="X547" s="7">
        <v>0</v>
      </c>
      <c r="Y547" s="7">
        <v>380000</v>
      </c>
      <c r="Z547" s="7">
        <v>380000</v>
      </c>
      <c r="AA547" s="7">
        <v>380000</v>
      </c>
      <c r="AB547" s="7">
        <v>0</v>
      </c>
      <c r="AC547">
        <v>6001028</v>
      </c>
      <c r="AD547">
        <v>7001535</v>
      </c>
      <c r="AE547" s="8">
        <v>45119</v>
      </c>
      <c r="AF547" t="s">
        <v>1583</v>
      </c>
      <c r="AG547" t="s">
        <v>36</v>
      </c>
      <c r="AH547">
        <v>9082</v>
      </c>
    </row>
    <row r="548" spans="1:34" x14ac:dyDescent="0.2">
      <c r="A548">
        <v>2066114411</v>
      </c>
      <c r="B548">
        <v>4</v>
      </c>
      <c r="C548">
        <v>0</v>
      </c>
      <c r="D548" t="s">
        <v>36</v>
      </c>
      <c r="E548" t="s">
        <v>1584</v>
      </c>
      <c r="F548" t="s">
        <v>38</v>
      </c>
      <c r="G548" t="s">
        <v>36</v>
      </c>
      <c r="H548">
        <v>1</v>
      </c>
      <c r="I548">
        <v>2</v>
      </c>
      <c r="J548">
        <v>206</v>
      </c>
      <c r="K548">
        <v>1</v>
      </c>
      <c r="L548">
        <v>2</v>
      </c>
      <c r="M548">
        <v>8</v>
      </c>
      <c r="N548">
        <v>6</v>
      </c>
      <c r="O548">
        <v>1</v>
      </c>
      <c r="P548">
        <v>1</v>
      </c>
      <c r="Q548">
        <v>112</v>
      </c>
      <c r="R548">
        <v>4411</v>
      </c>
      <c r="S548">
        <v>2313205</v>
      </c>
      <c r="T548" t="s">
        <v>1585</v>
      </c>
      <c r="U548" t="s">
        <v>1586</v>
      </c>
      <c r="V548" s="7">
        <v>9600</v>
      </c>
      <c r="W548" s="7">
        <v>0</v>
      </c>
      <c r="X548" s="7">
        <v>0</v>
      </c>
      <c r="Y548" s="7">
        <v>0</v>
      </c>
      <c r="Z548" s="7">
        <v>0</v>
      </c>
      <c r="AA548" s="7">
        <v>0</v>
      </c>
      <c r="AB548" s="7">
        <v>9600</v>
      </c>
      <c r="AC548" t="s">
        <v>58</v>
      </c>
      <c r="AD548" t="s">
        <v>58</v>
      </c>
      <c r="AE548" t="s">
        <v>59</v>
      </c>
      <c r="AF548" t="s">
        <v>1587</v>
      </c>
      <c r="AG548" t="s">
        <v>1588</v>
      </c>
      <c r="AH548" t="s">
        <v>58</v>
      </c>
    </row>
    <row r="549" spans="1:34" x14ac:dyDescent="0.2">
      <c r="A549">
        <v>1103149214411</v>
      </c>
      <c r="B549">
        <v>33</v>
      </c>
      <c r="C549">
        <v>0</v>
      </c>
      <c r="D549" t="s">
        <v>36</v>
      </c>
      <c r="E549" t="s">
        <v>1589</v>
      </c>
      <c r="F549" t="s">
        <v>38</v>
      </c>
      <c r="G549" t="s">
        <v>36</v>
      </c>
      <c r="H549">
        <v>4</v>
      </c>
      <c r="I549">
        <v>11</v>
      </c>
      <c r="J549">
        <v>1103</v>
      </c>
      <c r="K549">
        <v>2</v>
      </c>
      <c r="L549">
        <v>1</v>
      </c>
      <c r="M549">
        <v>1</v>
      </c>
      <c r="N549">
        <v>149</v>
      </c>
      <c r="O549">
        <v>2</v>
      </c>
      <c r="P549">
        <v>1</v>
      </c>
      <c r="Q549">
        <v>121</v>
      </c>
      <c r="R549">
        <v>4411</v>
      </c>
      <c r="S549">
        <v>2313201</v>
      </c>
      <c r="T549" t="s">
        <v>1590</v>
      </c>
      <c r="U549" t="s">
        <v>1591</v>
      </c>
      <c r="V549" s="7">
        <v>15000</v>
      </c>
      <c r="W549" s="7">
        <v>0</v>
      </c>
      <c r="X549" s="7">
        <v>0</v>
      </c>
      <c r="Y549" s="7">
        <v>15000</v>
      </c>
      <c r="Z549" s="7">
        <v>15000</v>
      </c>
      <c r="AA549" s="7">
        <v>15000</v>
      </c>
      <c r="AB549" s="7">
        <v>0</v>
      </c>
      <c r="AC549">
        <v>6001881</v>
      </c>
      <c r="AD549">
        <v>6003600</v>
      </c>
      <c r="AE549" s="8">
        <v>45103</v>
      </c>
      <c r="AF549" t="s">
        <v>1592</v>
      </c>
      <c r="AG549" t="s">
        <v>1593</v>
      </c>
      <c r="AH549">
        <v>9082</v>
      </c>
    </row>
    <row r="550" spans="1:34" x14ac:dyDescent="0.2">
      <c r="A550">
        <v>1103149214411</v>
      </c>
      <c r="B550">
        <v>34</v>
      </c>
      <c r="C550">
        <v>0</v>
      </c>
      <c r="D550" t="s">
        <v>36</v>
      </c>
      <c r="E550" t="s">
        <v>1594</v>
      </c>
      <c r="F550" t="s">
        <v>38</v>
      </c>
      <c r="G550" t="s">
        <v>36</v>
      </c>
      <c r="H550">
        <v>4</v>
      </c>
      <c r="I550">
        <v>11</v>
      </c>
      <c r="J550">
        <v>1103</v>
      </c>
      <c r="K550">
        <v>2</v>
      </c>
      <c r="L550">
        <v>1</v>
      </c>
      <c r="M550">
        <v>1</v>
      </c>
      <c r="N550">
        <v>149</v>
      </c>
      <c r="O550">
        <v>2</v>
      </c>
      <c r="P550">
        <v>1</v>
      </c>
      <c r="Q550">
        <v>121</v>
      </c>
      <c r="R550">
        <v>4411</v>
      </c>
      <c r="S550">
        <v>2313201</v>
      </c>
      <c r="T550" t="s">
        <v>1595</v>
      </c>
      <c r="U550" t="s">
        <v>1596</v>
      </c>
      <c r="V550" s="7">
        <v>143500</v>
      </c>
      <c r="W550" s="7">
        <v>0</v>
      </c>
      <c r="X550" s="7">
        <v>0</v>
      </c>
      <c r="Y550" s="7">
        <v>143500</v>
      </c>
      <c r="Z550" s="7">
        <v>143500</v>
      </c>
      <c r="AA550" s="7">
        <v>143500</v>
      </c>
      <c r="AB550" s="7">
        <v>0</v>
      </c>
      <c r="AC550">
        <v>6001882</v>
      </c>
      <c r="AD550">
        <v>6003601</v>
      </c>
      <c r="AE550" s="8">
        <v>45103</v>
      </c>
      <c r="AF550" t="s">
        <v>1597</v>
      </c>
      <c r="AG550" t="s">
        <v>1598</v>
      </c>
      <c r="AH550">
        <v>9082</v>
      </c>
    </row>
    <row r="551" spans="1:34" x14ac:dyDescent="0.2">
      <c r="A551">
        <v>1103149214411</v>
      </c>
      <c r="B551">
        <v>36</v>
      </c>
      <c r="C551">
        <v>0</v>
      </c>
      <c r="D551" t="s">
        <v>36</v>
      </c>
      <c r="E551" t="s">
        <v>1599</v>
      </c>
      <c r="F551" t="s">
        <v>38</v>
      </c>
      <c r="G551" t="s">
        <v>36</v>
      </c>
      <c r="H551">
        <v>4</v>
      </c>
      <c r="I551">
        <v>11</v>
      </c>
      <c r="J551">
        <v>1103</v>
      </c>
      <c r="K551">
        <v>2</v>
      </c>
      <c r="L551">
        <v>1</v>
      </c>
      <c r="M551">
        <v>1</v>
      </c>
      <c r="N551">
        <v>149</v>
      </c>
      <c r="O551">
        <v>2</v>
      </c>
      <c r="P551">
        <v>1</v>
      </c>
      <c r="Q551">
        <v>121</v>
      </c>
      <c r="R551">
        <v>4411</v>
      </c>
      <c r="S551">
        <v>2313201</v>
      </c>
      <c r="T551" t="s">
        <v>1600</v>
      </c>
      <c r="U551" t="s">
        <v>1601</v>
      </c>
      <c r="V551" s="7">
        <v>176500</v>
      </c>
      <c r="W551" s="7">
        <v>0</v>
      </c>
      <c r="X551" s="7">
        <v>0</v>
      </c>
      <c r="Y551" s="7">
        <v>176500</v>
      </c>
      <c r="Z551" s="7">
        <v>176500</v>
      </c>
      <c r="AA551" s="7">
        <v>176500</v>
      </c>
      <c r="AB551" s="7">
        <v>0</v>
      </c>
      <c r="AC551">
        <v>6001890</v>
      </c>
      <c r="AD551">
        <v>6003603</v>
      </c>
      <c r="AE551" s="8">
        <v>45103</v>
      </c>
      <c r="AF551" t="s">
        <v>1602</v>
      </c>
      <c r="AG551" t="s">
        <v>1603</v>
      </c>
      <c r="AH551">
        <v>9082</v>
      </c>
    </row>
    <row r="552" spans="1:34" x14ac:dyDescent="0.2">
      <c r="A552">
        <v>1505200144311</v>
      </c>
      <c r="B552">
        <v>5</v>
      </c>
      <c r="C552">
        <v>0</v>
      </c>
      <c r="D552" t="s">
        <v>36</v>
      </c>
      <c r="E552" t="s">
        <v>1604</v>
      </c>
      <c r="F552" t="s">
        <v>38</v>
      </c>
      <c r="G552" t="s">
        <v>36</v>
      </c>
      <c r="H552">
        <v>3</v>
      </c>
      <c r="I552">
        <v>15</v>
      </c>
      <c r="J552">
        <v>1505</v>
      </c>
      <c r="K552">
        <v>3</v>
      </c>
      <c r="L552">
        <v>1</v>
      </c>
      <c r="M552">
        <v>6</v>
      </c>
      <c r="N552">
        <v>200</v>
      </c>
      <c r="O552">
        <v>1</v>
      </c>
      <c r="P552">
        <v>4</v>
      </c>
      <c r="Q552">
        <v>121</v>
      </c>
      <c r="R552">
        <v>4311</v>
      </c>
      <c r="S552">
        <v>2313301</v>
      </c>
      <c r="T552" t="s">
        <v>1605</v>
      </c>
      <c r="U552" t="s">
        <v>1093</v>
      </c>
      <c r="V552" s="7">
        <v>25000</v>
      </c>
      <c r="W552" s="7">
        <v>0</v>
      </c>
      <c r="X552" s="7">
        <v>0</v>
      </c>
      <c r="Y552" s="7">
        <v>25000</v>
      </c>
      <c r="Z552" s="7">
        <v>25000</v>
      </c>
      <c r="AA552" s="7">
        <v>25000</v>
      </c>
      <c r="AB552" s="7">
        <v>0</v>
      </c>
      <c r="AC552">
        <v>6001884</v>
      </c>
      <c r="AD552">
        <v>7001322</v>
      </c>
      <c r="AE552" s="8">
        <v>45117</v>
      </c>
      <c r="AF552" t="s">
        <v>1606</v>
      </c>
      <c r="AG552" t="s">
        <v>1607</v>
      </c>
      <c r="AH552">
        <v>9082</v>
      </c>
    </row>
    <row r="553" spans="1:34" x14ac:dyDescent="0.2">
      <c r="A553">
        <v>1103149214411</v>
      </c>
      <c r="B553">
        <v>35</v>
      </c>
      <c r="C553">
        <v>0</v>
      </c>
      <c r="D553" t="s">
        <v>36</v>
      </c>
      <c r="E553" t="s">
        <v>1608</v>
      </c>
      <c r="F553" t="s">
        <v>38</v>
      </c>
      <c r="G553" t="s">
        <v>36</v>
      </c>
      <c r="H553">
        <v>4</v>
      </c>
      <c r="I553">
        <v>11</v>
      </c>
      <c r="J553">
        <v>1103</v>
      </c>
      <c r="K553">
        <v>2</v>
      </c>
      <c r="L553">
        <v>1</v>
      </c>
      <c r="M553">
        <v>1</v>
      </c>
      <c r="N553">
        <v>149</v>
      </c>
      <c r="O553">
        <v>2</v>
      </c>
      <c r="P553">
        <v>1</v>
      </c>
      <c r="Q553">
        <v>121</v>
      </c>
      <c r="R553">
        <v>4411</v>
      </c>
      <c r="S553">
        <v>2313201</v>
      </c>
      <c r="T553" t="s">
        <v>1609</v>
      </c>
      <c r="U553" t="s">
        <v>1610</v>
      </c>
      <c r="V553" s="7">
        <v>11000</v>
      </c>
      <c r="W553" s="7">
        <v>0</v>
      </c>
      <c r="X553" s="7">
        <v>0</v>
      </c>
      <c r="Y553" s="7">
        <v>11000</v>
      </c>
      <c r="Z553" s="7">
        <v>11000</v>
      </c>
      <c r="AA553" s="7">
        <v>11000</v>
      </c>
      <c r="AB553" s="7">
        <v>0</v>
      </c>
      <c r="AC553">
        <v>6001886</v>
      </c>
      <c r="AD553">
        <v>6003602</v>
      </c>
      <c r="AE553" s="8">
        <v>45103</v>
      </c>
      <c r="AF553" t="s">
        <v>1611</v>
      </c>
      <c r="AG553" t="s">
        <v>1612</v>
      </c>
      <c r="AH553">
        <v>9082</v>
      </c>
    </row>
    <row r="554" spans="1:34" x14ac:dyDescent="0.2">
      <c r="A554">
        <v>1505200144311</v>
      </c>
      <c r="B554">
        <v>6</v>
      </c>
      <c r="C554">
        <v>0</v>
      </c>
      <c r="D554" t="s">
        <v>36</v>
      </c>
      <c r="E554" t="s">
        <v>1613</v>
      </c>
      <c r="F554" t="s">
        <v>38</v>
      </c>
      <c r="G554" t="s">
        <v>36</v>
      </c>
      <c r="H554">
        <v>3</v>
      </c>
      <c r="I554">
        <v>15</v>
      </c>
      <c r="J554">
        <v>1505</v>
      </c>
      <c r="K554">
        <v>3</v>
      </c>
      <c r="L554">
        <v>1</v>
      </c>
      <c r="M554">
        <v>6</v>
      </c>
      <c r="N554">
        <v>200</v>
      </c>
      <c r="O554">
        <v>1</v>
      </c>
      <c r="P554">
        <v>4</v>
      </c>
      <c r="Q554">
        <v>121</v>
      </c>
      <c r="R554">
        <v>4311</v>
      </c>
      <c r="S554">
        <v>2313301</v>
      </c>
      <c r="T554" t="s">
        <v>1614</v>
      </c>
      <c r="U554" t="s">
        <v>1093</v>
      </c>
      <c r="V554" s="7">
        <v>25000</v>
      </c>
      <c r="W554" s="7">
        <v>0</v>
      </c>
      <c r="X554" s="7">
        <v>0</v>
      </c>
      <c r="Y554" s="7">
        <v>25000</v>
      </c>
      <c r="Z554" s="7">
        <v>25000</v>
      </c>
      <c r="AA554" s="7">
        <v>25000</v>
      </c>
      <c r="AB554" s="7">
        <v>0</v>
      </c>
      <c r="AC554">
        <v>6001891</v>
      </c>
      <c r="AD554">
        <v>7001323</v>
      </c>
      <c r="AE554" s="8">
        <v>45117</v>
      </c>
      <c r="AF554" t="s">
        <v>1615</v>
      </c>
      <c r="AG554" t="s">
        <v>36</v>
      </c>
      <c r="AH554">
        <v>9082</v>
      </c>
    </row>
    <row r="555" spans="1:34" x14ac:dyDescent="0.2">
      <c r="A555">
        <v>40370114381</v>
      </c>
      <c r="B555">
        <v>84</v>
      </c>
      <c r="C555">
        <v>0</v>
      </c>
      <c r="D555" t="s">
        <v>36</v>
      </c>
      <c r="E555" t="s">
        <v>92</v>
      </c>
      <c r="F555" t="s">
        <v>38</v>
      </c>
      <c r="G555" t="s">
        <v>36</v>
      </c>
      <c r="H555">
        <v>1</v>
      </c>
      <c r="I555">
        <v>4</v>
      </c>
      <c r="J555">
        <v>403</v>
      </c>
      <c r="K555">
        <v>1</v>
      </c>
      <c r="L555">
        <v>3</v>
      </c>
      <c r="M555">
        <v>2</v>
      </c>
      <c r="N555">
        <v>70</v>
      </c>
      <c r="O555">
        <v>1</v>
      </c>
      <c r="P555">
        <v>1</v>
      </c>
      <c r="Q555">
        <v>121</v>
      </c>
      <c r="R555">
        <v>4381</v>
      </c>
      <c r="S555">
        <v>2313201</v>
      </c>
      <c r="T555" t="s">
        <v>1616</v>
      </c>
      <c r="U555" t="s">
        <v>1617</v>
      </c>
      <c r="V555" s="7">
        <v>67391.72</v>
      </c>
      <c r="W555" s="7">
        <v>0</v>
      </c>
      <c r="X555" s="7">
        <v>0</v>
      </c>
      <c r="Y555" s="7">
        <v>67391.72</v>
      </c>
      <c r="Z555" s="7">
        <v>67391.72</v>
      </c>
      <c r="AA555" s="7">
        <v>67391.72</v>
      </c>
      <c r="AB555" s="7">
        <v>0</v>
      </c>
      <c r="AC555">
        <v>8004166</v>
      </c>
      <c r="AD555">
        <v>9000738</v>
      </c>
      <c r="AE555" s="8">
        <v>45175</v>
      </c>
      <c r="AF555" t="s">
        <v>95</v>
      </c>
      <c r="AG555" t="s">
        <v>36</v>
      </c>
      <c r="AH555">
        <v>9082</v>
      </c>
    </row>
    <row r="556" spans="1:34" x14ac:dyDescent="0.2">
      <c r="A556">
        <v>1501196134311</v>
      </c>
      <c r="B556">
        <v>6</v>
      </c>
      <c r="C556">
        <v>0</v>
      </c>
      <c r="D556" t="s">
        <v>36</v>
      </c>
      <c r="E556" t="s">
        <v>1618</v>
      </c>
      <c r="F556" t="s">
        <v>38</v>
      </c>
      <c r="G556" t="s">
        <v>36</v>
      </c>
      <c r="H556">
        <v>3</v>
      </c>
      <c r="I556">
        <v>15</v>
      </c>
      <c r="J556">
        <v>1501</v>
      </c>
      <c r="K556">
        <v>3</v>
      </c>
      <c r="L556">
        <v>1</v>
      </c>
      <c r="M556">
        <v>2</v>
      </c>
      <c r="N556">
        <v>196</v>
      </c>
      <c r="O556">
        <v>1</v>
      </c>
      <c r="P556">
        <v>3</v>
      </c>
      <c r="Q556">
        <v>121</v>
      </c>
      <c r="R556">
        <v>4311</v>
      </c>
      <c r="S556">
        <v>2313301</v>
      </c>
      <c r="T556" t="s">
        <v>1619</v>
      </c>
      <c r="U556" t="s">
        <v>1620</v>
      </c>
      <c r="V556" s="7">
        <v>784040</v>
      </c>
      <c r="W556" s="7">
        <v>0</v>
      </c>
      <c r="X556" s="7">
        <v>0</v>
      </c>
      <c r="Y556" s="7">
        <v>784040</v>
      </c>
      <c r="Z556" s="7">
        <v>0</v>
      </c>
      <c r="AA556" s="7">
        <v>0</v>
      </c>
      <c r="AB556" s="7">
        <v>0</v>
      </c>
      <c r="AC556">
        <v>9000426</v>
      </c>
      <c r="AD556" t="s">
        <v>58</v>
      </c>
      <c r="AE556" t="s">
        <v>59</v>
      </c>
      <c r="AF556" t="s">
        <v>1621</v>
      </c>
      <c r="AG556" t="s">
        <v>36</v>
      </c>
      <c r="AH556">
        <v>9082</v>
      </c>
    </row>
    <row r="557" spans="1:34" x14ac:dyDescent="0.2">
      <c r="A557">
        <v>1103149214411</v>
      </c>
      <c r="B557">
        <v>37</v>
      </c>
      <c r="C557">
        <v>0</v>
      </c>
      <c r="D557" t="s">
        <v>36</v>
      </c>
      <c r="E557" t="s">
        <v>1622</v>
      </c>
      <c r="F557" t="s">
        <v>38</v>
      </c>
      <c r="G557" t="s">
        <v>36</v>
      </c>
      <c r="H557">
        <v>4</v>
      </c>
      <c r="I557">
        <v>11</v>
      </c>
      <c r="J557">
        <v>1103</v>
      </c>
      <c r="K557">
        <v>2</v>
      </c>
      <c r="L557">
        <v>1</v>
      </c>
      <c r="M557">
        <v>1</v>
      </c>
      <c r="N557">
        <v>149</v>
      </c>
      <c r="O557">
        <v>2</v>
      </c>
      <c r="P557">
        <v>1</v>
      </c>
      <c r="Q557">
        <v>121</v>
      </c>
      <c r="R557">
        <v>4411</v>
      </c>
      <c r="S557">
        <v>2313201</v>
      </c>
      <c r="T557" t="s">
        <v>1623</v>
      </c>
      <c r="U557" t="s">
        <v>1624</v>
      </c>
      <c r="V557" s="7">
        <v>165000</v>
      </c>
      <c r="W557" s="7">
        <v>0</v>
      </c>
      <c r="X557" s="7">
        <v>0</v>
      </c>
      <c r="Y557" s="7">
        <v>165000</v>
      </c>
      <c r="Z557" s="7">
        <v>165000</v>
      </c>
      <c r="AA557" s="7">
        <v>165000</v>
      </c>
      <c r="AB557" s="7">
        <v>0</v>
      </c>
      <c r="AC557">
        <v>6001892</v>
      </c>
      <c r="AD557">
        <v>6003604</v>
      </c>
      <c r="AE557" s="8">
        <v>45103</v>
      </c>
      <c r="AF557" t="s">
        <v>1625</v>
      </c>
      <c r="AG557" t="s">
        <v>1626</v>
      </c>
      <c r="AH557">
        <v>9082</v>
      </c>
    </row>
    <row r="558" spans="1:34" x14ac:dyDescent="0.2">
      <c r="A558">
        <v>1103149214411</v>
      </c>
      <c r="B558">
        <v>38</v>
      </c>
      <c r="C558">
        <v>0</v>
      </c>
      <c r="D558" t="s">
        <v>36</v>
      </c>
      <c r="E558" t="s">
        <v>1627</v>
      </c>
      <c r="F558" t="s">
        <v>38</v>
      </c>
      <c r="G558" t="s">
        <v>36</v>
      </c>
      <c r="H558">
        <v>4</v>
      </c>
      <c r="I558">
        <v>11</v>
      </c>
      <c r="J558">
        <v>1103</v>
      </c>
      <c r="K558">
        <v>2</v>
      </c>
      <c r="L558">
        <v>1</v>
      </c>
      <c r="M558">
        <v>1</v>
      </c>
      <c r="N558">
        <v>149</v>
      </c>
      <c r="O558">
        <v>2</v>
      </c>
      <c r="P558">
        <v>1</v>
      </c>
      <c r="Q558">
        <v>121</v>
      </c>
      <c r="R558">
        <v>4411</v>
      </c>
      <c r="S558">
        <v>2313201</v>
      </c>
      <c r="T558" t="s">
        <v>1628</v>
      </c>
      <c r="U558" t="s">
        <v>1629</v>
      </c>
      <c r="V558" s="7">
        <v>9500</v>
      </c>
      <c r="W558" s="7">
        <v>0</v>
      </c>
      <c r="X558" s="7">
        <v>0</v>
      </c>
      <c r="Y558" s="7">
        <v>9500</v>
      </c>
      <c r="Z558" s="7">
        <v>9500</v>
      </c>
      <c r="AA558" s="7">
        <v>9500</v>
      </c>
      <c r="AB558" s="7">
        <v>0</v>
      </c>
      <c r="AC558">
        <v>6001896</v>
      </c>
      <c r="AD558">
        <v>6003605</v>
      </c>
      <c r="AE558" s="8">
        <v>45103</v>
      </c>
      <c r="AF558" t="s">
        <v>1630</v>
      </c>
      <c r="AG558" t="s">
        <v>1631</v>
      </c>
      <c r="AH558">
        <v>9082</v>
      </c>
    </row>
    <row r="559" spans="1:34" x14ac:dyDescent="0.2">
      <c r="A559">
        <v>31134114451</v>
      </c>
      <c r="B559">
        <v>38</v>
      </c>
      <c r="C559">
        <v>0</v>
      </c>
      <c r="D559" t="s">
        <v>36</v>
      </c>
      <c r="E559" t="s">
        <v>1550</v>
      </c>
      <c r="F559" t="s">
        <v>38</v>
      </c>
      <c r="G559" t="s">
        <v>36</v>
      </c>
      <c r="H559">
        <v>2</v>
      </c>
      <c r="I559">
        <v>3</v>
      </c>
      <c r="J559">
        <v>311</v>
      </c>
      <c r="K559">
        <v>1</v>
      </c>
      <c r="L559">
        <v>4</v>
      </c>
      <c r="M559">
        <v>1</v>
      </c>
      <c r="N559">
        <v>34</v>
      </c>
      <c r="O559">
        <v>1</v>
      </c>
      <c r="P559">
        <v>1</v>
      </c>
      <c r="Q559">
        <v>112</v>
      </c>
      <c r="R559">
        <v>4451</v>
      </c>
      <c r="S559">
        <v>2313201</v>
      </c>
      <c r="T559" t="s">
        <v>1632</v>
      </c>
      <c r="U559" t="s">
        <v>665</v>
      </c>
      <c r="V559" s="7">
        <v>209888.57</v>
      </c>
      <c r="W559" s="7">
        <v>0</v>
      </c>
      <c r="X559" s="7">
        <v>0</v>
      </c>
      <c r="Y559" s="7">
        <v>209888.57</v>
      </c>
      <c r="Z559" s="7">
        <v>209888.57</v>
      </c>
      <c r="AA559" s="7">
        <v>209888.57</v>
      </c>
      <c r="AB559" s="7">
        <v>0</v>
      </c>
      <c r="AC559">
        <v>6000142</v>
      </c>
      <c r="AD559">
        <v>6001625</v>
      </c>
      <c r="AE559" s="8">
        <v>45089</v>
      </c>
      <c r="AF559" t="s">
        <v>1552</v>
      </c>
      <c r="AG559" t="s">
        <v>36</v>
      </c>
      <c r="AH559">
        <v>9082</v>
      </c>
    </row>
    <row r="560" spans="1:34" x14ac:dyDescent="0.2">
      <c r="A560">
        <v>31134114451</v>
      </c>
      <c r="B560">
        <v>39</v>
      </c>
      <c r="C560">
        <v>0</v>
      </c>
      <c r="D560" t="s">
        <v>36</v>
      </c>
      <c r="E560" t="s">
        <v>1418</v>
      </c>
      <c r="F560" t="s">
        <v>38</v>
      </c>
      <c r="G560" t="s">
        <v>36</v>
      </c>
      <c r="H560">
        <v>2</v>
      </c>
      <c r="I560">
        <v>3</v>
      </c>
      <c r="J560">
        <v>311</v>
      </c>
      <c r="K560">
        <v>1</v>
      </c>
      <c r="L560">
        <v>4</v>
      </c>
      <c r="M560">
        <v>1</v>
      </c>
      <c r="N560">
        <v>34</v>
      </c>
      <c r="O560">
        <v>1</v>
      </c>
      <c r="P560">
        <v>1</v>
      </c>
      <c r="Q560">
        <v>112</v>
      </c>
      <c r="R560">
        <v>4451</v>
      </c>
      <c r="S560">
        <v>2313201</v>
      </c>
      <c r="T560" t="s">
        <v>1633</v>
      </c>
      <c r="U560" t="s">
        <v>665</v>
      </c>
      <c r="V560" s="7">
        <v>53414.28</v>
      </c>
      <c r="W560" s="7">
        <v>0</v>
      </c>
      <c r="X560" s="7">
        <v>0</v>
      </c>
      <c r="Y560" s="7">
        <v>53414.28</v>
      </c>
      <c r="Z560" s="7">
        <v>53414.28</v>
      </c>
      <c r="AA560" s="7">
        <v>53414.28</v>
      </c>
      <c r="AB560" s="7">
        <v>0</v>
      </c>
      <c r="AC560">
        <v>6000150</v>
      </c>
      <c r="AD560">
        <v>6001626</v>
      </c>
      <c r="AE560" s="8">
        <v>45089</v>
      </c>
      <c r="AF560" t="s">
        <v>1420</v>
      </c>
      <c r="AG560" t="s">
        <v>36</v>
      </c>
      <c r="AH560">
        <v>9082</v>
      </c>
    </row>
    <row r="561" spans="1:34" x14ac:dyDescent="0.2">
      <c r="A561">
        <v>1103149214411</v>
      </c>
      <c r="B561">
        <v>16</v>
      </c>
      <c r="C561">
        <v>0</v>
      </c>
      <c r="D561" t="s">
        <v>36</v>
      </c>
      <c r="E561" t="s">
        <v>1634</v>
      </c>
      <c r="F561" t="s">
        <v>38</v>
      </c>
      <c r="G561" t="s">
        <v>36</v>
      </c>
      <c r="H561">
        <v>4</v>
      </c>
      <c r="I561">
        <v>11</v>
      </c>
      <c r="J561">
        <v>1103</v>
      </c>
      <c r="K561">
        <v>2</v>
      </c>
      <c r="L561">
        <v>1</v>
      </c>
      <c r="M561">
        <v>1</v>
      </c>
      <c r="N561">
        <v>149</v>
      </c>
      <c r="O561">
        <v>2</v>
      </c>
      <c r="P561">
        <v>1</v>
      </c>
      <c r="Q561">
        <v>121</v>
      </c>
      <c r="R561">
        <v>4411</v>
      </c>
      <c r="S561">
        <v>2313201</v>
      </c>
      <c r="T561" t="s">
        <v>1635</v>
      </c>
      <c r="U561" t="s">
        <v>1636</v>
      </c>
      <c r="V561" s="7">
        <v>179000</v>
      </c>
      <c r="W561" s="7">
        <v>0</v>
      </c>
      <c r="X561" s="7">
        <v>0</v>
      </c>
      <c r="Y561" s="7">
        <v>179000</v>
      </c>
      <c r="Z561" s="7">
        <v>179000</v>
      </c>
      <c r="AA561" s="7">
        <v>179000</v>
      </c>
      <c r="AB561" s="7">
        <v>0</v>
      </c>
      <c r="AC561">
        <v>5003459</v>
      </c>
      <c r="AD561">
        <v>6001629</v>
      </c>
      <c r="AE561" s="8">
        <v>45089</v>
      </c>
      <c r="AF561" t="s">
        <v>1637</v>
      </c>
      <c r="AG561" t="s">
        <v>1638</v>
      </c>
      <c r="AH561">
        <v>9082</v>
      </c>
    </row>
    <row r="562" spans="1:34" x14ac:dyDescent="0.2">
      <c r="A562">
        <v>1103149214411</v>
      </c>
      <c r="B562">
        <v>25</v>
      </c>
      <c r="C562">
        <v>0</v>
      </c>
      <c r="D562" t="s">
        <v>36</v>
      </c>
      <c r="E562" t="s">
        <v>1639</v>
      </c>
      <c r="F562" t="s">
        <v>38</v>
      </c>
      <c r="G562" t="s">
        <v>36</v>
      </c>
      <c r="H562">
        <v>4</v>
      </c>
      <c r="I562">
        <v>11</v>
      </c>
      <c r="J562">
        <v>1103</v>
      </c>
      <c r="K562">
        <v>2</v>
      </c>
      <c r="L562">
        <v>1</v>
      </c>
      <c r="M562">
        <v>1</v>
      </c>
      <c r="N562">
        <v>149</v>
      </c>
      <c r="O562">
        <v>2</v>
      </c>
      <c r="P562">
        <v>1</v>
      </c>
      <c r="Q562">
        <v>121</v>
      </c>
      <c r="R562">
        <v>4411</v>
      </c>
      <c r="S562">
        <v>2313201</v>
      </c>
      <c r="T562" t="s">
        <v>1640</v>
      </c>
      <c r="U562" t="s">
        <v>1641</v>
      </c>
      <c r="V562" s="7">
        <v>284000</v>
      </c>
      <c r="W562" s="7">
        <v>0</v>
      </c>
      <c r="X562" s="7">
        <v>0</v>
      </c>
      <c r="Y562" s="7">
        <v>284000</v>
      </c>
      <c r="Z562" s="7">
        <v>284000</v>
      </c>
      <c r="AA562" s="7">
        <v>284000</v>
      </c>
      <c r="AB562" s="7">
        <v>0</v>
      </c>
      <c r="AC562">
        <v>5003529</v>
      </c>
      <c r="AD562">
        <v>6001631</v>
      </c>
      <c r="AE562" s="8">
        <v>45089</v>
      </c>
      <c r="AF562" t="s">
        <v>1642</v>
      </c>
      <c r="AG562" t="s">
        <v>1643</v>
      </c>
      <c r="AH562">
        <v>9082</v>
      </c>
    </row>
    <row r="563" spans="1:34" x14ac:dyDescent="0.2">
      <c r="A563">
        <v>1507203114311</v>
      </c>
      <c r="B563">
        <v>7</v>
      </c>
      <c r="C563">
        <v>0</v>
      </c>
      <c r="D563" t="s">
        <v>36</v>
      </c>
      <c r="E563" t="s">
        <v>1644</v>
      </c>
      <c r="F563" t="s">
        <v>38</v>
      </c>
      <c r="G563" t="s">
        <v>36</v>
      </c>
      <c r="H563">
        <v>3</v>
      </c>
      <c r="I563">
        <v>15</v>
      </c>
      <c r="J563">
        <v>1507</v>
      </c>
      <c r="K563">
        <v>3</v>
      </c>
      <c r="L563">
        <v>1</v>
      </c>
      <c r="M563">
        <v>12</v>
      </c>
      <c r="N563">
        <v>203</v>
      </c>
      <c r="O563">
        <v>1</v>
      </c>
      <c r="P563">
        <v>1</v>
      </c>
      <c r="Q563">
        <v>121</v>
      </c>
      <c r="R563">
        <v>4311</v>
      </c>
      <c r="S563">
        <v>2313301</v>
      </c>
      <c r="T563" t="s">
        <v>1645</v>
      </c>
      <c r="U563" t="s">
        <v>1218</v>
      </c>
      <c r="V563" s="7">
        <v>107457.75</v>
      </c>
      <c r="W563" s="7">
        <v>0</v>
      </c>
      <c r="X563" s="7">
        <v>0</v>
      </c>
      <c r="Y563" s="7">
        <v>107457.75</v>
      </c>
      <c r="Z563" s="7">
        <v>107457.75</v>
      </c>
      <c r="AA563" s="7">
        <v>107457.75</v>
      </c>
      <c r="AB563" s="7">
        <v>0</v>
      </c>
      <c r="AC563">
        <v>4002019</v>
      </c>
      <c r="AD563">
        <v>6001637</v>
      </c>
      <c r="AE563" s="8">
        <v>45089</v>
      </c>
      <c r="AF563" t="s">
        <v>1646</v>
      </c>
      <c r="AG563" t="s">
        <v>36</v>
      </c>
      <c r="AH563">
        <v>9082</v>
      </c>
    </row>
    <row r="564" spans="1:34" x14ac:dyDescent="0.2">
      <c r="A564">
        <v>1507203114311</v>
      </c>
      <c r="B564">
        <v>65</v>
      </c>
      <c r="C564">
        <v>0</v>
      </c>
      <c r="D564" t="s">
        <v>36</v>
      </c>
      <c r="E564" t="s">
        <v>833</v>
      </c>
      <c r="F564" t="s">
        <v>38</v>
      </c>
      <c r="G564" t="s">
        <v>36</v>
      </c>
      <c r="H564">
        <v>3</v>
      </c>
      <c r="I564">
        <v>15</v>
      </c>
      <c r="J564">
        <v>1507</v>
      </c>
      <c r="K564">
        <v>3</v>
      </c>
      <c r="L564">
        <v>1</v>
      </c>
      <c r="M564">
        <v>12</v>
      </c>
      <c r="N564">
        <v>203</v>
      </c>
      <c r="O564">
        <v>1</v>
      </c>
      <c r="P564">
        <v>1</v>
      </c>
      <c r="Q564">
        <v>121</v>
      </c>
      <c r="R564">
        <v>4311</v>
      </c>
      <c r="S564">
        <v>2313301</v>
      </c>
      <c r="T564" t="s">
        <v>1647</v>
      </c>
      <c r="U564" t="s">
        <v>174</v>
      </c>
      <c r="V564" s="7">
        <v>30000</v>
      </c>
      <c r="W564" s="7">
        <v>0</v>
      </c>
      <c r="X564" s="7">
        <v>0</v>
      </c>
      <c r="Y564" s="7">
        <v>30000</v>
      </c>
      <c r="Z564" s="7">
        <v>30000</v>
      </c>
      <c r="AA564" s="7">
        <v>30000</v>
      </c>
      <c r="AB564" s="7">
        <v>0</v>
      </c>
      <c r="AC564">
        <v>4003441</v>
      </c>
      <c r="AD564">
        <v>6001638</v>
      </c>
      <c r="AE564" s="8">
        <v>45089</v>
      </c>
      <c r="AF564" t="s">
        <v>836</v>
      </c>
      <c r="AG564" t="s">
        <v>36</v>
      </c>
      <c r="AH564">
        <v>9082</v>
      </c>
    </row>
    <row r="565" spans="1:34" x14ac:dyDescent="0.2">
      <c r="A565">
        <v>1507203114311</v>
      </c>
      <c r="B565">
        <v>21</v>
      </c>
      <c r="C565">
        <v>0</v>
      </c>
      <c r="D565" t="s">
        <v>36</v>
      </c>
      <c r="E565" t="s">
        <v>1648</v>
      </c>
      <c r="F565" t="s">
        <v>38</v>
      </c>
      <c r="G565" t="s">
        <v>36</v>
      </c>
      <c r="H565">
        <v>3</v>
      </c>
      <c r="I565">
        <v>15</v>
      </c>
      <c r="J565">
        <v>1507</v>
      </c>
      <c r="K565">
        <v>3</v>
      </c>
      <c r="L565">
        <v>1</v>
      </c>
      <c r="M565">
        <v>12</v>
      </c>
      <c r="N565">
        <v>203</v>
      </c>
      <c r="O565">
        <v>1</v>
      </c>
      <c r="P565">
        <v>1</v>
      </c>
      <c r="Q565">
        <v>121</v>
      </c>
      <c r="R565">
        <v>4311</v>
      </c>
      <c r="S565">
        <v>2313301</v>
      </c>
      <c r="T565" t="s">
        <v>1649</v>
      </c>
      <c r="U565" t="s">
        <v>926</v>
      </c>
      <c r="V565" s="7">
        <v>12500</v>
      </c>
      <c r="W565" s="7">
        <v>0</v>
      </c>
      <c r="X565" s="7">
        <v>0</v>
      </c>
      <c r="Y565" s="7">
        <v>12500</v>
      </c>
      <c r="Z565" s="7">
        <v>12500</v>
      </c>
      <c r="AA565" s="7">
        <v>12500</v>
      </c>
      <c r="AB565" s="7">
        <v>0</v>
      </c>
      <c r="AC565">
        <v>4003451</v>
      </c>
      <c r="AD565">
        <v>6001639</v>
      </c>
      <c r="AE565" s="8">
        <v>45089</v>
      </c>
      <c r="AF565" t="s">
        <v>1650</v>
      </c>
      <c r="AG565" t="s">
        <v>36</v>
      </c>
      <c r="AH565">
        <v>9082</v>
      </c>
    </row>
    <row r="566" spans="1:34" x14ac:dyDescent="0.2">
      <c r="A566">
        <v>1507203114311</v>
      </c>
      <c r="B566">
        <v>13</v>
      </c>
      <c r="C566">
        <v>0</v>
      </c>
      <c r="D566" t="s">
        <v>36</v>
      </c>
      <c r="E566" t="s">
        <v>941</v>
      </c>
      <c r="F566" t="s">
        <v>38</v>
      </c>
      <c r="G566" t="s">
        <v>36</v>
      </c>
      <c r="H566">
        <v>3</v>
      </c>
      <c r="I566">
        <v>15</v>
      </c>
      <c r="J566">
        <v>1507</v>
      </c>
      <c r="K566">
        <v>3</v>
      </c>
      <c r="L566">
        <v>1</v>
      </c>
      <c r="M566">
        <v>12</v>
      </c>
      <c r="N566">
        <v>203</v>
      </c>
      <c r="O566">
        <v>1</v>
      </c>
      <c r="P566">
        <v>1</v>
      </c>
      <c r="Q566">
        <v>121</v>
      </c>
      <c r="R566">
        <v>4311</v>
      </c>
      <c r="S566">
        <v>2313301</v>
      </c>
      <c r="T566" t="s">
        <v>1651</v>
      </c>
      <c r="U566" t="s">
        <v>926</v>
      </c>
      <c r="V566" s="7">
        <v>59500</v>
      </c>
      <c r="W566" s="7">
        <v>0</v>
      </c>
      <c r="X566" s="7">
        <v>0</v>
      </c>
      <c r="Y566" s="7">
        <v>59500</v>
      </c>
      <c r="Z566" s="7">
        <v>59500</v>
      </c>
      <c r="AA566" s="7">
        <v>59500</v>
      </c>
      <c r="AB566" s="7">
        <v>0</v>
      </c>
      <c r="AC566">
        <v>4003996</v>
      </c>
      <c r="AD566">
        <v>6001641</v>
      </c>
      <c r="AE566" s="8">
        <v>45089</v>
      </c>
      <c r="AF566" t="s">
        <v>943</v>
      </c>
      <c r="AG566" t="s">
        <v>36</v>
      </c>
      <c r="AH566">
        <v>9082</v>
      </c>
    </row>
    <row r="567" spans="1:34" x14ac:dyDescent="0.2">
      <c r="A567">
        <v>1507203114311</v>
      </c>
      <c r="B567">
        <v>3</v>
      </c>
      <c r="C567">
        <v>0</v>
      </c>
      <c r="D567" t="s">
        <v>36</v>
      </c>
      <c r="E567" t="s">
        <v>77</v>
      </c>
      <c r="F567" t="s">
        <v>38</v>
      </c>
      <c r="G567" t="s">
        <v>36</v>
      </c>
      <c r="H567">
        <v>3</v>
      </c>
      <c r="I567">
        <v>15</v>
      </c>
      <c r="J567">
        <v>1507</v>
      </c>
      <c r="K567">
        <v>3</v>
      </c>
      <c r="L567">
        <v>1</v>
      </c>
      <c r="M567">
        <v>12</v>
      </c>
      <c r="N567">
        <v>203</v>
      </c>
      <c r="O567">
        <v>1</v>
      </c>
      <c r="P567">
        <v>1</v>
      </c>
      <c r="Q567">
        <v>121</v>
      </c>
      <c r="R567">
        <v>4311</v>
      </c>
      <c r="S567">
        <v>2313301</v>
      </c>
      <c r="T567" t="s">
        <v>1652</v>
      </c>
      <c r="U567" t="s">
        <v>1306</v>
      </c>
      <c r="V567" s="7">
        <v>485608.75</v>
      </c>
      <c r="W567" s="7">
        <v>0</v>
      </c>
      <c r="X567" s="7">
        <v>0</v>
      </c>
      <c r="Y567" s="7">
        <v>485608.75</v>
      </c>
      <c r="Z567" s="7">
        <v>485608.75</v>
      </c>
      <c r="AA567" s="7">
        <v>485608.75</v>
      </c>
      <c r="AB567" s="7">
        <v>0</v>
      </c>
      <c r="AC567">
        <v>4003725</v>
      </c>
      <c r="AD567">
        <v>6001643</v>
      </c>
      <c r="AE567" s="8">
        <v>45089</v>
      </c>
      <c r="AF567" t="s">
        <v>79</v>
      </c>
      <c r="AG567" t="s">
        <v>36</v>
      </c>
      <c r="AH567">
        <v>9082</v>
      </c>
    </row>
    <row r="568" spans="1:34" x14ac:dyDescent="0.2">
      <c r="A568">
        <v>1503196314311</v>
      </c>
      <c r="B568">
        <v>3</v>
      </c>
      <c r="C568">
        <v>0</v>
      </c>
      <c r="D568" t="s">
        <v>36</v>
      </c>
      <c r="E568" t="s">
        <v>903</v>
      </c>
      <c r="F568" t="s">
        <v>38</v>
      </c>
      <c r="G568" t="s">
        <v>36</v>
      </c>
      <c r="H568">
        <v>3</v>
      </c>
      <c r="I568">
        <v>15</v>
      </c>
      <c r="J568">
        <v>1503</v>
      </c>
      <c r="K568">
        <v>3</v>
      </c>
      <c r="L568">
        <v>1</v>
      </c>
      <c r="M568">
        <v>2</v>
      </c>
      <c r="N568">
        <v>196</v>
      </c>
      <c r="O568">
        <v>3</v>
      </c>
      <c r="P568">
        <v>1</v>
      </c>
      <c r="Q568">
        <v>121</v>
      </c>
      <c r="R568">
        <v>4311</v>
      </c>
      <c r="S568">
        <v>2313301</v>
      </c>
      <c r="T568" t="s">
        <v>1653</v>
      </c>
      <c r="U568" t="s">
        <v>1654</v>
      </c>
      <c r="V568" s="7">
        <v>454000</v>
      </c>
      <c r="W568" s="7">
        <v>0</v>
      </c>
      <c r="X568" s="7">
        <v>0</v>
      </c>
      <c r="Y568" s="7">
        <v>454000</v>
      </c>
      <c r="Z568" s="7">
        <v>454000</v>
      </c>
      <c r="AA568" s="7">
        <v>454000</v>
      </c>
      <c r="AB568" s="7">
        <v>0</v>
      </c>
      <c r="AC568">
        <v>5002893</v>
      </c>
      <c r="AD568">
        <v>6001645</v>
      </c>
      <c r="AE568" s="8">
        <v>45089</v>
      </c>
      <c r="AF568" t="s">
        <v>906</v>
      </c>
      <c r="AG568" t="s">
        <v>36</v>
      </c>
      <c r="AH568">
        <v>9082</v>
      </c>
    </row>
    <row r="569" spans="1:34" x14ac:dyDescent="0.2">
      <c r="A569">
        <v>1503196314311</v>
      </c>
      <c r="B569">
        <v>10</v>
      </c>
      <c r="C569">
        <v>0</v>
      </c>
      <c r="D569" t="s">
        <v>36</v>
      </c>
      <c r="E569" t="s">
        <v>941</v>
      </c>
      <c r="F569" t="s">
        <v>38</v>
      </c>
      <c r="G569" t="s">
        <v>36</v>
      </c>
      <c r="H569">
        <v>3</v>
      </c>
      <c r="I569">
        <v>15</v>
      </c>
      <c r="J569">
        <v>1503</v>
      </c>
      <c r="K569">
        <v>3</v>
      </c>
      <c r="L569">
        <v>1</v>
      </c>
      <c r="M569">
        <v>2</v>
      </c>
      <c r="N569">
        <v>196</v>
      </c>
      <c r="O569">
        <v>3</v>
      </c>
      <c r="P569">
        <v>1</v>
      </c>
      <c r="Q569">
        <v>121</v>
      </c>
      <c r="R569">
        <v>4311</v>
      </c>
      <c r="S569">
        <v>2313301</v>
      </c>
      <c r="T569" t="s">
        <v>1655</v>
      </c>
      <c r="U569" t="s">
        <v>1323</v>
      </c>
      <c r="V569" s="7">
        <v>17500</v>
      </c>
      <c r="W569" s="7">
        <v>0</v>
      </c>
      <c r="X569" s="7">
        <v>0</v>
      </c>
      <c r="Y569" s="7">
        <v>17500</v>
      </c>
      <c r="Z569" s="7">
        <v>17500</v>
      </c>
      <c r="AA569" s="7">
        <v>17500</v>
      </c>
      <c r="AB569" s="7">
        <v>0</v>
      </c>
      <c r="AC569">
        <v>5003781</v>
      </c>
      <c r="AD569">
        <v>6001646</v>
      </c>
      <c r="AE569" s="8">
        <v>45089</v>
      </c>
      <c r="AF569" t="s">
        <v>943</v>
      </c>
      <c r="AG569" t="s">
        <v>36</v>
      </c>
      <c r="AH569">
        <v>9082</v>
      </c>
    </row>
    <row r="570" spans="1:34" x14ac:dyDescent="0.2">
      <c r="A570">
        <v>1503196314311</v>
      </c>
      <c r="B570">
        <v>95</v>
      </c>
      <c r="C570">
        <v>0</v>
      </c>
      <c r="D570" t="s">
        <v>36</v>
      </c>
      <c r="E570" t="s">
        <v>176</v>
      </c>
      <c r="F570" t="s">
        <v>38</v>
      </c>
      <c r="G570" t="s">
        <v>36</v>
      </c>
      <c r="H570">
        <v>3</v>
      </c>
      <c r="I570">
        <v>15</v>
      </c>
      <c r="J570">
        <v>1503</v>
      </c>
      <c r="K570">
        <v>3</v>
      </c>
      <c r="L570">
        <v>1</v>
      </c>
      <c r="M570">
        <v>2</v>
      </c>
      <c r="N570">
        <v>196</v>
      </c>
      <c r="O570">
        <v>3</v>
      </c>
      <c r="P570">
        <v>1</v>
      </c>
      <c r="Q570">
        <v>121</v>
      </c>
      <c r="R570">
        <v>4311</v>
      </c>
      <c r="S570">
        <v>2313301</v>
      </c>
      <c r="T570" t="s">
        <v>1656</v>
      </c>
      <c r="U570" t="s">
        <v>1060</v>
      </c>
      <c r="V570" s="7">
        <v>95000</v>
      </c>
      <c r="W570" s="7">
        <v>0</v>
      </c>
      <c r="X570" s="7">
        <v>0</v>
      </c>
      <c r="Y570" s="7">
        <v>95000</v>
      </c>
      <c r="Z570" s="7">
        <v>95000</v>
      </c>
      <c r="AA570" s="7">
        <v>95000</v>
      </c>
      <c r="AB570" s="7">
        <v>0</v>
      </c>
      <c r="AC570">
        <v>7001871</v>
      </c>
      <c r="AD570">
        <v>7003010</v>
      </c>
      <c r="AE570" s="8">
        <v>45131</v>
      </c>
      <c r="AF570" t="s">
        <v>179</v>
      </c>
      <c r="AG570" t="s">
        <v>36</v>
      </c>
      <c r="AH570">
        <v>9082</v>
      </c>
    </row>
    <row r="571" spans="1:34" x14ac:dyDescent="0.2">
      <c r="A571">
        <v>1505200144311</v>
      </c>
      <c r="B571">
        <v>7</v>
      </c>
      <c r="C571">
        <v>0</v>
      </c>
      <c r="D571" t="s">
        <v>36</v>
      </c>
      <c r="E571" t="s">
        <v>1657</v>
      </c>
      <c r="F571" t="s">
        <v>38</v>
      </c>
      <c r="G571" t="s">
        <v>36</v>
      </c>
      <c r="H571">
        <v>3</v>
      </c>
      <c r="I571">
        <v>15</v>
      </c>
      <c r="J571">
        <v>1505</v>
      </c>
      <c r="K571">
        <v>3</v>
      </c>
      <c r="L571">
        <v>1</v>
      </c>
      <c r="M571">
        <v>6</v>
      </c>
      <c r="N571">
        <v>200</v>
      </c>
      <c r="O571">
        <v>1</v>
      </c>
      <c r="P571">
        <v>4</v>
      </c>
      <c r="Q571">
        <v>121</v>
      </c>
      <c r="R571">
        <v>4311</v>
      </c>
      <c r="S571">
        <v>2313301</v>
      </c>
      <c r="T571" t="s">
        <v>1658</v>
      </c>
      <c r="U571" t="s">
        <v>1093</v>
      </c>
      <c r="V571" s="7">
        <v>25000</v>
      </c>
      <c r="W571" s="7">
        <v>0</v>
      </c>
      <c r="X571" s="7">
        <v>0</v>
      </c>
      <c r="Y571" s="7">
        <v>25000</v>
      </c>
      <c r="Z571" s="7">
        <v>25000</v>
      </c>
      <c r="AA571" s="7">
        <v>25000</v>
      </c>
      <c r="AB571" s="7">
        <v>0</v>
      </c>
      <c r="AC571">
        <v>6001904</v>
      </c>
      <c r="AD571">
        <v>7001324</v>
      </c>
      <c r="AE571" s="8">
        <v>45117</v>
      </c>
      <c r="AF571" t="s">
        <v>1659</v>
      </c>
      <c r="AG571" t="s">
        <v>36</v>
      </c>
      <c r="AH571">
        <v>9082</v>
      </c>
    </row>
    <row r="572" spans="1:34" x14ac:dyDescent="0.2">
      <c r="A572">
        <v>1503196314311</v>
      </c>
      <c r="B572">
        <v>96</v>
      </c>
      <c r="C572">
        <v>0</v>
      </c>
      <c r="D572" t="s">
        <v>36</v>
      </c>
      <c r="E572" t="s">
        <v>1660</v>
      </c>
      <c r="F572" t="s">
        <v>38</v>
      </c>
      <c r="G572" t="s">
        <v>36</v>
      </c>
      <c r="H572">
        <v>3</v>
      </c>
      <c r="I572">
        <v>15</v>
      </c>
      <c r="J572">
        <v>1503</v>
      </c>
      <c r="K572">
        <v>3</v>
      </c>
      <c r="L572">
        <v>1</v>
      </c>
      <c r="M572">
        <v>2</v>
      </c>
      <c r="N572">
        <v>196</v>
      </c>
      <c r="O572">
        <v>3</v>
      </c>
      <c r="P572">
        <v>1</v>
      </c>
      <c r="Q572">
        <v>121</v>
      </c>
      <c r="R572">
        <v>4311</v>
      </c>
      <c r="S572">
        <v>2313301</v>
      </c>
      <c r="T572" t="s">
        <v>1661</v>
      </c>
      <c r="U572" t="s">
        <v>1060</v>
      </c>
      <c r="V572" s="7">
        <v>355001</v>
      </c>
      <c r="W572" s="7">
        <v>0</v>
      </c>
      <c r="X572" s="7">
        <v>0</v>
      </c>
      <c r="Y572" s="7">
        <v>355001</v>
      </c>
      <c r="Z572" s="7">
        <v>355001</v>
      </c>
      <c r="AA572" s="7">
        <v>355001</v>
      </c>
      <c r="AB572" s="7">
        <v>0</v>
      </c>
      <c r="AC572">
        <v>7001873</v>
      </c>
      <c r="AD572">
        <v>7003082</v>
      </c>
      <c r="AE572" s="8">
        <v>45131</v>
      </c>
      <c r="AF572" t="s">
        <v>1662</v>
      </c>
      <c r="AG572" t="s">
        <v>36</v>
      </c>
      <c r="AH572">
        <v>9082</v>
      </c>
    </row>
    <row r="573" spans="1:34" x14ac:dyDescent="0.2">
      <c r="A573">
        <v>40370114381</v>
      </c>
      <c r="B573">
        <v>85</v>
      </c>
      <c r="C573">
        <v>0</v>
      </c>
      <c r="D573" t="s">
        <v>36</v>
      </c>
      <c r="E573" t="s">
        <v>61</v>
      </c>
      <c r="F573" t="s">
        <v>38</v>
      </c>
      <c r="G573" t="s">
        <v>36</v>
      </c>
      <c r="H573">
        <v>1</v>
      </c>
      <c r="I573">
        <v>4</v>
      </c>
      <c r="J573">
        <v>403</v>
      </c>
      <c r="K573">
        <v>1</v>
      </c>
      <c r="L573">
        <v>3</v>
      </c>
      <c r="M573">
        <v>2</v>
      </c>
      <c r="N573">
        <v>70</v>
      </c>
      <c r="O573">
        <v>1</v>
      </c>
      <c r="P573">
        <v>1</v>
      </c>
      <c r="Q573">
        <v>121</v>
      </c>
      <c r="R573">
        <v>4381</v>
      </c>
      <c r="S573">
        <v>2313201</v>
      </c>
      <c r="T573" t="s">
        <v>1663</v>
      </c>
      <c r="U573" t="s">
        <v>1664</v>
      </c>
      <c r="V573" s="7">
        <v>57724.11</v>
      </c>
      <c r="W573" s="7">
        <v>0</v>
      </c>
      <c r="X573" s="7">
        <v>0</v>
      </c>
      <c r="Y573" s="7">
        <v>57724.11</v>
      </c>
      <c r="Z573" s="7">
        <v>57724.11</v>
      </c>
      <c r="AA573" s="7">
        <v>57724.11</v>
      </c>
      <c r="AB573" s="7">
        <v>0</v>
      </c>
      <c r="AC573">
        <v>8004173</v>
      </c>
      <c r="AD573">
        <v>9000739</v>
      </c>
      <c r="AE573" s="8">
        <v>45175</v>
      </c>
      <c r="AF573" t="s">
        <v>64</v>
      </c>
      <c r="AG573" t="s">
        <v>36</v>
      </c>
      <c r="AH573">
        <v>9082</v>
      </c>
    </row>
    <row r="574" spans="1:34" x14ac:dyDescent="0.2">
      <c r="A574">
        <v>10152114411</v>
      </c>
      <c r="B574">
        <v>182</v>
      </c>
      <c r="C574">
        <v>0</v>
      </c>
      <c r="D574" t="s">
        <v>36</v>
      </c>
      <c r="E574" t="s">
        <v>1665</v>
      </c>
      <c r="F574" t="s">
        <v>38</v>
      </c>
      <c r="G574" t="s">
        <v>36</v>
      </c>
      <c r="H574">
        <v>2</v>
      </c>
      <c r="I574">
        <v>1</v>
      </c>
      <c r="J574">
        <v>101</v>
      </c>
      <c r="K574">
        <v>1</v>
      </c>
      <c r="L574">
        <v>1</v>
      </c>
      <c r="M574">
        <v>1</v>
      </c>
      <c r="N574">
        <v>52</v>
      </c>
      <c r="O574">
        <v>1</v>
      </c>
      <c r="P574">
        <v>1</v>
      </c>
      <c r="Q574">
        <v>121</v>
      </c>
      <c r="R574">
        <v>4411</v>
      </c>
      <c r="S574">
        <v>2313201</v>
      </c>
      <c r="T574" t="s">
        <v>1666</v>
      </c>
      <c r="U574" t="s">
        <v>1667</v>
      </c>
      <c r="V574" s="7">
        <v>9000</v>
      </c>
      <c r="W574" s="7">
        <v>0</v>
      </c>
      <c r="X574" s="7">
        <v>0</v>
      </c>
      <c r="Y574" s="7">
        <v>9000</v>
      </c>
      <c r="Z574" s="7">
        <v>9000</v>
      </c>
      <c r="AA574" s="7">
        <v>9000</v>
      </c>
      <c r="AB574" s="7">
        <v>0</v>
      </c>
      <c r="AC574">
        <v>6000454</v>
      </c>
      <c r="AD574">
        <v>6001711</v>
      </c>
      <c r="AE574" s="8">
        <v>45089</v>
      </c>
      <c r="AF574" t="s">
        <v>1668</v>
      </c>
      <c r="AG574" t="s">
        <v>1669</v>
      </c>
      <c r="AH574">
        <v>9082</v>
      </c>
    </row>
    <row r="575" spans="1:34" x14ac:dyDescent="0.2">
      <c r="A575">
        <v>1507203114311</v>
      </c>
      <c r="B575">
        <v>160</v>
      </c>
      <c r="C575">
        <v>0</v>
      </c>
      <c r="D575" t="s">
        <v>36</v>
      </c>
      <c r="E575" t="s">
        <v>1670</v>
      </c>
      <c r="F575" t="s">
        <v>38</v>
      </c>
      <c r="G575" t="s">
        <v>36</v>
      </c>
      <c r="H575">
        <v>3</v>
      </c>
      <c r="I575">
        <v>15</v>
      </c>
      <c r="J575">
        <v>1507</v>
      </c>
      <c r="K575">
        <v>3</v>
      </c>
      <c r="L575">
        <v>1</v>
      </c>
      <c r="M575">
        <v>12</v>
      </c>
      <c r="N575">
        <v>203</v>
      </c>
      <c r="O575">
        <v>1</v>
      </c>
      <c r="P575">
        <v>1</v>
      </c>
      <c r="Q575">
        <v>121</v>
      </c>
      <c r="R575">
        <v>4311</v>
      </c>
      <c r="S575">
        <v>2313301</v>
      </c>
      <c r="T575" t="s">
        <v>1671</v>
      </c>
      <c r="U575" t="s">
        <v>1672</v>
      </c>
      <c r="V575" s="7">
        <v>12500</v>
      </c>
      <c r="W575" s="7">
        <v>0</v>
      </c>
      <c r="X575" s="7">
        <v>0</v>
      </c>
      <c r="Y575" s="7">
        <v>12500</v>
      </c>
      <c r="Z575" s="7">
        <v>12500</v>
      </c>
      <c r="AA575" s="7">
        <v>12500</v>
      </c>
      <c r="AB575" s="7">
        <v>0</v>
      </c>
      <c r="AC575">
        <v>8003625</v>
      </c>
      <c r="AD575">
        <v>9001449</v>
      </c>
      <c r="AE575" s="8">
        <v>45180</v>
      </c>
      <c r="AF575" t="s">
        <v>1673</v>
      </c>
      <c r="AG575" t="s">
        <v>36</v>
      </c>
      <c r="AH575">
        <v>9082</v>
      </c>
    </row>
    <row r="576" spans="1:34" x14ac:dyDescent="0.2">
      <c r="A576">
        <v>1103149214411</v>
      </c>
      <c r="B576">
        <v>40</v>
      </c>
      <c r="C576">
        <v>0</v>
      </c>
      <c r="D576" t="s">
        <v>36</v>
      </c>
      <c r="E576" t="s">
        <v>450</v>
      </c>
      <c r="F576" t="s">
        <v>38</v>
      </c>
      <c r="G576" t="s">
        <v>36</v>
      </c>
      <c r="H576">
        <v>4</v>
      </c>
      <c r="I576">
        <v>11</v>
      </c>
      <c r="J576">
        <v>1103</v>
      </c>
      <c r="K576">
        <v>2</v>
      </c>
      <c r="L576">
        <v>1</v>
      </c>
      <c r="M576">
        <v>1</v>
      </c>
      <c r="N576">
        <v>149</v>
      </c>
      <c r="O576">
        <v>2</v>
      </c>
      <c r="P576">
        <v>1</v>
      </c>
      <c r="Q576">
        <v>121</v>
      </c>
      <c r="R576">
        <v>4411</v>
      </c>
      <c r="S576">
        <v>2313201</v>
      </c>
      <c r="T576" t="s">
        <v>1674</v>
      </c>
      <c r="U576" t="s">
        <v>1675</v>
      </c>
      <c r="V576" s="7">
        <v>72000</v>
      </c>
      <c r="W576" s="7">
        <v>0</v>
      </c>
      <c r="X576" s="7">
        <v>0</v>
      </c>
      <c r="Y576" s="7">
        <v>72000</v>
      </c>
      <c r="Z576" s="7">
        <v>72000</v>
      </c>
      <c r="AA576" s="7">
        <v>72000</v>
      </c>
      <c r="AB576" s="7">
        <v>0</v>
      </c>
      <c r="AC576">
        <v>6001943</v>
      </c>
      <c r="AD576">
        <v>6003606</v>
      </c>
      <c r="AE576" s="8">
        <v>45103</v>
      </c>
      <c r="AF576" t="s">
        <v>451</v>
      </c>
      <c r="AG576" t="s">
        <v>452</v>
      </c>
      <c r="AH576">
        <v>9082</v>
      </c>
    </row>
    <row r="577" spans="1:34" x14ac:dyDescent="0.2">
      <c r="A577">
        <v>40370114381</v>
      </c>
      <c r="B577">
        <v>56</v>
      </c>
      <c r="C577">
        <v>0</v>
      </c>
      <c r="D577" t="s">
        <v>36</v>
      </c>
      <c r="E577" t="s">
        <v>88</v>
      </c>
      <c r="F577" t="s">
        <v>38</v>
      </c>
      <c r="G577" t="s">
        <v>36</v>
      </c>
      <c r="H577">
        <v>1</v>
      </c>
      <c r="I577">
        <v>4</v>
      </c>
      <c r="J577">
        <v>403</v>
      </c>
      <c r="K577">
        <v>1</v>
      </c>
      <c r="L577">
        <v>3</v>
      </c>
      <c r="M577">
        <v>2</v>
      </c>
      <c r="N577">
        <v>70</v>
      </c>
      <c r="O577">
        <v>1</v>
      </c>
      <c r="P577">
        <v>1</v>
      </c>
      <c r="Q577">
        <v>121</v>
      </c>
      <c r="R577">
        <v>4381</v>
      </c>
      <c r="S577">
        <v>2313201</v>
      </c>
      <c r="T577" t="s">
        <v>1676</v>
      </c>
      <c r="U577" t="s">
        <v>1677</v>
      </c>
      <c r="V577" s="7">
        <v>17160.3</v>
      </c>
      <c r="W577" s="7">
        <v>0</v>
      </c>
      <c r="X577" s="7">
        <v>0</v>
      </c>
      <c r="Y577" s="7">
        <v>17160.3</v>
      </c>
      <c r="Z577" s="7">
        <v>17160.3</v>
      </c>
      <c r="AA577" s="7">
        <v>17160.3</v>
      </c>
      <c r="AB577" s="7">
        <v>0</v>
      </c>
      <c r="AC577">
        <v>6000654</v>
      </c>
      <c r="AD577">
        <v>6001949</v>
      </c>
      <c r="AE577" s="8">
        <v>45091</v>
      </c>
      <c r="AF577" t="s">
        <v>91</v>
      </c>
      <c r="AG577" t="s">
        <v>36</v>
      </c>
      <c r="AH577">
        <v>9082</v>
      </c>
    </row>
    <row r="578" spans="1:34" x14ac:dyDescent="0.2">
      <c r="A578">
        <v>40370114381</v>
      </c>
      <c r="B578">
        <v>58</v>
      </c>
      <c r="C578">
        <v>0</v>
      </c>
      <c r="D578" t="s">
        <v>36</v>
      </c>
      <c r="E578" t="s">
        <v>96</v>
      </c>
      <c r="F578" t="s">
        <v>38</v>
      </c>
      <c r="G578" t="s">
        <v>36</v>
      </c>
      <c r="H578">
        <v>1</v>
      </c>
      <c r="I578">
        <v>4</v>
      </c>
      <c r="J578">
        <v>403</v>
      </c>
      <c r="K578">
        <v>1</v>
      </c>
      <c r="L578">
        <v>3</v>
      </c>
      <c r="M578">
        <v>2</v>
      </c>
      <c r="N578">
        <v>70</v>
      </c>
      <c r="O578">
        <v>1</v>
      </c>
      <c r="P578">
        <v>1</v>
      </c>
      <c r="Q578">
        <v>121</v>
      </c>
      <c r="R578">
        <v>4381</v>
      </c>
      <c r="S578">
        <v>2313201</v>
      </c>
      <c r="T578" t="s">
        <v>1678</v>
      </c>
      <c r="U578" t="s">
        <v>1679</v>
      </c>
      <c r="V578" s="7">
        <v>26167.81</v>
      </c>
      <c r="W578" s="7">
        <v>0</v>
      </c>
      <c r="X578" s="7">
        <v>0</v>
      </c>
      <c r="Y578" s="7">
        <v>26167.81</v>
      </c>
      <c r="Z578" s="7">
        <v>26167.81</v>
      </c>
      <c r="AA578" s="7">
        <v>26167.81</v>
      </c>
      <c r="AB578" s="7">
        <v>0</v>
      </c>
      <c r="AC578">
        <v>6000933</v>
      </c>
      <c r="AD578">
        <v>6001951</v>
      </c>
      <c r="AE578" s="8">
        <v>45091</v>
      </c>
      <c r="AF578" t="s">
        <v>99</v>
      </c>
      <c r="AG578" t="s">
        <v>36</v>
      </c>
      <c r="AH578">
        <v>9082</v>
      </c>
    </row>
    <row r="579" spans="1:34" x14ac:dyDescent="0.2">
      <c r="A579">
        <v>1503196314311</v>
      </c>
      <c r="B579">
        <v>38</v>
      </c>
      <c r="C579">
        <v>0</v>
      </c>
      <c r="D579" t="s">
        <v>36</v>
      </c>
      <c r="E579" t="s">
        <v>1443</v>
      </c>
      <c r="F579" t="s">
        <v>38</v>
      </c>
      <c r="G579" t="s">
        <v>36</v>
      </c>
      <c r="H579">
        <v>3</v>
      </c>
      <c r="I579">
        <v>15</v>
      </c>
      <c r="J579">
        <v>1503</v>
      </c>
      <c r="K579">
        <v>3</v>
      </c>
      <c r="L579">
        <v>1</v>
      </c>
      <c r="M579">
        <v>2</v>
      </c>
      <c r="N579">
        <v>196</v>
      </c>
      <c r="O579">
        <v>3</v>
      </c>
      <c r="P579">
        <v>1</v>
      </c>
      <c r="Q579">
        <v>121</v>
      </c>
      <c r="R579">
        <v>4311</v>
      </c>
      <c r="S579">
        <v>2313301</v>
      </c>
      <c r="T579" t="s">
        <v>1680</v>
      </c>
      <c r="U579" t="s">
        <v>1204</v>
      </c>
      <c r="V579" s="7">
        <v>41857.32</v>
      </c>
      <c r="W579" s="7">
        <v>0</v>
      </c>
      <c r="X579" s="7">
        <v>0</v>
      </c>
      <c r="Y579" s="7">
        <v>41857.32</v>
      </c>
      <c r="Z579" s="7">
        <v>41857.32</v>
      </c>
      <c r="AA579" s="7">
        <v>41857.32</v>
      </c>
      <c r="AB579" s="7">
        <v>0</v>
      </c>
      <c r="AC579">
        <v>6001060</v>
      </c>
      <c r="AD579">
        <v>7000839</v>
      </c>
      <c r="AE579" s="8">
        <v>45113</v>
      </c>
      <c r="AF579" t="s">
        <v>1445</v>
      </c>
      <c r="AG579" t="s">
        <v>36</v>
      </c>
      <c r="AH579">
        <v>9082</v>
      </c>
    </row>
    <row r="580" spans="1:34" x14ac:dyDescent="0.2">
      <c r="A580">
        <v>1503196314311</v>
      </c>
      <c r="B580">
        <v>44</v>
      </c>
      <c r="C580">
        <v>0</v>
      </c>
      <c r="D580" t="s">
        <v>36</v>
      </c>
      <c r="E580" t="s">
        <v>65</v>
      </c>
      <c r="F580" t="s">
        <v>38</v>
      </c>
      <c r="G580" t="s">
        <v>36</v>
      </c>
      <c r="H580">
        <v>3</v>
      </c>
      <c r="I580">
        <v>15</v>
      </c>
      <c r="J580">
        <v>1503</v>
      </c>
      <c r="K580">
        <v>3</v>
      </c>
      <c r="L580">
        <v>1</v>
      </c>
      <c r="M580">
        <v>2</v>
      </c>
      <c r="N580">
        <v>196</v>
      </c>
      <c r="O580">
        <v>3</v>
      </c>
      <c r="P580">
        <v>1</v>
      </c>
      <c r="Q580">
        <v>121</v>
      </c>
      <c r="R580">
        <v>4311</v>
      </c>
      <c r="S580">
        <v>2313301</v>
      </c>
      <c r="T580" t="s">
        <v>1681</v>
      </c>
      <c r="U580" t="s">
        <v>1204</v>
      </c>
      <c r="V580" s="7">
        <v>92000</v>
      </c>
      <c r="W580" s="7">
        <v>0</v>
      </c>
      <c r="X580" s="7">
        <v>0</v>
      </c>
      <c r="Y580" s="7">
        <v>92000</v>
      </c>
      <c r="Z580" s="7">
        <v>92000</v>
      </c>
      <c r="AA580" s="7">
        <v>92000</v>
      </c>
      <c r="AB580" s="7">
        <v>0</v>
      </c>
      <c r="AC580">
        <v>6001076</v>
      </c>
      <c r="AD580">
        <v>7002254</v>
      </c>
      <c r="AE580" s="8">
        <v>45124</v>
      </c>
      <c r="AF580" t="s">
        <v>68</v>
      </c>
      <c r="AG580" t="s">
        <v>36</v>
      </c>
      <c r="AH580">
        <v>9082</v>
      </c>
    </row>
    <row r="581" spans="1:34" x14ac:dyDescent="0.2">
      <c r="A581">
        <v>1503196314311</v>
      </c>
      <c r="B581">
        <v>48</v>
      </c>
      <c r="C581">
        <v>0</v>
      </c>
      <c r="D581" t="s">
        <v>36</v>
      </c>
      <c r="E581" t="s">
        <v>1235</v>
      </c>
      <c r="F581" t="s">
        <v>38</v>
      </c>
      <c r="G581" t="s">
        <v>36</v>
      </c>
      <c r="H581">
        <v>3</v>
      </c>
      <c r="I581">
        <v>15</v>
      </c>
      <c r="J581">
        <v>1503</v>
      </c>
      <c r="K581">
        <v>3</v>
      </c>
      <c r="L581">
        <v>1</v>
      </c>
      <c r="M581">
        <v>2</v>
      </c>
      <c r="N581">
        <v>196</v>
      </c>
      <c r="O581">
        <v>3</v>
      </c>
      <c r="P581">
        <v>1</v>
      </c>
      <c r="Q581">
        <v>121</v>
      </c>
      <c r="R581">
        <v>4311</v>
      </c>
      <c r="S581">
        <v>2313301</v>
      </c>
      <c r="T581" t="s">
        <v>1682</v>
      </c>
      <c r="U581" t="s">
        <v>1204</v>
      </c>
      <c r="V581" s="7">
        <v>25155</v>
      </c>
      <c r="W581" s="7">
        <v>0</v>
      </c>
      <c r="X581" s="7">
        <v>0</v>
      </c>
      <c r="Y581" s="7">
        <v>25155</v>
      </c>
      <c r="Z581" s="7">
        <v>25155</v>
      </c>
      <c r="AA581" s="7">
        <v>25155</v>
      </c>
      <c r="AB581" s="7">
        <v>0</v>
      </c>
      <c r="AC581">
        <v>6001088</v>
      </c>
      <c r="AD581">
        <v>6003580</v>
      </c>
      <c r="AE581" s="8">
        <v>45103</v>
      </c>
      <c r="AF581" t="s">
        <v>1237</v>
      </c>
      <c r="AG581" t="s">
        <v>36</v>
      </c>
      <c r="AH581">
        <v>9082</v>
      </c>
    </row>
    <row r="582" spans="1:34" x14ac:dyDescent="0.2">
      <c r="A582">
        <v>170447124411</v>
      </c>
      <c r="B582">
        <v>3</v>
      </c>
      <c r="C582">
        <v>0</v>
      </c>
      <c r="D582" t="s">
        <v>36</v>
      </c>
      <c r="E582" t="s">
        <v>1140</v>
      </c>
      <c r="F582" t="s">
        <v>38</v>
      </c>
      <c r="G582" t="s">
        <v>36</v>
      </c>
      <c r="H582">
        <v>4</v>
      </c>
      <c r="I582">
        <v>17</v>
      </c>
      <c r="J582">
        <v>1704</v>
      </c>
      <c r="K582">
        <v>2</v>
      </c>
      <c r="L582">
        <v>7</v>
      </c>
      <c r="M582">
        <v>4</v>
      </c>
      <c r="N582">
        <v>47</v>
      </c>
      <c r="O582">
        <v>1</v>
      </c>
      <c r="P582">
        <v>2</v>
      </c>
      <c r="Q582">
        <v>121</v>
      </c>
      <c r="R582">
        <v>4411</v>
      </c>
      <c r="S582">
        <v>2313304</v>
      </c>
      <c r="T582" t="s">
        <v>1683</v>
      </c>
      <c r="U582" t="s">
        <v>1684</v>
      </c>
      <c r="V582" s="7">
        <v>2097</v>
      </c>
      <c r="W582" s="7">
        <v>2097</v>
      </c>
      <c r="X582" s="7">
        <v>4194</v>
      </c>
      <c r="Y582" s="7">
        <v>0</v>
      </c>
      <c r="Z582" s="7">
        <v>0</v>
      </c>
      <c r="AA582" s="7">
        <v>0</v>
      </c>
      <c r="AB582" s="7">
        <v>0</v>
      </c>
      <c r="AC582" t="s">
        <v>58</v>
      </c>
      <c r="AD582" t="s">
        <v>58</v>
      </c>
      <c r="AE582" t="s">
        <v>59</v>
      </c>
      <c r="AF582" t="s">
        <v>1143</v>
      </c>
      <c r="AG582" t="s">
        <v>36</v>
      </c>
      <c r="AH582" t="s">
        <v>58</v>
      </c>
    </row>
    <row r="583" spans="1:34" x14ac:dyDescent="0.2">
      <c r="A583">
        <v>170447124411</v>
      </c>
      <c r="B583">
        <v>4</v>
      </c>
      <c r="C583">
        <v>0</v>
      </c>
      <c r="D583" t="s">
        <v>36</v>
      </c>
      <c r="E583" t="s">
        <v>1140</v>
      </c>
      <c r="F583" t="s">
        <v>38</v>
      </c>
      <c r="G583" t="s">
        <v>36</v>
      </c>
      <c r="H583">
        <v>4</v>
      </c>
      <c r="I583">
        <v>17</v>
      </c>
      <c r="J583">
        <v>1704</v>
      </c>
      <c r="K583">
        <v>2</v>
      </c>
      <c r="L583">
        <v>7</v>
      </c>
      <c r="M583">
        <v>4</v>
      </c>
      <c r="N583">
        <v>47</v>
      </c>
      <c r="O583">
        <v>1</v>
      </c>
      <c r="P583">
        <v>2</v>
      </c>
      <c r="Q583">
        <v>121</v>
      </c>
      <c r="R583">
        <v>4411</v>
      </c>
      <c r="S583">
        <v>2313304</v>
      </c>
      <c r="T583" t="s">
        <v>1683</v>
      </c>
      <c r="U583" t="s">
        <v>1685</v>
      </c>
      <c r="V583" s="7">
        <v>903</v>
      </c>
      <c r="W583" s="7">
        <v>0</v>
      </c>
      <c r="X583" s="7">
        <v>903</v>
      </c>
      <c r="Y583" s="7">
        <v>0</v>
      </c>
      <c r="Z583" s="7">
        <v>0</v>
      </c>
      <c r="AA583" s="7">
        <v>0</v>
      </c>
      <c r="AB583" s="7">
        <v>0</v>
      </c>
      <c r="AC583" t="s">
        <v>58</v>
      </c>
      <c r="AD583" t="s">
        <v>58</v>
      </c>
      <c r="AE583" t="s">
        <v>59</v>
      </c>
      <c r="AF583" t="s">
        <v>1143</v>
      </c>
      <c r="AG583" t="s">
        <v>36</v>
      </c>
      <c r="AH583" t="s">
        <v>58</v>
      </c>
    </row>
    <row r="584" spans="1:34" x14ac:dyDescent="0.2">
      <c r="A584">
        <v>170447124411</v>
      </c>
      <c r="B584">
        <v>5</v>
      </c>
      <c r="C584">
        <v>0</v>
      </c>
      <c r="D584" t="s">
        <v>36</v>
      </c>
      <c r="E584" t="s">
        <v>1140</v>
      </c>
      <c r="F584" t="s">
        <v>38</v>
      </c>
      <c r="G584" t="s">
        <v>36</v>
      </c>
      <c r="H584">
        <v>4</v>
      </c>
      <c r="I584">
        <v>17</v>
      </c>
      <c r="J584">
        <v>1704</v>
      </c>
      <c r="K584">
        <v>2</v>
      </c>
      <c r="L584">
        <v>7</v>
      </c>
      <c r="M584">
        <v>4</v>
      </c>
      <c r="N584">
        <v>47</v>
      </c>
      <c r="O584">
        <v>1</v>
      </c>
      <c r="P584">
        <v>2</v>
      </c>
      <c r="Q584">
        <v>121</v>
      </c>
      <c r="R584">
        <v>4411</v>
      </c>
      <c r="S584">
        <v>2313304</v>
      </c>
      <c r="T584" t="s">
        <v>1683</v>
      </c>
      <c r="U584" t="s">
        <v>1686</v>
      </c>
      <c r="V584" s="7">
        <v>1048</v>
      </c>
      <c r="W584" s="7">
        <v>0</v>
      </c>
      <c r="X584" s="7">
        <v>1048</v>
      </c>
      <c r="Y584" s="7">
        <v>0</v>
      </c>
      <c r="Z584" s="7">
        <v>0</v>
      </c>
      <c r="AA584" s="7">
        <v>0</v>
      </c>
      <c r="AB584" s="7">
        <v>0</v>
      </c>
      <c r="AC584" t="s">
        <v>58</v>
      </c>
      <c r="AD584" t="s">
        <v>58</v>
      </c>
      <c r="AE584" t="s">
        <v>59</v>
      </c>
      <c r="AF584" t="s">
        <v>1143</v>
      </c>
      <c r="AG584" t="s">
        <v>36</v>
      </c>
      <c r="AH584" t="s">
        <v>58</v>
      </c>
    </row>
    <row r="585" spans="1:34" x14ac:dyDescent="0.2">
      <c r="A585">
        <v>170447124411</v>
      </c>
      <c r="B585">
        <v>6</v>
      </c>
      <c r="C585">
        <v>0</v>
      </c>
      <c r="D585" t="s">
        <v>36</v>
      </c>
      <c r="E585" t="s">
        <v>1140</v>
      </c>
      <c r="F585" t="s">
        <v>38</v>
      </c>
      <c r="G585" t="s">
        <v>36</v>
      </c>
      <c r="H585">
        <v>4</v>
      </c>
      <c r="I585">
        <v>17</v>
      </c>
      <c r="J585">
        <v>1704</v>
      </c>
      <c r="K585">
        <v>2</v>
      </c>
      <c r="L585">
        <v>7</v>
      </c>
      <c r="M585">
        <v>4</v>
      </c>
      <c r="N585">
        <v>47</v>
      </c>
      <c r="O585">
        <v>1</v>
      </c>
      <c r="P585">
        <v>2</v>
      </c>
      <c r="Q585">
        <v>121</v>
      </c>
      <c r="R585">
        <v>4411</v>
      </c>
      <c r="S585">
        <v>2313304</v>
      </c>
      <c r="T585" t="s">
        <v>1683</v>
      </c>
      <c r="U585" t="s">
        <v>1687</v>
      </c>
      <c r="V585" s="7">
        <v>2164</v>
      </c>
      <c r="W585" s="7">
        <v>0</v>
      </c>
      <c r="X585" s="7">
        <v>2164</v>
      </c>
      <c r="Y585" s="7">
        <v>0</v>
      </c>
      <c r="Z585" s="7">
        <v>0</v>
      </c>
      <c r="AA585" s="7">
        <v>0</v>
      </c>
      <c r="AB585" s="7">
        <v>0</v>
      </c>
      <c r="AC585" t="s">
        <v>58</v>
      </c>
      <c r="AD585" t="s">
        <v>58</v>
      </c>
      <c r="AE585" t="s">
        <v>59</v>
      </c>
      <c r="AF585" t="s">
        <v>1143</v>
      </c>
      <c r="AG585" t="s">
        <v>36</v>
      </c>
      <c r="AH585" t="s">
        <v>58</v>
      </c>
    </row>
    <row r="586" spans="1:34" x14ac:dyDescent="0.2">
      <c r="A586">
        <v>1505200144311</v>
      </c>
      <c r="B586">
        <v>10</v>
      </c>
      <c r="C586">
        <v>0</v>
      </c>
      <c r="D586" t="s">
        <v>36</v>
      </c>
      <c r="E586" t="s">
        <v>1688</v>
      </c>
      <c r="F586" t="s">
        <v>38</v>
      </c>
      <c r="G586" t="s">
        <v>36</v>
      </c>
      <c r="H586">
        <v>3</v>
      </c>
      <c r="I586">
        <v>15</v>
      </c>
      <c r="J586">
        <v>1505</v>
      </c>
      <c r="K586">
        <v>3</v>
      </c>
      <c r="L586">
        <v>1</v>
      </c>
      <c r="M586">
        <v>6</v>
      </c>
      <c r="N586">
        <v>200</v>
      </c>
      <c r="O586">
        <v>1</v>
      </c>
      <c r="P586">
        <v>4</v>
      </c>
      <c r="Q586">
        <v>121</v>
      </c>
      <c r="R586">
        <v>4311</v>
      </c>
      <c r="S586">
        <v>2313301</v>
      </c>
      <c r="T586" t="s">
        <v>1689</v>
      </c>
      <c r="U586" t="s">
        <v>1093</v>
      </c>
      <c r="V586" s="7">
        <v>100000</v>
      </c>
      <c r="W586" s="7">
        <v>0</v>
      </c>
      <c r="X586" s="7">
        <v>0</v>
      </c>
      <c r="Y586" s="7">
        <v>100000</v>
      </c>
      <c r="Z586" s="7">
        <v>100000</v>
      </c>
      <c r="AA586" s="7">
        <v>100000</v>
      </c>
      <c r="AB586" s="7">
        <v>0</v>
      </c>
      <c r="AC586">
        <v>6002057</v>
      </c>
      <c r="AD586">
        <v>7002378</v>
      </c>
      <c r="AE586" s="8">
        <v>45124</v>
      </c>
      <c r="AF586" t="s">
        <v>1690</v>
      </c>
      <c r="AG586" t="s">
        <v>36</v>
      </c>
      <c r="AH586">
        <v>9082</v>
      </c>
    </row>
    <row r="587" spans="1:34" x14ac:dyDescent="0.2">
      <c r="A587">
        <v>1505200144311</v>
      </c>
      <c r="B587">
        <v>11</v>
      </c>
      <c r="C587">
        <v>0</v>
      </c>
      <c r="D587" t="s">
        <v>36</v>
      </c>
      <c r="E587" t="s">
        <v>1091</v>
      </c>
      <c r="F587" t="s">
        <v>38</v>
      </c>
      <c r="G587" t="s">
        <v>36</v>
      </c>
      <c r="H587">
        <v>3</v>
      </c>
      <c r="I587">
        <v>15</v>
      </c>
      <c r="J587">
        <v>1505</v>
      </c>
      <c r="K587">
        <v>3</v>
      </c>
      <c r="L587">
        <v>1</v>
      </c>
      <c r="M587">
        <v>6</v>
      </c>
      <c r="N587">
        <v>200</v>
      </c>
      <c r="O587">
        <v>1</v>
      </c>
      <c r="P587">
        <v>4</v>
      </c>
      <c r="Q587">
        <v>121</v>
      </c>
      <c r="R587">
        <v>4311</v>
      </c>
      <c r="S587">
        <v>2313301</v>
      </c>
      <c r="T587" t="s">
        <v>1691</v>
      </c>
      <c r="U587" t="s">
        <v>1093</v>
      </c>
      <c r="V587" s="7">
        <v>25000</v>
      </c>
      <c r="W587" s="7">
        <v>0</v>
      </c>
      <c r="X587" s="7">
        <v>0</v>
      </c>
      <c r="Y587" s="7">
        <v>25000</v>
      </c>
      <c r="Z587" s="7">
        <v>25000</v>
      </c>
      <c r="AA587" s="7">
        <v>25000</v>
      </c>
      <c r="AB587" s="7">
        <v>0</v>
      </c>
      <c r="AC587">
        <v>6002087</v>
      </c>
      <c r="AD587">
        <v>7002256</v>
      </c>
      <c r="AE587" s="8">
        <v>45124</v>
      </c>
      <c r="AF587" t="s">
        <v>1094</v>
      </c>
      <c r="AG587" t="s">
        <v>36</v>
      </c>
      <c r="AH587">
        <v>9082</v>
      </c>
    </row>
    <row r="588" spans="1:34" x14ac:dyDescent="0.2">
      <c r="A588">
        <v>1505200144311</v>
      </c>
      <c r="B588">
        <v>8</v>
      </c>
      <c r="C588">
        <v>0</v>
      </c>
      <c r="D588" t="s">
        <v>36</v>
      </c>
      <c r="E588" t="s">
        <v>1692</v>
      </c>
      <c r="F588" t="s">
        <v>38</v>
      </c>
      <c r="G588" t="s">
        <v>36</v>
      </c>
      <c r="H588">
        <v>3</v>
      </c>
      <c r="I588">
        <v>15</v>
      </c>
      <c r="J588">
        <v>1505</v>
      </c>
      <c r="K588">
        <v>3</v>
      </c>
      <c r="L588">
        <v>1</v>
      </c>
      <c r="M588">
        <v>6</v>
      </c>
      <c r="N588">
        <v>200</v>
      </c>
      <c r="O588">
        <v>1</v>
      </c>
      <c r="P588">
        <v>4</v>
      </c>
      <c r="Q588">
        <v>121</v>
      </c>
      <c r="R588">
        <v>4311</v>
      </c>
      <c r="S588">
        <v>2313301</v>
      </c>
      <c r="T588" t="s">
        <v>1693</v>
      </c>
      <c r="U588" t="s">
        <v>1093</v>
      </c>
      <c r="V588" s="7">
        <v>25000</v>
      </c>
      <c r="W588" s="7">
        <v>0</v>
      </c>
      <c r="X588" s="7">
        <v>0</v>
      </c>
      <c r="Y588" s="7">
        <v>25000</v>
      </c>
      <c r="Z588" s="7">
        <v>25000</v>
      </c>
      <c r="AA588" s="7">
        <v>25000</v>
      </c>
      <c r="AB588" s="7">
        <v>0</v>
      </c>
      <c r="AC588">
        <v>6002025</v>
      </c>
      <c r="AD588">
        <v>7001325</v>
      </c>
      <c r="AE588" s="8">
        <v>45117</v>
      </c>
      <c r="AF588" t="s">
        <v>1694</v>
      </c>
      <c r="AG588" t="s">
        <v>36</v>
      </c>
      <c r="AH588">
        <v>9082</v>
      </c>
    </row>
    <row r="589" spans="1:34" x14ac:dyDescent="0.2">
      <c r="A589">
        <v>1505200144311</v>
      </c>
      <c r="B589">
        <v>9</v>
      </c>
      <c r="C589">
        <v>0</v>
      </c>
      <c r="D589" t="s">
        <v>36</v>
      </c>
      <c r="E589" t="s">
        <v>1695</v>
      </c>
      <c r="F589" t="s">
        <v>38</v>
      </c>
      <c r="G589" t="s">
        <v>36</v>
      </c>
      <c r="H589">
        <v>3</v>
      </c>
      <c r="I589">
        <v>15</v>
      </c>
      <c r="J589">
        <v>1505</v>
      </c>
      <c r="K589">
        <v>3</v>
      </c>
      <c r="L589">
        <v>1</v>
      </c>
      <c r="M589">
        <v>6</v>
      </c>
      <c r="N589">
        <v>200</v>
      </c>
      <c r="O589">
        <v>1</v>
      </c>
      <c r="P589">
        <v>4</v>
      </c>
      <c r="Q589">
        <v>121</v>
      </c>
      <c r="R589">
        <v>4311</v>
      </c>
      <c r="S589">
        <v>2313301</v>
      </c>
      <c r="T589" t="s">
        <v>1696</v>
      </c>
      <c r="U589" t="s">
        <v>1093</v>
      </c>
      <c r="V589" s="7">
        <v>150000</v>
      </c>
      <c r="W589" s="7">
        <v>0</v>
      </c>
      <c r="X589" s="7">
        <v>0</v>
      </c>
      <c r="Y589" s="7">
        <v>150000</v>
      </c>
      <c r="Z589" s="7">
        <v>150000</v>
      </c>
      <c r="AA589" s="7">
        <v>150000</v>
      </c>
      <c r="AB589" s="7">
        <v>0</v>
      </c>
      <c r="AC589">
        <v>6002033</v>
      </c>
      <c r="AD589">
        <v>7001326</v>
      </c>
      <c r="AE589" s="8">
        <v>45117</v>
      </c>
      <c r="AF589" t="s">
        <v>1697</v>
      </c>
      <c r="AG589" t="s">
        <v>36</v>
      </c>
      <c r="AH589">
        <v>9082</v>
      </c>
    </row>
    <row r="590" spans="1:34" x14ac:dyDescent="0.2">
      <c r="A590">
        <v>170447124411</v>
      </c>
      <c r="B590">
        <v>7</v>
      </c>
      <c r="C590">
        <v>0</v>
      </c>
      <c r="D590" t="s">
        <v>36</v>
      </c>
      <c r="E590" t="s">
        <v>1140</v>
      </c>
      <c r="F590" t="s">
        <v>38</v>
      </c>
      <c r="G590" t="s">
        <v>36</v>
      </c>
      <c r="H590">
        <v>4</v>
      </c>
      <c r="I590">
        <v>17</v>
      </c>
      <c r="J590">
        <v>1704</v>
      </c>
      <c r="K590">
        <v>2</v>
      </c>
      <c r="L590">
        <v>7</v>
      </c>
      <c r="M590">
        <v>4</v>
      </c>
      <c r="N590">
        <v>47</v>
      </c>
      <c r="O590">
        <v>1</v>
      </c>
      <c r="P590">
        <v>2</v>
      </c>
      <c r="Q590">
        <v>121</v>
      </c>
      <c r="R590">
        <v>4411</v>
      </c>
      <c r="S590">
        <v>2313304</v>
      </c>
      <c r="T590" t="s">
        <v>1683</v>
      </c>
      <c r="U590" t="s">
        <v>1698</v>
      </c>
      <c r="V590" s="7">
        <v>888</v>
      </c>
      <c r="W590" s="7">
        <v>0</v>
      </c>
      <c r="X590" s="7">
        <v>888</v>
      </c>
      <c r="Y590" s="7">
        <v>0</v>
      </c>
      <c r="Z590" s="7">
        <v>0</v>
      </c>
      <c r="AA590" s="7">
        <v>0</v>
      </c>
      <c r="AB590" s="7">
        <v>0</v>
      </c>
      <c r="AC590" t="s">
        <v>58</v>
      </c>
      <c r="AD590" t="s">
        <v>58</v>
      </c>
      <c r="AE590" t="s">
        <v>59</v>
      </c>
      <c r="AF590" t="s">
        <v>1143</v>
      </c>
      <c r="AG590" t="s">
        <v>36</v>
      </c>
      <c r="AH590" t="s">
        <v>58</v>
      </c>
    </row>
    <row r="591" spans="1:34" x14ac:dyDescent="0.2">
      <c r="A591">
        <v>170447124411</v>
      </c>
      <c r="B591">
        <v>8</v>
      </c>
      <c r="C591">
        <v>0</v>
      </c>
      <c r="D591" t="s">
        <v>36</v>
      </c>
      <c r="E591" t="s">
        <v>1140</v>
      </c>
      <c r="F591" t="s">
        <v>38</v>
      </c>
      <c r="G591" t="s">
        <v>36</v>
      </c>
      <c r="H591">
        <v>4</v>
      </c>
      <c r="I591">
        <v>17</v>
      </c>
      <c r="J591">
        <v>1704</v>
      </c>
      <c r="K591">
        <v>2</v>
      </c>
      <c r="L591">
        <v>7</v>
      </c>
      <c r="M591">
        <v>4</v>
      </c>
      <c r="N591">
        <v>47</v>
      </c>
      <c r="O591">
        <v>1</v>
      </c>
      <c r="P591">
        <v>2</v>
      </c>
      <c r="Q591">
        <v>121</v>
      </c>
      <c r="R591">
        <v>4411</v>
      </c>
      <c r="S591">
        <v>2313304</v>
      </c>
      <c r="T591" t="s">
        <v>1699</v>
      </c>
      <c r="U591" t="s">
        <v>1700</v>
      </c>
      <c r="V591" s="7">
        <v>90000</v>
      </c>
      <c r="W591" s="7">
        <v>0</v>
      </c>
      <c r="X591" s="7">
        <v>0</v>
      </c>
      <c r="Y591" s="7">
        <v>90000</v>
      </c>
      <c r="Z591" s="7">
        <v>90000</v>
      </c>
      <c r="AA591" s="7">
        <v>90000</v>
      </c>
      <c r="AB591" s="7">
        <v>0</v>
      </c>
      <c r="AC591">
        <v>6002137</v>
      </c>
      <c r="AD591">
        <v>8002169</v>
      </c>
      <c r="AE591" s="8">
        <v>45154</v>
      </c>
      <c r="AF591" t="s">
        <v>1143</v>
      </c>
      <c r="AG591" t="s">
        <v>36</v>
      </c>
      <c r="AH591">
        <v>5614</v>
      </c>
    </row>
    <row r="592" spans="1:34" x14ac:dyDescent="0.2">
      <c r="A592">
        <v>1505200144311</v>
      </c>
      <c r="B592">
        <v>13</v>
      </c>
      <c r="C592">
        <v>0</v>
      </c>
      <c r="D592" t="s">
        <v>36</v>
      </c>
      <c r="E592" t="s">
        <v>1701</v>
      </c>
      <c r="F592" t="s">
        <v>38</v>
      </c>
      <c r="G592" t="s">
        <v>36</v>
      </c>
      <c r="H592">
        <v>3</v>
      </c>
      <c r="I592">
        <v>15</v>
      </c>
      <c r="J592">
        <v>1505</v>
      </c>
      <c r="K592">
        <v>3</v>
      </c>
      <c r="L592">
        <v>1</v>
      </c>
      <c r="M592">
        <v>6</v>
      </c>
      <c r="N592">
        <v>200</v>
      </c>
      <c r="O592">
        <v>1</v>
      </c>
      <c r="P592">
        <v>4</v>
      </c>
      <c r="Q592">
        <v>121</v>
      </c>
      <c r="R592">
        <v>4311</v>
      </c>
      <c r="S592">
        <v>2313301</v>
      </c>
      <c r="T592" t="s">
        <v>1702</v>
      </c>
      <c r="U592" t="s">
        <v>1093</v>
      </c>
      <c r="V592" s="7">
        <v>75000</v>
      </c>
      <c r="W592" s="7">
        <v>0</v>
      </c>
      <c r="X592" s="7">
        <v>0</v>
      </c>
      <c r="Y592" s="7">
        <v>75000</v>
      </c>
      <c r="Z592" s="7">
        <v>75000</v>
      </c>
      <c r="AA592" s="7">
        <v>75000</v>
      </c>
      <c r="AB592" s="7">
        <v>0</v>
      </c>
      <c r="AC592">
        <v>6002121</v>
      </c>
      <c r="AD592">
        <v>7002379</v>
      </c>
      <c r="AE592" s="8">
        <v>45124</v>
      </c>
      <c r="AF592" t="s">
        <v>1703</v>
      </c>
      <c r="AG592" t="s">
        <v>36</v>
      </c>
      <c r="AH592">
        <v>9082</v>
      </c>
    </row>
    <row r="593" spans="1:34" x14ac:dyDescent="0.2">
      <c r="A593">
        <v>10152114411</v>
      </c>
      <c r="B593">
        <v>184</v>
      </c>
      <c r="C593">
        <v>0</v>
      </c>
      <c r="D593" t="s">
        <v>36</v>
      </c>
      <c r="E593" t="s">
        <v>1704</v>
      </c>
      <c r="F593" t="s">
        <v>38</v>
      </c>
      <c r="G593" t="s">
        <v>36</v>
      </c>
      <c r="H593">
        <v>2</v>
      </c>
      <c r="I593">
        <v>1</v>
      </c>
      <c r="J593">
        <v>101</v>
      </c>
      <c r="K593">
        <v>1</v>
      </c>
      <c r="L593">
        <v>1</v>
      </c>
      <c r="M593">
        <v>1</v>
      </c>
      <c r="N593">
        <v>52</v>
      </c>
      <c r="O593">
        <v>1</v>
      </c>
      <c r="P593">
        <v>1</v>
      </c>
      <c r="Q593">
        <v>121</v>
      </c>
      <c r="R593">
        <v>4411</v>
      </c>
      <c r="S593">
        <v>2313201</v>
      </c>
      <c r="T593" t="s">
        <v>1705</v>
      </c>
      <c r="U593" t="s">
        <v>233</v>
      </c>
      <c r="V593" s="7">
        <v>15000</v>
      </c>
      <c r="W593" s="7">
        <v>0</v>
      </c>
      <c r="X593" s="7">
        <v>0</v>
      </c>
      <c r="Y593" s="7">
        <v>15000</v>
      </c>
      <c r="Z593" s="7">
        <v>15000</v>
      </c>
      <c r="AA593" s="7">
        <v>15000</v>
      </c>
      <c r="AB593" s="7">
        <v>0</v>
      </c>
      <c r="AC593">
        <v>6000806</v>
      </c>
      <c r="AD593">
        <v>6001896</v>
      </c>
      <c r="AE593" s="8">
        <v>45090</v>
      </c>
      <c r="AF593" t="s">
        <v>1706</v>
      </c>
      <c r="AG593" t="s">
        <v>1707</v>
      </c>
      <c r="AH593">
        <v>9082</v>
      </c>
    </row>
    <row r="594" spans="1:34" x14ac:dyDescent="0.2">
      <c r="A594">
        <v>31134114451</v>
      </c>
      <c r="B594">
        <v>43</v>
      </c>
      <c r="C594">
        <v>0</v>
      </c>
      <c r="D594" t="s">
        <v>36</v>
      </c>
      <c r="E594" t="s">
        <v>253</v>
      </c>
      <c r="F594" t="s">
        <v>38</v>
      </c>
      <c r="G594" t="s">
        <v>36</v>
      </c>
      <c r="H594">
        <v>2</v>
      </c>
      <c r="I594">
        <v>3</v>
      </c>
      <c r="J594">
        <v>311</v>
      </c>
      <c r="K594">
        <v>1</v>
      </c>
      <c r="L594">
        <v>4</v>
      </c>
      <c r="M594">
        <v>1</v>
      </c>
      <c r="N594">
        <v>34</v>
      </c>
      <c r="O594">
        <v>1</v>
      </c>
      <c r="P594">
        <v>1</v>
      </c>
      <c r="Q594">
        <v>112</v>
      </c>
      <c r="R594">
        <v>4451</v>
      </c>
      <c r="S594">
        <v>2313201</v>
      </c>
      <c r="T594" t="s">
        <v>1708</v>
      </c>
      <c r="U594" t="s">
        <v>1709</v>
      </c>
      <c r="V594" s="7">
        <v>300000</v>
      </c>
      <c r="W594" s="7">
        <v>0</v>
      </c>
      <c r="X594" s="7">
        <v>0</v>
      </c>
      <c r="Y594" s="7">
        <v>300000</v>
      </c>
      <c r="Z594" s="7">
        <v>300000</v>
      </c>
      <c r="AA594" s="7">
        <v>300000</v>
      </c>
      <c r="AB594" s="7">
        <v>0</v>
      </c>
      <c r="AC594">
        <v>6000858</v>
      </c>
      <c r="AD594">
        <v>6001903</v>
      </c>
      <c r="AE594" s="8">
        <v>45090</v>
      </c>
      <c r="AF594" t="s">
        <v>255</v>
      </c>
      <c r="AG594" t="s">
        <v>36</v>
      </c>
      <c r="AH594">
        <v>9082</v>
      </c>
    </row>
    <row r="595" spans="1:34" x14ac:dyDescent="0.2">
      <c r="A595">
        <v>1523205134311</v>
      </c>
      <c r="B595">
        <v>1</v>
      </c>
      <c r="C595">
        <v>0</v>
      </c>
      <c r="D595" t="s">
        <v>36</v>
      </c>
      <c r="E595" t="s">
        <v>1498</v>
      </c>
      <c r="F595" t="s">
        <v>38</v>
      </c>
      <c r="G595" t="s">
        <v>36</v>
      </c>
      <c r="H595">
        <v>3</v>
      </c>
      <c r="I595">
        <v>15</v>
      </c>
      <c r="J595">
        <v>1523</v>
      </c>
      <c r="K595">
        <v>3</v>
      </c>
      <c r="L595">
        <v>1</v>
      </c>
      <c r="M595">
        <v>4</v>
      </c>
      <c r="N595">
        <v>205</v>
      </c>
      <c r="O595">
        <v>1</v>
      </c>
      <c r="P595">
        <v>3</v>
      </c>
      <c r="Q595">
        <v>121</v>
      </c>
      <c r="R595">
        <v>4311</v>
      </c>
      <c r="S595">
        <v>2313301</v>
      </c>
      <c r="T595" t="s">
        <v>1710</v>
      </c>
      <c r="U595" t="s">
        <v>1711</v>
      </c>
      <c r="V595" s="7">
        <v>434870</v>
      </c>
      <c r="W595" s="7">
        <v>0</v>
      </c>
      <c r="X595" s="7">
        <v>0</v>
      </c>
      <c r="Y595" s="7">
        <v>434870</v>
      </c>
      <c r="Z595" s="7">
        <v>434870</v>
      </c>
      <c r="AA595" s="7">
        <v>434870</v>
      </c>
      <c r="AB595" s="7">
        <v>0</v>
      </c>
      <c r="AC595">
        <v>5003795</v>
      </c>
      <c r="AD595">
        <v>6001905</v>
      </c>
      <c r="AE595" s="8">
        <v>45090</v>
      </c>
      <c r="AF595" t="s">
        <v>1501</v>
      </c>
      <c r="AG595" t="s">
        <v>36</v>
      </c>
      <c r="AH595">
        <v>9082</v>
      </c>
    </row>
    <row r="596" spans="1:34" x14ac:dyDescent="0.2">
      <c r="A596">
        <v>1505200144311</v>
      </c>
      <c r="B596">
        <v>14</v>
      </c>
      <c r="C596">
        <v>0</v>
      </c>
      <c r="D596" t="s">
        <v>36</v>
      </c>
      <c r="E596" t="s">
        <v>1712</v>
      </c>
      <c r="F596" t="s">
        <v>38</v>
      </c>
      <c r="G596" t="s">
        <v>36</v>
      </c>
      <c r="H596">
        <v>3</v>
      </c>
      <c r="I596">
        <v>15</v>
      </c>
      <c r="J596">
        <v>1505</v>
      </c>
      <c r="K596">
        <v>3</v>
      </c>
      <c r="L596">
        <v>1</v>
      </c>
      <c r="M596">
        <v>6</v>
      </c>
      <c r="N596">
        <v>200</v>
      </c>
      <c r="O596">
        <v>1</v>
      </c>
      <c r="P596">
        <v>4</v>
      </c>
      <c r="Q596">
        <v>121</v>
      </c>
      <c r="R596">
        <v>4311</v>
      </c>
      <c r="S596">
        <v>2313301</v>
      </c>
      <c r="T596" t="s">
        <v>1713</v>
      </c>
      <c r="U596" t="s">
        <v>1093</v>
      </c>
      <c r="V596" s="7">
        <v>75000</v>
      </c>
      <c r="W596" s="7">
        <v>0</v>
      </c>
      <c r="X596" s="7">
        <v>0</v>
      </c>
      <c r="Y596" s="7">
        <v>75000</v>
      </c>
      <c r="Z596" s="7">
        <v>75000</v>
      </c>
      <c r="AA596" s="7">
        <v>75000</v>
      </c>
      <c r="AB596" s="7">
        <v>0</v>
      </c>
      <c r="AC596">
        <v>6002146</v>
      </c>
      <c r="AD596">
        <v>7002257</v>
      </c>
      <c r="AE596" s="8">
        <v>45124</v>
      </c>
      <c r="AF596" t="s">
        <v>1714</v>
      </c>
      <c r="AG596" t="s">
        <v>36</v>
      </c>
      <c r="AH596">
        <v>9082</v>
      </c>
    </row>
    <row r="597" spans="1:34" x14ac:dyDescent="0.2">
      <c r="A597">
        <v>1503196314311</v>
      </c>
      <c r="B597">
        <v>2</v>
      </c>
      <c r="C597">
        <v>0</v>
      </c>
      <c r="D597" t="s">
        <v>36</v>
      </c>
      <c r="E597" t="s">
        <v>812</v>
      </c>
      <c r="F597" t="s">
        <v>38</v>
      </c>
      <c r="G597" t="s">
        <v>36</v>
      </c>
      <c r="H597">
        <v>3</v>
      </c>
      <c r="I597">
        <v>15</v>
      </c>
      <c r="J597">
        <v>1503</v>
      </c>
      <c r="K597">
        <v>3</v>
      </c>
      <c r="L597">
        <v>1</v>
      </c>
      <c r="M597">
        <v>2</v>
      </c>
      <c r="N597">
        <v>196</v>
      </c>
      <c r="O597">
        <v>3</v>
      </c>
      <c r="P597">
        <v>1</v>
      </c>
      <c r="Q597">
        <v>121</v>
      </c>
      <c r="R597">
        <v>4311</v>
      </c>
      <c r="S597">
        <v>2313301</v>
      </c>
      <c r="T597" t="s">
        <v>1715</v>
      </c>
      <c r="U597" t="s">
        <v>1038</v>
      </c>
      <c r="V597" s="7">
        <v>840000</v>
      </c>
      <c r="W597" s="7">
        <v>0</v>
      </c>
      <c r="X597" s="7">
        <v>0</v>
      </c>
      <c r="Y597" s="7">
        <v>840000</v>
      </c>
      <c r="Z597" s="7">
        <v>840000</v>
      </c>
      <c r="AA597" s="7">
        <v>840000</v>
      </c>
      <c r="AB597" s="7">
        <v>0</v>
      </c>
      <c r="AC597">
        <v>5002886</v>
      </c>
      <c r="AD597">
        <v>6002576</v>
      </c>
      <c r="AE597" s="8">
        <v>45096</v>
      </c>
      <c r="AF597" t="s">
        <v>815</v>
      </c>
      <c r="AG597" t="s">
        <v>36</v>
      </c>
      <c r="AH597">
        <v>9082</v>
      </c>
    </row>
    <row r="598" spans="1:34" x14ac:dyDescent="0.2">
      <c r="A598">
        <v>1503196314311</v>
      </c>
      <c r="B598">
        <v>9</v>
      </c>
      <c r="C598">
        <v>0</v>
      </c>
      <c r="D598" t="s">
        <v>36</v>
      </c>
      <c r="E598" t="s">
        <v>960</v>
      </c>
      <c r="F598" t="s">
        <v>38</v>
      </c>
      <c r="G598" t="s">
        <v>36</v>
      </c>
      <c r="H598">
        <v>3</v>
      </c>
      <c r="I598">
        <v>15</v>
      </c>
      <c r="J598">
        <v>1503</v>
      </c>
      <c r="K598">
        <v>3</v>
      </c>
      <c r="L598">
        <v>1</v>
      </c>
      <c r="M598">
        <v>2</v>
      </c>
      <c r="N598">
        <v>196</v>
      </c>
      <c r="O598">
        <v>3</v>
      </c>
      <c r="P598">
        <v>1</v>
      </c>
      <c r="Q598">
        <v>121</v>
      </c>
      <c r="R598">
        <v>4311</v>
      </c>
      <c r="S598">
        <v>2313301</v>
      </c>
      <c r="T598" t="s">
        <v>1716</v>
      </c>
      <c r="U598" t="s">
        <v>1323</v>
      </c>
      <c r="V598" s="7">
        <v>80000</v>
      </c>
      <c r="W598" s="7">
        <v>0</v>
      </c>
      <c r="X598" s="7">
        <v>0</v>
      </c>
      <c r="Y598" s="7">
        <v>80000</v>
      </c>
      <c r="Z598" s="7">
        <v>80000</v>
      </c>
      <c r="AA598" s="7">
        <v>80000</v>
      </c>
      <c r="AB598" s="7">
        <v>0</v>
      </c>
      <c r="AC598">
        <v>5003778</v>
      </c>
      <c r="AD598">
        <v>6002579</v>
      </c>
      <c r="AE598" s="8">
        <v>45096</v>
      </c>
      <c r="AF598" t="s">
        <v>962</v>
      </c>
      <c r="AG598" t="s">
        <v>36</v>
      </c>
      <c r="AH598">
        <v>9082</v>
      </c>
    </row>
    <row r="599" spans="1:34" x14ac:dyDescent="0.2">
      <c r="A599">
        <v>1103149214411</v>
      </c>
      <c r="B599">
        <v>39</v>
      </c>
      <c r="C599">
        <v>0</v>
      </c>
      <c r="D599" t="s">
        <v>36</v>
      </c>
      <c r="E599" t="s">
        <v>1717</v>
      </c>
      <c r="F599" t="s">
        <v>38</v>
      </c>
      <c r="G599" t="s">
        <v>36</v>
      </c>
      <c r="H599">
        <v>4</v>
      </c>
      <c r="I599">
        <v>11</v>
      </c>
      <c r="J599">
        <v>1103</v>
      </c>
      <c r="K599">
        <v>2</v>
      </c>
      <c r="L599">
        <v>1</v>
      </c>
      <c r="M599">
        <v>1</v>
      </c>
      <c r="N599">
        <v>149</v>
      </c>
      <c r="O599">
        <v>2</v>
      </c>
      <c r="P599">
        <v>1</v>
      </c>
      <c r="Q599">
        <v>121</v>
      </c>
      <c r="R599">
        <v>4411</v>
      </c>
      <c r="S599">
        <v>2313201</v>
      </c>
      <c r="T599" t="s">
        <v>1718</v>
      </c>
      <c r="U599" t="s">
        <v>1719</v>
      </c>
      <c r="V599" s="7">
        <v>85000</v>
      </c>
      <c r="W599" s="7">
        <v>0</v>
      </c>
      <c r="X599" s="7">
        <v>0</v>
      </c>
      <c r="Y599" s="7">
        <v>85000</v>
      </c>
      <c r="Z599" s="7">
        <v>85000</v>
      </c>
      <c r="AA599" s="7">
        <v>85000</v>
      </c>
      <c r="AB599" s="7">
        <v>0</v>
      </c>
      <c r="AC599">
        <v>6002163</v>
      </c>
      <c r="AD599">
        <v>6003607</v>
      </c>
      <c r="AE599" s="8">
        <v>45103</v>
      </c>
      <c r="AF599" t="s">
        <v>1720</v>
      </c>
      <c r="AG599" t="s">
        <v>1721</v>
      </c>
      <c r="AH599">
        <v>9082</v>
      </c>
    </row>
    <row r="600" spans="1:34" x14ac:dyDescent="0.2">
      <c r="A600">
        <v>1507203114311</v>
      </c>
      <c r="B600">
        <v>83</v>
      </c>
      <c r="C600">
        <v>0</v>
      </c>
      <c r="D600" t="s">
        <v>36</v>
      </c>
      <c r="E600" t="s">
        <v>876</v>
      </c>
      <c r="F600" t="s">
        <v>38</v>
      </c>
      <c r="G600" t="s">
        <v>36</v>
      </c>
      <c r="H600">
        <v>3</v>
      </c>
      <c r="I600">
        <v>15</v>
      </c>
      <c r="J600">
        <v>1507</v>
      </c>
      <c r="K600">
        <v>3</v>
      </c>
      <c r="L600">
        <v>1</v>
      </c>
      <c r="M600">
        <v>12</v>
      </c>
      <c r="N600">
        <v>203</v>
      </c>
      <c r="O600">
        <v>1</v>
      </c>
      <c r="P600">
        <v>1</v>
      </c>
      <c r="Q600">
        <v>121</v>
      </c>
      <c r="R600">
        <v>4311</v>
      </c>
      <c r="S600">
        <v>2313301</v>
      </c>
      <c r="T600" t="s">
        <v>1722</v>
      </c>
      <c r="U600" t="s">
        <v>1723</v>
      </c>
      <c r="V600" s="7">
        <v>9875</v>
      </c>
      <c r="W600" s="7">
        <v>0</v>
      </c>
      <c r="X600" s="7">
        <v>0</v>
      </c>
      <c r="Y600" s="7">
        <v>9875</v>
      </c>
      <c r="Z600" s="7">
        <v>9875</v>
      </c>
      <c r="AA600" s="7">
        <v>9875</v>
      </c>
      <c r="AB600" s="7">
        <v>0</v>
      </c>
      <c r="AC600">
        <v>6002190</v>
      </c>
      <c r="AD600">
        <v>7000292</v>
      </c>
      <c r="AE600" s="8">
        <v>45110</v>
      </c>
      <c r="AF600" t="s">
        <v>878</v>
      </c>
      <c r="AG600" t="s">
        <v>36</v>
      </c>
      <c r="AH600">
        <v>9082</v>
      </c>
    </row>
    <row r="601" spans="1:34" x14ac:dyDescent="0.2">
      <c r="A601">
        <v>1503196314311</v>
      </c>
      <c r="B601">
        <v>13</v>
      </c>
      <c r="C601">
        <v>0</v>
      </c>
      <c r="D601" t="s">
        <v>36</v>
      </c>
      <c r="E601" t="s">
        <v>1327</v>
      </c>
      <c r="F601" t="s">
        <v>38</v>
      </c>
      <c r="G601" t="s">
        <v>36</v>
      </c>
      <c r="H601">
        <v>3</v>
      </c>
      <c r="I601">
        <v>15</v>
      </c>
      <c r="J601">
        <v>1503</v>
      </c>
      <c r="K601">
        <v>3</v>
      </c>
      <c r="L601">
        <v>1</v>
      </c>
      <c r="M601">
        <v>2</v>
      </c>
      <c r="N601">
        <v>196</v>
      </c>
      <c r="O601">
        <v>3</v>
      </c>
      <c r="P601">
        <v>1</v>
      </c>
      <c r="Q601">
        <v>121</v>
      </c>
      <c r="R601">
        <v>4311</v>
      </c>
      <c r="S601">
        <v>2313301</v>
      </c>
      <c r="T601" t="s">
        <v>1724</v>
      </c>
      <c r="U601" t="s">
        <v>303</v>
      </c>
      <c r="V601" s="7">
        <v>200000</v>
      </c>
      <c r="W601" s="7">
        <v>0</v>
      </c>
      <c r="X601" s="7">
        <v>0</v>
      </c>
      <c r="Y601" s="7">
        <v>200000</v>
      </c>
      <c r="Z601" s="7">
        <v>200000</v>
      </c>
      <c r="AA601" s="7">
        <v>200000</v>
      </c>
      <c r="AB601" s="7">
        <v>0</v>
      </c>
      <c r="AC601">
        <v>5005330</v>
      </c>
      <c r="AD601">
        <v>6002580</v>
      </c>
      <c r="AE601" s="8">
        <v>45096</v>
      </c>
      <c r="AF601" t="s">
        <v>1329</v>
      </c>
      <c r="AG601" t="s">
        <v>36</v>
      </c>
      <c r="AH601">
        <v>9082</v>
      </c>
    </row>
    <row r="602" spans="1:34" x14ac:dyDescent="0.2">
      <c r="A602">
        <v>1503196314311</v>
      </c>
      <c r="B602">
        <v>14</v>
      </c>
      <c r="C602">
        <v>0</v>
      </c>
      <c r="D602" t="s">
        <v>36</v>
      </c>
      <c r="E602" t="s">
        <v>931</v>
      </c>
      <c r="F602" t="s">
        <v>38</v>
      </c>
      <c r="G602" t="s">
        <v>36</v>
      </c>
      <c r="H602">
        <v>3</v>
      </c>
      <c r="I602">
        <v>15</v>
      </c>
      <c r="J602">
        <v>1503</v>
      </c>
      <c r="K602">
        <v>3</v>
      </c>
      <c r="L602">
        <v>1</v>
      </c>
      <c r="M602">
        <v>2</v>
      </c>
      <c r="N602">
        <v>196</v>
      </c>
      <c r="O602">
        <v>3</v>
      </c>
      <c r="P602">
        <v>1</v>
      </c>
      <c r="Q602">
        <v>121</v>
      </c>
      <c r="R602">
        <v>4311</v>
      </c>
      <c r="S602">
        <v>2313301</v>
      </c>
      <c r="T602" t="s">
        <v>1725</v>
      </c>
      <c r="U602" t="s">
        <v>303</v>
      </c>
      <c r="V602" s="7">
        <v>20000</v>
      </c>
      <c r="W602" s="7">
        <v>0</v>
      </c>
      <c r="X602" s="7">
        <v>0</v>
      </c>
      <c r="Y602" s="7">
        <v>20000</v>
      </c>
      <c r="Z602" s="7">
        <v>20000</v>
      </c>
      <c r="AA602" s="7">
        <v>20000</v>
      </c>
      <c r="AB602" s="7">
        <v>0</v>
      </c>
      <c r="AC602">
        <v>5005332</v>
      </c>
      <c r="AD602">
        <v>6002581</v>
      </c>
      <c r="AE602" s="8">
        <v>45096</v>
      </c>
      <c r="AF602" t="s">
        <v>933</v>
      </c>
      <c r="AG602" t="s">
        <v>36</v>
      </c>
      <c r="AH602">
        <v>9082</v>
      </c>
    </row>
    <row r="603" spans="1:34" x14ac:dyDescent="0.2">
      <c r="A603">
        <v>1503196314311</v>
      </c>
      <c r="B603">
        <v>16</v>
      </c>
      <c r="C603">
        <v>0</v>
      </c>
      <c r="D603" t="s">
        <v>36</v>
      </c>
      <c r="E603" t="s">
        <v>879</v>
      </c>
      <c r="F603" t="s">
        <v>38</v>
      </c>
      <c r="G603" t="s">
        <v>36</v>
      </c>
      <c r="H603">
        <v>3</v>
      </c>
      <c r="I603">
        <v>15</v>
      </c>
      <c r="J603">
        <v>1503</v>
      </c>
      <c r="K603">
        <v>3</v>
      </c>
      <c r="L603">
        <v>1</v>
      </c>
      <c r="M603">
        <v>2</v>
      </c>
      <c r="N603">
        <v>196</v>
      </c>
      <c r="O603">
        <v>3</v>
      </c>
      <c r="P603">
        <v>1</v>
      </c>
      <c r="Q603">
        <v>121</v>
      </c>
      <c r="R603">
        <v>4311</v>
      </c>
      <c r="S603">
        <v>2313301</v>
      </c>
      <c r="T603" t="s">
        <v>1726</v>
      </c>
      <c r="U603" t="s">
        <v>303</v>
      </c>
      <c r="V603" s="7">
        <v>260000</v>
      </c>
      <c r="W603" s="7">
        <v>0</v>
      </c>
      <c r="X603" s="7">
        <v>0</v>
      </c>
      <c r="Y603" s="7">
        <v>260000</v>
      </c>
      <c r="Z603" s="7">
        <v>260000</v>
      </c>
      <c r="AA603" s="7">
        <v>260000</v>
      </c>
      <c r="AB603" s="7">
        <v>0</v>
      </c>
      <c r="AC603">
        <v>5005342</v>
      </c>
      <c r="AD603">
        <v>6002582</v>
      </c>
      <c r="AE603" s="8">
        <v>45096</v>
      </c>
      <c r="AF603" t="s">
        <v>881</v>
      </c>
      <c r="AG603" t="s">
        <v>36</v>
      </c>
      <c r="AH603">
        <v>9082</v>
      </c>
    </row>
    <row r="604" spans="1:34" x14ac:dyDescent="0.2">
      <c r="A604">
        <v>1507203114311</v>
      </c>
      <c r="B604">
        <v>82</v>
      </c>
      <c r="C604">
        <v>0</v>
      </c>
      <c r="D604" t="s">
        <v>36</v>
      </c>
      <c r="E604" t="s">
        <v>1727</v>
      </c>
      <c r="F604" t="s">
        <v>38</v>
      </c>
      <c r="G604" t="s">
        <v>36</v>
      </c>
      <c r="H604">
        <v>3</v>
      </c>
      <c r="I604">
        <v>15</v>
      </c>
      <c r="J604">
        <v>1507</v>
      </c>
      <c r="K604">
        <v>3</v>
      </c>
      <c r="L604">
        <v>1</v>
      </c>
      <c r="M604">
        <v>12</v>
      </c>
      <c r="N604">
        <v>203</v>
      </c>
      <c r="O604">
        <v>1</v>
      </c>
      <c r="P604">
        <v>1</v>
      </c>
      <c r="Q604">
        <v>121</v>
      </c>
      <c r="R604">
        <v>4311</v>
      </c>
      <c r="S604">
        <v>2313301</v>
      </c>
      <c r="T604" t="s">
        <v>1728</v>
      </c>
      <c r="U604" t="s">
        <v>1729</v>
      </c>
      <c r="V604" s="7">
        <v>10000</v>
      </c>
      <c r="W604" s="7">
        <v>0</v>
      </c>
      <c r="X604" s="7">
        <v>0</v>
      </c>
      <c r="Y604" s="7">
        <v>10000</v>
      </c>
      <c r="Z604" s="7">
        <v>10000</v>
      </c>
      <c r="AA604" s="7">
        <v>10000</v>
      </c>
      <c r="AB604" s="7">
        <v>0</v>
      </c>
      <c r="AC604">
        <v>6002177</v>
      </c>
      <c r="AD604">
        <v>7000840</v>
      </c>
      <c r="AE604" s="8">
        <v>45113</v>
      </c>
      <c r="AF604" t="s">
        <v>1730</v>
      </c>
      <c r="AG604" t="s">
        <v>36</v>
      </c>
      <c r="AH604">
        <v>9082</v>
      </c>
    </row>
    <row r="605" spans="1:34" x14ac:dyDescent="0.2">
      <c r="A605">
        <v>1103149214411</v>
      </c>
      <c r="B605">
        <v>46</v>
      </c>
      <c r="C605">
        <v>0</v>
      </c>
      <c r="D605" t="s">
        <v>36</v>
      </c>
      <c r="E605" t="s">
        <v>1731</v>
      </c>
      <c r="F605" t="s">
        <v>38</v>
      </c>
      <c r="G605" t="s">
        <v>36</v>
      </c>
      <c r="H605">
        <v>4</v>
      </c>
      <c r="I605">
        <v>11</v>
      </c>
      <c r="J605">
        <v>1103</v>
      </c>
      <c r="K605">
        <v>2</v>
      </c>
      <c r="L605">
        <v>1</v>
      </c>
      <c r="M605">
        <v>1</v>
      </c>
      <c r="N605">
        <v>149</v>
      </c>
      <c r="O605">
        <v>2</v>
      </c>
      <c r="P605">
        <v>1</v>
      </c>
      <c r="Q605">
        <v>121</v>
      </c>
      <c r="R605">
        <v>4411</v>
      </c>
      <c r="S605">
        <v>2313201</v>
      </c>
      <c r="T605" t="s">
        <v>1732</v>
      </c>
      <c r="U605" t="s">
        <v>1733</v>
      </c>
      <c r="V605" s="7">
        <v>80000</v>
      </c>
      <c r="W605" s="7">
        <v>0</v>
      </c>
      <c r="X605" s="7">
        <v>0</v>
      </c>
      <c r="Y605" s="7">
        <v>80000</v>
      </c>
      <c r="Z605" s="7">
        <v>80000</v>
      </c>
      <c r="AA605" s="7">
        <v>80000</v>
      </c>
      <c r="AB605" s="7">
        <v>0</v>
      </c>
      <c r="AC605">
        <v>6003471</v>
      </c>
      <c r="AD605">
        <v>7000836</v>
      </c>
      <c r="AE605" s="8">
        <v>45113</v>
      </c>
      <c r="AF605" t="s">
        <v>1734</v>
      </c>
      <c r="AG605" t="s">
        <v>1735</v>
      </c>
      <c r="AH605">
        <v>9082</v>
      </c>
    </row>
    <row r="606" spans="1:34" x14ac:dyDescent="0.2">
      <c r="A606">
        <v>170447124411</v>
      </c>
      <c r="B606">
        <v>9</v>
      </c>
      <c r="C606">
        <v>0</v>
      </c>
      <c r="D606" t="s">
        <v>36</v>
      </c>
      <c r="E606" t="s">
        <v>1140</v>
      </c>
      <c r="F606" t="s">
        <v>38</v>
      </c>
      <c r="G606" t="s">
        <v>36</v>
      </c>
      <c r="H606">
        <v>4</v>
      </c>
      <c r="I606">
        <v>17</v>
      </c>
      <c r="J606">
        <v>1704</v>
      </c>
      <c r="K606">
        <v>2</v>
      </c>
      <c r="L606">
        <v>7</v>
      </c>
      <c r="M606">
        <v>4</v>
      </c>
      <c r="N606">
        <v>47</v>
      </c>
      <c r="O606">
        <v>1</v>
      </c>
      <c r="P606">
        <v>2</v>
      </c>
      <c r="Q606">
        <v>121</v>
      </c>
      <c r="R606">
        <v>4411</v>
      </c>
      <c r="S606">
        <v>2313304</v>
      </c>
      <c r="T606" t="s">
        <v>1683</v>
      </c>
      <c r="U606" t="s">
        <v>1736</v>
      </c>
      <c r="V606" s="7">
        <v>988</v>
      </c>
      <c r="W606" s="7">
        <v>0</v>
      </c>
      <c r="X606" s="7">
        <v>988</v>
      </c>
      <c r="Y606" s="7">
        <v>0</v>
      </c>
      <c r="Z606" s="7">
        <v>0</v>
      </c>
      <c r="AA606" s="7">
        <v>0</v>
      </c>
      <c r="AB606" s="7">
        <v>0</v>
      </c>
      <c r="AC606" t="s">
        <v>58</v>
      </c>
      <c r="AD606" t="s">
        <v>58</v>
      </c>
      <c r="AE606" t="s">
        <v>59</v>
      </c>
      <c r="AF606" t="s">
        <v>1143</v>
      </c>
      <c r="AG606" t="s">
        <v>36</v>
      </c>
      <c r="AH606" t="s">
        <v>58</v>
      </c>
    </row>
    <row r="607" spans="1:34" x14ac:dyDescent="0.2">
      <c r="A607">
        <v>1507203114311</v>
      </c>
      <c r="B607">
        <v>84</v>
      </c>
      <c r="C607">
        <v>0</v>
      </c>
      <c r="D607" t="s">
        <v>36</v>
      </c>
      <c r="E607" t="s">
        <v>967</v>
      </c>
      <c r="F607" t="s">
        <v>38</v>
      </c>
      <c r="G607" t="s">
        <v>36</v>
      </c>
      <c r="H607">
        <v>3</v>
      </c>
      <c r="I607">
        <v>15</v>
      </c>
      <c r="J607">
        <v>1507</v>
      </c>
      <c r="K607">
        <v>3</v>
      </c>
      <c r="L607">
        <v>1</v>
      </c>
      <c r="M607">
        <v>12</v>
      </c>
      <c r="N607">
        <v>203</v>
      </c>
      <c r="O607">
        <v>1</v>
      </c>
      <c r="P607">
        <v>1</v>
      </c>
      <c r="Q607">
        <v>121</v>
      </c>
      <c r="R607">
        <v>4311</v>
      </c>
      <c r="S607">
        <v>2313301</v>
      </c>
      <c r="T607" t="s">
        <v>1737</v>
      </c>
      <c r="U607" t="s">
        <v>926</v>
      </c>
      <c r="V607" s="7">
        <v>12500</v>
      </c>
      <c r="W607" s="7">
        <v>0</v>
      </c>
      <c r="X607" s="7">
        <v>0</v>
      </c>
      <c r="Y607" s="7">
        <v>12500</v>
      </c>
      <c r="Z607" s="7">
        <v>12500</v>
      </c>
      <c r="AA607" s="7">
        <v>12500</v>
      </c>
      <c r="AB607" s="7">
        <v>0</v>
      </c>
      <c r="AC607">
        <v>6002327</v>
      </c>
      <c r="AD607">
        <v>7000841</v>
      </c>
      <c r="AE607" s="8">
        <v>45113</v>
      </c>
      <c r="AF607" t="s">
        <v>969</v>
      </c>
      <c r="AG607" t="s">
        <v>36</v>
      </c>
      <c r="AH607">
        <v>9082</v>
      </c>
    </row>
    <row r="608" spans="1:34" x14ac:dyDescent="0.2">
      <c r="A608">
        <v>1503196314311</v>
      </c>
      <c r="B608">
        <v>89</v>
      </c>
      <c r="C608">
        <v>0</v>
      </c>
      <c r="D608" t="s">
        <v>36</v>
      </c>
      <c r="E608" t="s">
        <v>960</v>
      </c>
      <c r="F608" t="s">
        <v>38</v>
      </c>
      <c r="G608" t="s">
        <v>36</v>
      </c>
      <c r="H608">
        <v>3</v>
      </c>
      <c r="I608">
        <v>15</v>
      </c>
      <c r="J608">
        <v>1503</v>
      </c>
      <c r="K608">
        <v>3</v>
      </c>
      <c r="L608">
        <v>1</v>
      </c>
      <c r="M608">
        <v>2</v>
      </c>
      <c r="N608">
        <v>196</v>
      </c>
      <c r="O608">
        <v>3</v>
      </c>
      <c r="P608">
        <v>1</v>
      </c>
      <c r="Q608">
        <v>121</v>
      </c>
      <c r="R608">
        <v>4311</v>
      </c>
      <c r="S608">
        <v>2313301</v>
      </c>
      <c r="T608" t="s">
        <v>1738</v>
      </c>
      <c r="U608" t="s">
        <v>1060</v>
      </c>
      <c r="V608" s="7">
        <v>54120.5</v>
      </c>
      <c r="W608" s="7">
        <v>0</v>
      </c>
      <c r="X608" s="7">
        <v>0</v>
      </c>
      <c r="Y608" s="7">
        <v>54120.5</v>
      </c>
      <c r="Z608" s="7">
        <v>54120.5</v>
      </c>
      <c r="AA608" s="7">
        <v>54120.5</v>
      </c>
      <c r="AB608" s="7">
        <v>0</v>
      </c>
      <c r="AC608">
        <v>7001035</v>
      </c>
      <c r="AD608">
        <v>7002999</v>
      </c>
      <c r="AE608" s="8">
        <v>45131</v>
      </c>
      <c r="AF608" t="s">
        <v>962</v>
      </c>
      <c r="AG608" t="s">
        <v>36</v>
      </c>
      <c r="AH608">
        <v>9082</v>
      </c>
    </row>
    <row r="609" spans="1:34" x14ac:dyDescent="0.2">
      <c r="A609">
        <v>1507203114311</v>
      </c>
      <c r="B609">
        <v>109</v>
      </c>
      <c r="C609">
        <v>0</v>
      </c>
      <c r="D609" t="s">
        <v>36</v>
      </c>
      <c r="E609" t="s">
        <v>1199</v>
      </c>
      <c r="F609" t="s">
        <v>38</v>
      </c>
      <c r="G609" t="s">
        <v>36</v>
      </c>
      <c r="H609">
        <v>3</v>
      </c>
      <c r="I609">
        <v>15</v>
      </c>
      <c r="J609">
        <v>1507</v>
      </c>
      <c r="K609">
        <v>3</v>
      </c>
      <c r="L609">
        <v>1</v>
      </c>
      <c r="M609">
        <v>12</v>
      </c>
      <c r="N609">
        <v>203</v>
      </c>
      <c r="O609">
        <v>1</v>
      </c>
      <c r="P609">
        <v>1</v>
      </c>
      <c r="Q609">
        <v>121</v>
      </c>
      <c r="R609">
        <v>4311</v>
      </c>
      <c r="S609">
        <v>2313301</v>
      </c>
      <c r="T609" t="s">
        <v>1739</v>
      </c>
      <c r="U609" t="s">
        <v>905</v>
      </c>
      <c r="V609" s="7">
        <v>10000</v>
      </c>
      <c r="W609" s="7">
        <v>0</v>
      </c>
      <c r="X609" s="7">
        <v>0</v>
      </c>
      <c r="Y609" s="7">
        <v>10000</v>
      </c>
      <c r="Z609" s="7">
        <v>10000</v>
      </c>
      <c r="AA609" s="7">
        <v>10000</v>
      </c>
      <c r="AB609" s="7">
        <v>0</v>
      </c>
      <c r="AC609">
        <v>7001032</v>
      </c>
      <c r="AD609">
        <v>8001851</v>
      </c>
      <c r="AE609" s="8">
        <v>45152</v>
      </c>
      <c r="AF609" t="s">
        <v>1202</v>
      </c>
      <c r="AG609" t="s">
        <v>36</v>
      </c>
      <c r="AH609">
        <v>9082</v>
      </c>
    </row>
    <row r="610" spans="1:34" x14ac:dyDescent="0.2">
      <c r="A610">
        <v>1507203114311</v>
      </c>
      <c r="B610">
        <v>112</v>
      </c>
      <c r="C610">
        <v>0</v>
      </c>
      <c r="D610" t="s">
        <v>36</v>
      </c>
      <c r="E610" t="s">
        <v>1740</v>
      </c>
      <c r="F610" t="s">
        <v>38</v>
      </c>
      <c r="G610" t="s">
        <v>36</v>
      </c>
      <c r="H610">
        <v>3</v>
      </c>
      <c r="I610">
        <v>15</v>
      </c>
      <c r="J610">
        <v>1507</v>
      </c>
      <c r="K610">
        <v>3</v>
      </c>
      <c r="L610">
        <v>1</v>
      </c>
      <c r="M610">
        <v>12</v>
      </c>
      <c r="N610">
        <v>203</v>
      </c>
      <c r="O610">
        <v>1</v>
      </c>
      <c r="P610">
        <v>1</v>
      </c>
      <c r="Q610">
        <v>121</v>
      </c>
      <c r="R610">
        <v>4311</v>
      </c>
      <c r="S610">
        <v>2313301</v>
      </c>
      <c r="T610" t="s">
        <v>1741</v>
      </c>
      <c r="U610" t="s">
        <v>1672</v>
      </c>
      <c r="V610" s="7">
        <v>18793.53</v>
      </c>
      <c r="W610" s="7">
        <v>0</v>
      </c>
      <c r="X610" s="7">
        <v>0</v>
      </c>
      <c r="Y610" s="7">
        <v>18793.53</v>
      </c>
      <c r="Z610" s="7">
        <v>18793.53</v>
      </c>
      <c r="AA610" s="7">
        <v>18793.53</v>
      </c>
      <c r="AB610" s="7">
        <v>0</v>
      </c>
      <c r="AC610">
        <v>8001706</v>
      </c>
      <c r="AD610">
        <v>9000473</v>
      </c>
      <c r="AE610" s="8">
        <v>45173</v>
      </c>
      <c r="AF610" t="s">
        <v>1742</v>
      </c>
      <c r="AG610" t="s">
        <v>36</v>
      </c>
      <c r="AH610">
        <v>9082</v>
      </c>
    </row>
    <row r="611" spans="1:34" x14ac:dyDescent="0.2">
      <c r="A611">
        <v>1507203114311</v>
      </c>
      <c r="B611">
        <v>68</v>
      </c>
      <c r="C611">
        <v>0</v>
      </c>
      <c r="D611" t="s">
        <v>36</v>
      </c>
      <c r="E611" t="s">
        <v>1446</v>
      </c>
      <c r="F611" t="s">
        <v>38</v>
      </c>
      <c r="G611" t="s">
        <v>36</v>
      </c>
      <c r="H611">
        <v>3</v>
      </c>
      <c r="I611">
        <v>15</v>
      </c>
      <c r="J611">
        <v>1507</v>
      </c>
      <c r="K611">
        <v>3</v>
      </c>
      <c r="L611">
        <v>1</v>
      </c>
      <c r="M611">
        <v>12</v>
      </c>
      <c r="N611">
        <v>203</v>
      </c>
      <c r="O611">
        <v>1</v>
      </c>
      <c r="P611">
        <v>1</v>
      </c>
      <c r="Q611">
        <v>121</v>
      </c>
      <c r="R611">
        <v>4311</v>
      </c>
      <c r="S611">
        <v>2313301</v>
      </c>
      <c r="T611" t="s">
        <v>1743</v>
      </c>
      <c r="U611" t="s">
        <v>1744</v>
      </c>
      <c r="V611" s="7">
        <v>66250</v>
      </c>
      <c r="W611" s="7">
        <v>0</v>
      </c>
      <c r="X611" s="7">
        <v>0</v>
      </c>
      <c r="Y611" s="7">
        <v>66250</v>
      </c>
      <c r="Z611" s="7">
        <v>66250</v>
      </c>
      <c r="AA611" s="7">
        <v>66250</v>
      </c>
      <c r="AB611" s="7">
        <v>0</v>
      </c>
      <c r="AC611">
        <v>7001065</v>
      </c>
      <c r="AD611">
        <v>8001852</v>
      </c>
      <c r="AE611" s="8">
        <v>45152</v>
      </c>
      <c r="AF611" t="s">
        <v>1448</v>
      </c>
      <c r="AG611" t="s">
        <v>36</v>
      </c>
      <c r="AH611">
        <v>9082</v>
      </c>
    </row>
    <row r="612" spans="1:34" x14ac:dyDescent="0.2">
      <c r="A612">
        <v>1503196314311</v>
      </c>
      <c r="B612">
        <v>91</v>
      </c>
      <c r="C612">
        <v>0</v>
      </c>
      <c r="D612" t="s">
        <v>36</v>
      </c>
      <c r="E612" t="s">
        <v>1058</v>
      </c>
      <c r="F612" t="s">
        <v>38</v>
      </c>
      <c r="G612" t="s">
        <v>36</v>
      </c>
      <c r="H612">
        <v>3</v>
      </c>
      <c r="I612">
        <v>15</v>
      </c>
      <c r="J612">
        <v>1503</v>
      </c>
      <c r="K612">
        <v>3</v>
      </c>
      <c r="L612">
        <v>1</v>
      </c>
      <c r="M612">
        <v>2</v>
      </c>
      <c r="N612">
        <v>196</v>
      </c>
      <c r="O612">
        <v>3</v>
      </c>
      <c r="P612">
        <v>1</v>
      </c>
      <c r="Q612">
        <v>121</v>
      </c>
      <c r="R612">
        <v>4311</v>
      </c>
      <c r="S612">
        <v>2313301</v>
      </c>
      <c r="T612" t="s">
        <v>1745</v>
      </c>
      <c r="U612" t="s">
        <v>1060</v>
      </c>
      <c r="V612" s="7">
        <v>175000</v>
      </c>
      <c r="W612" s="7">
        <v>0</v>
      </c>
      <c r="X612" s="7">
        <v>0</v>
      </c>
      <c r="Y612" s="7">
        <v>175000</v>
      </c>
      <c r="Z612" s="7">
        <v>175000</v>
      </c>
      <c r="AA612" s="7">
        <v>175000</v>
      </c>
      <c r="AB612" s="7">
        <v>0</v>
      </c>
      <c r="AC612">
        <v>7001053</v>
      </c>
      <c r="AD612">
        <v>7002608</v>
      </c>
      <c r="AE612" s="8">
        <v>45126</v>
      </c>
      <c r="AF612" t="s">
        <v>1061</v>
      </c>
      <c r="AG612" t="s">
        <v>36</v>
      </c>
      <c r="AH612">
        <v>9082</v>
      </c>
    </row>
    <row r="613" spans="1:34" x14ac:dyDescent="0.2">
      <c r="A613">
        <v>1503196314311</v>
      </c>
      <c r="B613">
        <v>86</v>
      </c>
      <c r="C613">
        <v>0</v>
      </c>
      <c r="D613" t="s">
        <v>36</v>
      </c>
      <c r="E613" t="s">
        <v>903</v>
      </c>
      <c r="F613" t="s">
        <v>38</v>
      </c>
      <c r="G613" t="s">
        <v>36</v>
      </c>
      <c r="H613">
        <v>3</v>
      </c>
      <c r="I613">
        <v>15</v>
      </c>
      <c r="J613">
        <v>1503</v>
      </c>
      <c r="K613">
        <v>3</v>
      </c>
      <c r="L613">
        <v>1</v>
      </c>
      <c r="M613">
        <v>2</v>
      </c>
      <c r="N613">
        <v>196</v>
      </c>
      <c r="O613">
        <v>3</v>
      </c>
      <c r="P613">
        <v>1</v>
      </c>
      <c r="Q613">
        <v>121</v>
      </c>
      <c r="R613">
        <v>4311</v>
      </c>
      <c r="S613">
        <v>2313301</v>
      </c>
      <c r="T613" t="s">
        <v>1746</v>
      </c>
      <c r="U613" t="s">
        <v>1060</v>
      </c>
      <c r="V613" s="7">
        <v>605600</v>
      </c>
      <c r="W613" s="7">
        <v>0</v>
      </c>
      <c r="X613" s="7">
        <v>0</v>
      </c>
      <c r="Y613" s="7">
        <v>605600</v>
      </c>
      <c r="Z613" s="7">
        <v>605600</v>
      </c>
      <c r="AA613" s="7">
        <v>605600</v>
      </c>
      <c r="AB613" s="7">
        <v>0</v>
      </c>
      <c r="AC613">
        <v>7001021</v>
      </c>
      <c r="AD613">
        <v>7002998</v>
      </c>
      <c r="AE613" s="8">
        <v>45131</v>
      </c>
      <c r="AF613" t="s">
        <v>906</v>
      </c>
      <c r="AG613" t="s">
        <v>36</v>
      </c>
      <c r="AH613">
        <v>9082</v>
      </c>
    </row>
    <row r="614" spans="1:34" x14ac:dyDescent="0.2">
      <c r="A614">
        <v>1503196314311</v>
      </c>
      <c r="B614">
        <v>90</v>
      </c>
      <c r="C614">
        <v>0</v>
      </c>
      <c r="D614" t="s">
        <v>36</v>
      </c>
      <c r="E614" t="s">
        <v>1618</v>
      </c>
      <c r="F614" t="s">
        <v>38</v>
      </c>
      <c r="G614" t="s">
        <v>36</v>
      </c>
      <c r="H614">
        <v>3</v>
      </c>
      <c r="I614">
        <v>15</v>
      </c>
      <c r="J614">
        <v>1503</v>
      </c>
      <c r="K614">
        <v>3</v>
      </c>
      <c r="L614">
        <v>1</v>
      </c>
      <c r="M614">
        <v>2</v>
      </c>
      <c r="N614">
        <v>196</v>
      </c>
      <c r="O614">
        <v>3</v>
      </c>
      <c r="P614">
        <v>1</v>
      </c>
      <c r="Q614">
        <v>121</v>
      </c>
      <c r="R614">
        <v>4311</v>
      </c>
      <c r="S614">
        <v>2313301</v>
      </c>
      <c r="T614" t="s">
        <v>1747</v>
      </c>
      <c r="U614" t="s">
        <v>1060</v>
      </c>
      <c r="V614" s="7">
        <v>325000</v>
      </c>
      <c r="W614" s="7">
        <v>0</v>
      </c>
      <c r="X614" s="7">
        <v>0</v>
      </c>
      <c r="Y614" s="7">
        <v>325000</v>
      </c>
      <c r="Z614" s="7">
        <v>325000</v>
      </c>
      <c r="AA614" s="7">
        <v>325000</v>
      </c>
      <c r="AB614" s="7">
        <v>0</v>
      </c>
      <c r="AC614">
        <v>7001051</v>
      </c>
      <c r="AD614">
        <v>7003000</v>
      </c>
      <c r="AE614" s="8">
        <v>45131</v>
      </c>
      <c r="AF614" t="s">
        <v>1621</v>
      </c>
      <c r="AG614" t="s">
        <v>36</v>
      </c>
      <c r="AH614">
        <v>9082</v>
      </c>
    </row>
    <row r="615" spans="1:34" x14ac:dyDescent="0.2">
      <c r="A615">
        <v>1503196314311</v>
      </c>
      <c r="B615">
        <v>93</v>
      </c>
      <c r="C615">
        <v>0</v>
      </c>
      <c r="D615" t="s">
        <v>36</v>
      </c>
      <c r="E615" t="s">
        <v>65</v>
      </c>
      <c r="F615" t="s">
        <v>38</v>
      </c>
      <c r="G615" t="s">
        <v>36</v>
      </c>
      <c r="H615">
        <v>3</v>
      </c>
      <c r="I615">
        <v>15</v>
      </c>
      <c r="J615">
        <v>1503</v>
      </c>
      <c r="K615">
        <v>3</v>
      </c>
      <c r="L615">
        <v>1</v>
      </c>
      <c r="M615">
        <v>2</v>
      </c>
      <c r="N615">
        <v>196</v>
      </c>
      <c r="O615">
        <v>3</v>
      </c>
      <c r="P615">
        <v>1</v>
      </c>
      <c r="Q615">
        <v>121</v>
      </c>
      <c r="R615">
        <v>4311</v>
      </c>
      <c r="S615">
        <v>2313301</v>
      </c>
      <c r="T615" t="s">
        <v>1748</v>
      </c>
      <c r="U615" t="s">
        <v>1060</v>
      </c>
      <c r="V615" s="7">
        <v>935954</v>
      </c>
      <c r="W615" s="7">
        <v>0</v>
      </c>
      <c r="X615" s="7">
        <v>0</v>
      </c>
      <c r="Y615" s="7">
        <v>935954</v>
      </c>
      <c r="Z615" s="7">
        <v>935954</v>
      </c>
      <c r="AA615" s="7">
        <v>935954</v>
      </c>
      <c r="AB615" s="7">
        <v>0</v>
      </c>
      <c r="AC615">
        <v>7001140</v>
      </c>
      <c r="AD615">
        <v>8000830</v>
      </c>
      <c r="AE615" s="8">
        <v>45145</v>
      </c>
      <c r="AF615" t="s">
        <v>68</v>
      </c>
      <c r="AG615" t="s">
        <v>36</v>
      </c>
      <c r="AH615">
        <v>9082</v>
      </c>
    </row>
    <row r="616" spans="1:34" x14ac:dyDescent="0.2">
      <c r="A616">
        <v>1507203114311</v>
      </c>
      <c r="B616">
        <v>122</v>
      </c>
      <c r="C616">
        <v>0</v>
      </c>
      <c r="D616" t="s">
        <v>36</v>
      </c>
      <c r="E616" t="s">
        <v>1749</v>
      </c>
      <c r="F616" t="s">
        <v>38</v>
      </c>
      <c r="G616" t="s">
        <v>36</v>
      </c>
      <c r="H616">
        <v>3</v>
      </c>
      <c r="I616">
        <v>15</v>
      </c>
      <c r="J616">
        <v>1507</v>
      </c>
      <c r="K616">
        <v>3</v>
      </c>
      <c r="L616">
        <v>1</v>
      </c>
      <c r="M616">
        <v>12</v>
      </c>
      <c r="N616">
        <v>203</v>
      </c>
      <c r="O616">
        <v>1</v>
      </c>
      <c r="P616">
        <v>1</v>
      </c>
      <c r="Q616">
        <v>121</v>
      </c>
      <c r="R616">
        <v>4311</v>
      </c>
      <c r="S616">
        <v>2313301</v>
      </c>
      <c r="T616" t="s">
        <v>1750</v>
      </c>
      <c r="U616" t="s">
        <v>1110</v>
      </c>
      <c r="V616" s="7">
        <v>30000</v>
      </c>
      <c r="W616" s="7">
        <v>0</v>
      </c>
      <c r="X616" s="7">
        <v>0</v>
      </c>
      <c r="Y616" s="7">
        <v>30000</v>
      </c>
      <c r="Z616" s="7">
        <v>30000</v>
      </c>
      <c r="AA616" s="7">
        <v>30000</v>
      </c>
      <c r="AB616" s="7">
        <v>0</v>
      </c>
      <c r="AC616">
        <v>7001718</v>
      </c>
      <c r="AD616">
        <v>7003081</v>
      </c>
      <c r="AE616" s="8">
        <v>45131</v>
      </c>
      <c r="AF616" t="s">
        <v>1751</v>
      </c>
      <c r="AG616" t="s">
        <v>36</v>
      </c>
      <c r="AH616">
        <v>9082</v>
      </c>
    </row>
    <row r="617" spans="1:34" x14ac:dyDescent="0.2">
      <c r="A617">
        <v>10152114411</v>
      </c>
      <c r="B617">
        <v>187</v>
      </c>
      <c r="C617">
        <v>0</v>
      </c>
      <c r="D617" t="s">
        <v>36</v>
      </c>
      <c r="E617" t="s">
        <v>1752</v>
      </c>
      <c r="F617" t="s">
        <v>38</v>
      </c>
      <c r="G617" t="s">
        <v>36</v>
      </c>
      <c r="H617">
        <v>2</v>
      </c>
      <c r="I617">
        <v>1</v>
      </c>
      <c r="J617">
        <v>101</v>
      </c>
      <c r="K617">
        <v>1</v>
      </c>
      <c r="L617">
        <v>1</v>
      </c>
      <c r="M617">
        <v>1</v>
      </c>
      <c r="N617">
        <v>52</v>
      </c>
      <c r="O617">
        <v>1</v>
      </c>
      <c r="P617">
        <v>1</v>
      </c>
      <c r="Q617">
        <v>121</v>
      </c>
      <c r="R617">
        <v>4411</v>
      </c>
      <c r="S617">
        <v>2313201</v>
      </c>
      <c r="T617" t="s">
        <v>1753</v>
      </c>
      <c r="U617" t="s">
        <v>233</v>
      </c>
      <c r="V617" s="7">
        <v>9000</v>
      </c>
      <c r="W617" s="7">
        <v>0</v>
      </c>
      <c r="X617" s="7">
        <v>0</v>
      </c>
      <c r="Y617" s="7">
        <v>9000</v>
      </c>
      <c r="Z617" s="7">
        <v>9000</v>
      </c>
      <c r="AA617" s="7">
        <v>9000</v>
      </c>
      <c r="AB617" s="7">
        <v>0</v>
      </c>
      <c r="AC617">
        <v>6002629</v>
      </c>
      <c r="AD617">
        <v>7002226</v>
      </c>
      <c r="AE617" s="8">
        <v>45124</v>
      </c>
      <c r="AF617" t="s">
        <v>1754</v>
      </c>
      <c r="AG617" t="s">
        <v>1755</v>
      </c>
      <c r="AH617">
        <v>9082</v>
      </c>
    </row>
    <row r="618" spans="1:34" x14ac:dyDescent="0.2">
      <c r="A618">
        <v>170447124411</v>
      </c>
      <c r="B618">
        <v>10</v>
      </c>
      <c r="C618">
        <v>0</v>
      </c>
      <c r="D618" t="s">
        <v>36</v>
      </c>
      <c r="E618" t="s">
        <v>1140</v>
      </c>
      <c r="F618" t="s">
        <v>38</v>
      </c>
      <c r="G618" t="s">
        <v>36</v>
      </c>
      <c r="H618">
        <v>4</v>
      </c>
      <c r="I618">
        <v>17</v>
      </c>
      <c r="J618">
        <v>1704</v>
      </c>
      <c r="K618">
        <v>2</v>
      </c>
      <c r="L618">
        <v>7</v>
      </c>
      <c r="M618">
        <v>4</v>
      </c>
      <c r="N618">
        <v>47</v>
      </c>
      <c r="O618">
        <v>1</v>
      </c>
      <c r="P618">
        <v>2</v>
      </c>
      <c r="Q618">
        <v>121</v>
      </c>
      <c r="R618">
        <v>4411</v>
      </c>
      <c r="S618">
        <v>2313304</v>
      </c>
      <c r="T618" t="s">
        <v>1756</v>
      </c>
      <c r="U618" t="s">
        <v>1757</v>
      </c>
      <c r="V618" s="7">
        <v>776000</v>
      </c>
      <c r="W618" s="7">
        <v>0</v>
      </c>
      <c r="X618" s="7">
        <v>0</v>
      </c>
      <c r="Y618" s="7">
        <v>776000</v>
      </c>
      <c r="Z618" s="7">
        <v>776000</v>
      </c>
      <c r="AA618" s="7">
        <v>776000</v>
      </c>
      <c r="AB618" s="7">
        <v>0</v>
      </c>
      <c r="AC618">
        <v>6002353</v>
      </c>
      <c r="AD618">
        <v>8000527</v>
      </c>
      <c r="AE618" s="8">
        <v>45141</v>
      </c>
      <c r="AF618" t="s">
        <v>1143</v>
      </c>
      <c r="AG618" t="s">
        <v>36</v>
      </c>
      <c r="AH618">
        <v>5614</v>
      </c>
    </row>
    <row r="619" spans="1:34" x14ac:dyDescent="0.2">
      <c r="A619">
        <v>1503196314311</v>
      </c>
      <c r="B619">
        <v>56</v>
      </c>
      <c r="C619">
        <v>0</v>
      </c>
      <c r="D619" t="s">
        <v>36</v>
      </c>
      <c r="E619" t="s">
        <v>1758</v>
      </c>
      <c r="F619" t="s">
        <v>38</v>
      </c>
      <c r="G619" t="s">
        <v>36</v>
      </c>
      <c r="H619">
        <v>3</v>
      </c>
      <c r="I619">
        <v>15</v>
      </c>
      <c r="J619">
        <v>1503</v>
      </c>
      <c r="K619">
        <v>3</v>
      </c>
      <c r="L619">
        <v>1</v>
      </c>
      <c r="M619">
        <v>2</v>
      </c>
      <c r="N619">
        <v>196</v>
      </c>
      <c r="O619">
        <v>3</v>
      </c>
      <c r="P619">
        <v>1</v>
      </c>
      <c r="Q619">
        <v>121</v>
      </c>
      <c r="R619">
        <v>4311</v>
      </c>
      <c r="S619">
        <v>2313301</v>
      </c>
      <c r="T619" t="s">
        <v>1759</v>
      </c>
      <c r="U619" t="s">
        <v>1760</v>
      </c>
      <c r="V619" s="7">
        <v>74500</v>
      </c>
      <c r="W619" s="7">
        <v>0</v>
      </c>
      <c r="X619" s="7">
        <v>0</v>
      </c>
      <c r="Y619" s="7">
        <v>74500</v>
      </c>
      <c r="Z619" s="7">
        <v>74500</v>
      </c>
      <c r="AA619" s="7">
        <v>74500</v>
      </c>
      <c r="AB619" s="7">
        <v>0</v>
      </c>
      <c r="AC619">
        <v>6002647</v>
      </c>
      <c r="AD619">
        <v>7000297</v>
      </c>
      <c r="AE619" s="8">
        <v>45110</v>
      </c>
      <c r="AF619" t="s">
        <v>1761</v>
      </c>
      <c r="AG619" t="s">
        <v>36</v>
      </c>
      <c r="AH619">
        <v>9082</v>
      </c>
    </row>
    <row r="620" spans="1:34" x14ac:dyDescent="0.2">
      <c r="A620">
        <v>1503196314311</v>
      </c>
      <c r="B620">
        <v>57</v>
      </c>
      <c r="C620">
        <v>0</v>
      </c>
      <c r="D620" t="s">
        <v>36</v>
      </c>
      <c r="E620" t="s">
        <v>876</v>
      </c>
      <c r="F620" t="s">
        <v>38</v>
      </c>
      <c r="G620" t="s">
        <v>36</v>
      </c>
      <c r="H620">
        <v>3</v>
      </c>
      <c r="I620">
        <v>15</v>
      </c>
      <c r="J620">
        <v>1503</v>
      </c>
      <c r="K620">
        <v>3</v>
      </c>
      <c r="L620">
        <v>1</v>
      </c>
      <c r="M620">
        <v>2</v>
      </c>
      <c r="N620">
        <v>196</v>
      </c>
      <c r="O620">
        <v>3</v>
      </c>
      <c r="P620">
        <v>1</v>
      </c>
      <c r="Q620">
        <v>121</v>
      </c>
      <c r="R620">
        <v>4311</v>
      </c>
      <c r="S620">
        <v>2313301</v>
      </c>
      <c r="T620" t="s">
        <v>1762</v>
      </c>
      <c r="U620" t="s">
        <v>1760</v>
      </c>
      <c r="V620" s="7">
        <v>18800</v>
      </c>
      <c r="W620" s="7">
        <v>0</v>
      </c>
      <c r="X620" s="7">
        <v>0</v>
      </c>
      <c r="Y620" s="7">
        <v>18800</v>
      </c>
      <c r="Z620" s="7">
        <v>18800</v>
      </c>
      <c r="AA620" s="7">
        <v>18800</v>
      </c>
      <c r="AB620" s="7">
        <v>0</v>
      </c>
      <c r="AC620">
        <v>6002649</v>
      </c>
      <c r="AD620">
        <v>7000298</v>
      </c>
      <c r="AE620" s="8">
        <v>45110</v>
      </c>
      <c r="AF620" t="s">
        <v>878</v>
      </c>
      <c r="AG620" t="s">
        <v>36</v>
      </c>
      <c r="AH620">
        <v>9082</v>
      </c>
    </row>
    <row r="621" spans="1:34" x14ac:dyDescent="0.2">
      <c r="A621">
        <v>1503196314311</v>
      </c>
      <c r="B621">
        <v>59</v>
      </c>
      <c r="C621">
        <v>0</v>
      </c>
      <c r="D621" t="s">
        <v>36</v>
      </c>
      <c r="E621" t="s">
        <v>879</v>
      </c>
      <c r="F621" t="s">
        <v>38</v>
      </c>
      <c r="G621" t="s">
        <v>36</v>
      </c>
      <c r="H621">
        <v>3</v>
      </c>
      <c r="I621">
        <v>15</v>
      </c>
      <c r="J621">
        <v>1503</v>
      </c>
      <c r="K621">
        <v>3</v>
      </c>
      <c r="L621">
        <v>1</v>
      </c>
      <c r="M621">
        <v>2</v>
      </c>
      <c r="N621">
        <v>196</v>
      </c>
      <c r="O621">
        <v>3</v>
      </c>
      <c r="P621">
        <v>1</v>
      </c>
      <c r="Q621">
        <v>121</v>
      </c>
      <c r="R621">
        <v>4311</v>
      </c>
      <c r="S621">
        <v>2313301</v>
      </c>
      <c r="T621" t="s">
        <v>1763</v>
      </c>
      <c r="U621" t="s">
        <v>1760</v>
      </c>
      <c r="V621" s="7">
        <v>983845.16</v>
      </c>
      <c r="W621" s="7">
        <v>0</v>
      </c>
      <c r="X621" s="7">
        <v>0</v>
      </c>
      <c r="Y621" s="7">
        <v>983845.16</v>
      </c>
      <c r="Z621" s="7">
        <v>983845.16</v>
      </c>
      <c r="AA621" s="7">
        <v>983845.16</v>
      </c>
      <c r="AB621" s="7">
        <v>0</v>
      </c>
      <c r="AC621">
        <v>6002658</v>
      </c>
      <c r="AD621">
        <v>7002299</v>
      </c>
      <c r="AE621" s="8">
        <v>45124</v>
      </c>
      <c r="AF621" t="s">
        <v>881</v>
      </c>
      <c r="AG621" t="s">
        <v>36</v>
      </c>
      <c r="AH621">
        <v>9082</v>
      </c>
    </row>
    <row r="622" spans="1:34" x14ac:dyDescent="0.2">
      <c r="A622">
        <v>1503196314311</v>
      </c>
      <c r="B622">
        <v>70</v>
      </c>
      <c r="C622">
        <v>0</v>
      </c>
      <c r="D622" t="s">
        <v>36</v>
      </c>
      <c r="E622" t="s">
        <v>903</v>
      </c>
      <c r="F622" t="s">
        <v>38</v>
      </c>
      <c r="G622" t="s">
        <v>36</v>
      </c>
      <c r="H622">
        <v>3</v>
      </c>
      <c r="I622">
        <v>15</v>
      </c>
      <c r="J622">
        <v>1503</v>
      </c>
      <c r="K622">
        <v>3</v>
      </c>
      <c r="L622">
        <v>1</v>
      </c>
      <c r="M622">
        <v>2</v>
      </c>
      <c r="N622">
        <v>196</v>
      </c>
      <c r="O622">
        <v>3</v>
      </c>
      <c r="P622">
        <v>1</v>
      </c>
      <c r="Q622">
        <v>121</v>
      </c>
      <c r="R622">
        <v>4311</v>
      </c>
      <c r="S622">
        <v>2313301</v>
      </c>
      <c r="T622" t="s">
        <v>1764</v>
      </c>
      <c r="U622" t="s">
        <v>1060</v>
      </c>
      <c r="V622" s="7">
        <v>242500</v>
      </c>
      <c r="W622" s="7">
        <v>0</v>
      </c>
      <c r="X622" s="7">
        <v>0</v>
      </c>
      <c r="Y622" s="7">
        <v>242500</v>
      </c>
      <c r="Z622" s="7">
        <v>242500</v>
      </c>
      <c r="AA622" s="7">
        <v>242500</v>
      </c>
      <c r="AB622" s="7">
        <v>0</v>
      </c>
      <c r="AC622">
        <v>7000405</v>
      </c>
      <c r="AD622">
        <v>7003080</v>
      </c>
      <c r="AE622" s="8">
        <v>45131</v>
      </c>
      <c r="AF622" t="s">
        <v>906</v>
      </c>
      <c r="AG622" t="s">
        <v>36</v>
      </c>
      <c r="AH622">
        <v>9082</v>
      </c>
    </row>
    <row r="623" spans="1:34" x14ac:dyDescent="0.2">
      <c r="A623">
        <v>1505200144311</v>
      </c>
      <c r="B623">
        <v>16</v>
      </c>
      <c r="C623">
        <v>0</v>
      </c>
      <c r="D623" t="s">
        <v>36</v>
      </c>
      <c r="E623" t="s">
        <v>1765</v>
      </c>
      <c r="F623" t="s">
        <v>38</v>
      </c>
      <c r="G623" t="s">
        <v>36</v>
      </c>
      <c r="H623">
        <v>3</v>
      </c>
      <c r="I623">
        <v>15</v>
      </c>
      <c r="J623">
        <v>1505</v>
      </c>
      <c r="K623">
        <v>3</v>
      </c>
      <c r="L623">
        <v>1</v>
      </c>
      <c r="M623">
        <v>6</v>
      </c>
      <c r="N623">
        <v>200</v>
      </c>
      <c r="O623">
        <v>1</v>
      </c>
      <c r="P623">
        <v>4</v>
      </c>
      <c r="Q623">
        <v>121</v>
      </c>
      <c r="R623">
        <v>4311</v>
      </c>
      <c r="S623">
        <v>2313301</v>
      </c>
      <c r="T623" t="s">
        <v>1766</v>
      </c>
      <c r="U623" t="s">
        <v>1093</v>
      </c>
      <c r="V623" s="7">
        <v>150000</v>
      </c>
      <c r="W623" s="7">
        <v>0</v>
      </c>
      <c r="X623" s="7">
        <v>0</v>
      </c>
      <c r="Y623" s="7">
        <v>150000</v>
      </c>
      <c r="Z623" s="7">
        <v>150000</v>
      </c>
      <c r="AA623" s="7">
        <v>150000</v>
      </c>
      <c r="AB623" s="7">
        <v>0</v>
      </c>
      <c r="AC623">
        <v>6002673</v>
      </c>
      <c r="AD623">
        <v>7003079</v>
      </c>
      <c r="AE623" s="8">
        <v>45131</v>
      </c>
      <c r="AF623" t="s">
        <v>1767</v>
      </c>
      <c r="AG623" t="s">
        <v>36</v>
      </c>
      <c r="AH623">
        <v>9082</v>
      </c>
    </row>
    <row r="624" spans="1:34" x14ac:dyDescent="0.2">
      <c r="A624">
        <v>40370114381</v>
      </c>
      <c r="B624">
        <v>70</v>
      </c>
      <c r="C624">
        <v>0</v>
      </c>
      <c r="D624" t="s">
        <v>36</v>
      </c>
      <c r="E624" t="s">
        <v>88</v>
      </c>
      <c r="F624" t="s">
        <v>38</v>
      </c>
      <c r="G624" t="s">
        <v>36</v>
      </c>
      <c r="H624">
        <v>1</v>
      </c>
      <c r="I624">
        <v>4</v>
      </c>
      <c r="J624">
        <v>403</v>
      </c>
      <c r="K624">
        <v>1</v>
      </c>
      <c r="L624">
        <v>3</v>
      </c>
      <c r="M624">
        <v>2</v>
      </c>
      <c r="N624">
        <v>70</v>
      </c>
      <c r="O624">
        <v>1</v>
      </c>
      <c r="P624">
        <v>1</v>
      </c>
      <c r="Q624">
        <v>121</v>
      </c>
      <c r="R624">
        <v>4381</v>
      </c>
      <c r="S624">
        <v>2313201</v>
      </c>
      <c r="T624" t="s">
        <v>1768</v>
      </c>
      <c r="U624" t="s">
        <v>1769</v>
      </c>
      <c r="V624" s="7">
        <v>17160.3</v>
      </c>
      <c r="W624" s="7">
        <v>0</v>
      </c>
      <c r="X624" s="7">
        <v>0</v>
      </c>
      <c r="Y624" s="7">
        <v>17160.3</v>
      </c>
      <c r="Z624" s="7">
        <v>17160.3</v>
      </c>
      <c r="AA624" s="7">
        <v>17160.3</v>
      </c>
      <c r="AB624" s="7">
        <v>0</v>
      </c>
      <c r="AC624">
        <v>7001110</v>
      </c>
      <c r="AD624">
        <v>7001909</v>
      </c>
      <c r="AE624" s="8">
        <v>45120</v>
      </c>
      <c r="AF624" t="s">
        <v>91</v>
      </c>
      <c r="AG624" t="s">
        <v>36</v>
      </c>
      <c r="AH624">
        <v>9082</v>
      </c>
    </row>
    <row r="625" spans="1:34" x14ac:dyDescent="0.2">
      <c r="A625">
        <v>10152114411</v>
      </c>
      <c r="B625">
        <v>205</v>
      </c>
      <c r="C625">
        <v>0</v>
      </c>
      <c r="D625" t="s">
        <v>36</v>
      </c>
      <c r="E625" t="s">
        <v>1770</v>
      </c>
      <c r="F625" t="s">
        <v>38</v>
      </c>
      <c r="G625" t="s">
        <v>36</v>
      </c>
      <c r="H625">
        <v>2</v>
      </c>
      <c r="I625">
        <v>1</v>
      </c>
      <c r="J625">
        <v>101</v>
      </c>
      <c r="K625">
        <v>1</v>
      </c>
      <c r="L625">
        <v>1</v>
      </c>
      <c r="M625">
        <v>1</v>
      </c>
      <c r="N625">
        <v>52</v>
      </c>
      <c r="O625">
        <v>1</v>
      </c>
      <c r="P625">
        <v>1</v>
      </c>
      <c r="Q625">
        <v>121</v>
      </c>
      <c r="R625">
        <v>4411</v>
      </c>
      <c r="S625">
        <v>2313201</v>
      </c>
      <c r="T625" t="s">
        <v>1771</v>
      </c>
      <c r="U625" t="s">
        <v>233</v>
      </c>
      <c r="V625" s="7">
        <v>20000</v>
      </c>
      <c r="W625" s="7">
        <v>0</v>
      </c>
      <c r="X625" s="7">
        <v>0</v>
      </c>
      <c r="Y625" s="7">
        <v>20000</v>
      </c>
      <c r="Z625" s="7">
        <v>20000</v>
      </c>
      <c r="AA625" s="7">
        <v>20000</v>
      </c>
      <c r="AB625" s="7">
        <v>0</v>
      </c>
      <c r="AC625">
        <v>7002224</v>
      </c>
      <c r="AD625">
        <v>8000902</v>
      </c>
      <c r="AE625" s="8">
        <v>45145</v>
      </c>
      <c r="AF625" t="s">
        <v>1772</v>
      </c>
      <c r="AG625" t="s">
        <v>36</v>
      </c>
      <c r="AH625">
        <v>9082</v>
      </c>
    </row>
    <row r="626" spans="1:34" x14ac:dyDescent="0.2">
      <c r="A626">
        <v>1503196314311</v>
      </c>
      <c r="B626">
        <v>76</v>
      </c>
      <c r="C626">
        <v>0</v>
      </c>
      <c r="D626" t="s">
        <v>36</v>
      </c>
      <c r="E626" t="s">
        <v>1773</v>
      </c>
      <c r="F626" t="s">
        <v>38</v>
      </c>
      <c r="G626" t="s">
        <v>36</v>
      </c>
      <c r="H626">
        <v>3</v>
      </c>
      <c r="I626">
        <v>15</v>
      </c>
      <c r="J626">
        <v>1503</v>
      </c>
      <c r="K626">
        <v>3</v>
      </c>
      <c r="L626">
        <v>1</v>
      </c>
      <c r="M626">
        <v>2</v>
      </c>
      <c r="N626">
        <v>196</v>
      </c>
      <c r="O626">
        <v>3</v>
      </c>
      <c r="P626">
        <v>1</v>
      </c>
      <c r="Q626">
        <v>121</v>
      </c>
      <c r="R626">
        <v>4311</v>
      </c>
      <c r="S626">
        <v>2313301</v>
      </c>
      <c r="T626" t="s">
        <v>1774</v>
      </c>
      <c r="U626" t="s">
        <v>1477</v>
      </c>
      <c r="V626" s="7">
        <v>11850</v>
      </c>
      <c r="W626" s="7">
        <v>0</v>
      </c>
      <c r="X626" s="7">
        <v>0</v>
      </c>
      <c r="Y626" s="7">
        <v>11850</v>
      </c>
      <c r="Z626" s="7">
        <v>11850</v>
      </c>
      <c r="AA626" s="7">
        <v>11850</v>
      </c>
      <c r="AB626" s="7">
        <v>0</v>
      </c>
      <c r="AC626">
        <v>7000416</v>
      </c>
      <c r="AD626">
        <v>7002993</v>
      </c>
      <c r="AE626" s="8">
        <v>45131</v>
      </c>
      <c r="AF626" t="s">
        <v>1775</v>
      </c>
      <c r="AG626" t="s">
        <v>36</v>
      </c>
      <c r="AH626">
        <v>9082</v>
      </c>
    </row>
    <row r="627" spans="1:34" x14ac:dyDescent="0.2">
      <c r="A627">
        <v>1505200144311</v>
      </c>
      <c r="B627">
        <v>18</v>
      </c>
      <c r="C627">
        <v>0</v>
      </c>
      <c r="D627" t="s">
        <v>36</v>
      </c>
      <c r="E627" t="s">
        <v>1776</v>
      </c>
      <c r="F627" t="s">
        <v>38</v>
      </c>
      <c r="G627" t="s">
        <v>36</v>
      </c>
      <c r="H627">
        <v>3</v>
      </c>
      <c r="I627">
        <v>15</v>
      </c>
      <c r="J627">
        <v>1505</v>
      </c>
      <c r="K627">
        <v>3</v>
      </c>
      <c r="L627">
        <v>1</v>
      </c>
      <c r="M627">
        <v>6</v>
      </c>
      <c r="N627">
        <v>200</v>
      </c>
      <c r="O627">
        <v>1</v>
      </c>
      <c r="P627">
        <v>4</v>
      </c>
      <c r="Q627">
        <v>121</v>
      </c>
      <c r="R627">
        <v>4311</v>
      </c>
      <c r="S627">
        <v>2313301</v>
      </c>
      <c r="T627" t="s">
        <v>1777</v>
      </c>
      <c r="U627" t="s">
        <v>1093</v>
      </c>
      <c r="V627" s="7">
        <v>25000</v>
      </c>
      <c r="W627" s="7">
        <v>0</v>
      </c>
      <c r="X627" s="7">
        <v>0</v>
      </c>
      <c r="Y627" s="7">
        <v>25000</v>
      </c>
      <c r="Z627" s="7">
        <v>25000</v>
      </c>
      <c r="AA627" s="7">
        <v>25000</v>
      </c>
      <c r="AB627" s="7">
        <v>0</v>
      </c>
      <c r="AC627">
        <v>6002705</v>
      </c>
      <c r="AD627">
        <v>7002290</v>
      </c>
      <c r="AE627" s="8">
        <v>45124</v>
      </c>
      <c r="AF627" t="s">
        <v>1778</v>
      </c>
      <c r="AG627" t="s">
        <v>36</v>
      </c>
      <c r="AH627">
        <v>9082</v>
      </c>
    </row>
    <row r="628" spans="1:34" x14ac:dyDescent="0.2">
      <c r="A628">
        <v>1505200144311</v>
      </c>
      <c r="B628">
        <v>17</v>
      </c>
      <c r="C628">
        <v>0</v>
      </c>
      <c r="D628" t="s">
        <v>36</v>
      </c>
      <c r="E628" t="s">
        <v>1779</v>
      </c>
      <c r="F628" t="s">
        <v>38</v>
      </c>
      <c r="G628" t="s">
        <v>36</v>
      </c>
      <c r="H628">
        <v>3</v>
      </c>
      <c r="I628">
        <v>15</v>
      </c>
      <c r="J628">
        <v>1505</v>
      </c>
      <c r="K628">
        <v>3</v>
      </c>
      <c r="L628">
        <v>1</v>
      </c>
      <c r="M628">
        <v>6</v>
      </c>
      <c r="N628">
        <v>200</v>
      </c>
      <c r="O628">
        <v>1</v>
      </c>
      <c r="P628">
        <v>4</v>
      </c>
      <c r="Q628">
        <v>121</v>
      </c>
      <c r="R628">
        <v>4311</v>
      </c>
      <c r="S628">
        <v>2313301</v>
      </c>
      <c r="T628" t="s">
        <v>1780</v>
      </c>
      <c r="U628" t="s">
        <v>1093</v>
      </c>
      <c r="V628" s="7">
        <v>25000</v>
      </c>
      <c r="W628" s="7">
        <v>0</v>
      </c>
      <c r="X628" s="7">
        <v>0</v>
      </c>
      <c r="Y628" s="7">
        <v>25000</v>
      </c>
      <c r="Z628" s="7">
        <v>25000</v>
      </c>
      <c r="AA628" s="7">
        <v>25000</v>
      </c>
      <c r="AB628" s="7">
        <v>0</v>
      </c>
      <c r="AC628">
        <v>6002694</v>
      </c>
      <c r="AD628">
        <v>7002289</v>
      </c>
      <c r="AE628" s="8">
        <v>45124</v>
      </c>
      <c r="AF628" t="s">
        <v>1781</v>
      </c>
      <c r="AG628" t="s">
        <v>36</v>
      </c>
      <c r="AH628">
        <v>9082</v>
      </c>
    </row>
    <row r="629" spans="1:34" x14ac:dyDescent="0.2">
      <c r="A629">
        <v>1507203114311</v>
      </c>
      <c r="B629">
        <v>115</v>
      </c>
      <c r="C629">
        <v>0</v>
      </c>
      <c r="D629" t="s">
        <v>36</v>
      </c>
      <c r="E629" t="s">
        <v>1782</v>
      </c>
      <c r="F629" t="s">
        <v>38</v>
      </c>
      <c r="G629" t="s">
        <v>36</v>
      </c>
      <c r="H629">
        <v>3</v>
      </c>
      <c r="I629">
        <v>15</v>
      </c>
      <c r="J629">
        <v>1507</v>
      </c>
      <c r="K629">
        <v>3</v>
      </c>
      <c r="L629">
        <v>1</v>
      </c>
      <c r="M629">
        <v>12</v>
      </c>
      <c r="N629">
        <v>203</v>
      </c>
      <c r="O629">
        <v>1</v>
      </c>
      <c r="P629">
        <v>1</v>
      </c>
      <c r="Q629">
        <v>121</v>
      </c>
      <c r="R629">
        <v>4311</v>
      </c>
      <c r="S629">
        <v>2313301</v>
      </c>
      <c r="T629" t="s">
        <v>1783</v>
      </c>
      <c r="U629" t="s">
        <v>1672</v>
      </c>
      <c r="V629" s="7">
        <v>12500</v>
      </c>
      <c r="W629" s="7">
        <v>0</v>
      </c>
      <c r="X629" s="7">
        <v>0</v>
      </c>
      <c r="Y629" s="7">
        <v>12500</v>
      </c>
      <c r="Z629" s="7">
        <v>12500</v>
      </c>
      <c r="AA629" s="7">
        <v>12500</v>
      </c>
      <c r="AB629" s="7">
        <v>0</v>
      </c>
      <c r="AC629">
        <v>8001596</v>
      </c>
      <c r="AD629">
        <v>9000472</v>
      </c>
      <c r="AE629" s="8">
        <v>45173</v>
      </c>
      <c r="AF629" t="s">
        <v>1784</v>
      </c>
      <c r="AG629" t="s">
        <v>36</v>
      </c>
      <c r="AH629">
        <v>9082</v>
      </c>
    </row>
    <row r="630" spans="1:34" x14ac:dyDescent="0.2">
      <c r="A630">
        <v>1507203114311</v>
      </c>
      <c r="B630">
        <v>116</v>
      </c>
      <c r="C630">
        <v>0</v>
      </c>
      <c r="D630" t="s">
        <v>36</v>
      </c>
      <c r="E630" t="s">
        <v>1785</v>
      </c>
      <c r="F630" t="s">
        <v>38</v>
      </c>
      <c r="G630" t="s">
        <v>36</v>
      </c>
      <c r="H630">
        <v>3</v>
      </c>
      <c r="I630">
        <v>15</v>
      </c>
      <c r="J630">
        <v>1507</v>
      </c>
      <c r="K630">
        <v>3</v>
      </c>
      <c r="L630">
        <v>1</v>
      </c>
      <c r="M630">
        <v>12</v>
      </c>
      <c r="N630">
        <v>203</v>
      </c>
      <c r="O630">
        <v>1</v>
      </c>
      <c r="P630">
        <v>1</v>
      </c>
      <c r="Q630">
        <v>121</v>
      </c>
      <c r="R630">
        <v>4311</v>
      </c>
      <c r="S630">
        <v>2313301</v>
      </c>
      <c r="T630" t="s">
        <v>1786</v>
      </c>
      <c r="U630" t="s">
        <v>1672</v>
      </c>
      <c r="V630" s="7">
        <v>36750</v>
      </c>
      <c r="W630" s="7">
        <v>0</v>
      </c>
      <c r="X630" s="7">
        <v>0</v>
      </c>
      <c r="Y630" s="7">
        <v>36750</v>
      </c>
      <c r="Z630" s="7">
        <v>36750</v>
      </c>
      <c r="AA630" s="7">
        <v>36750</v>
      </c>
      <c r="AB630" s="7">
        <v>0</v>
      </c>
      <c r="AC630">
        <v>8001321</v>
      </c>
      <c r="AD630">
        <v>9000280</v>
      </c>
      <c r="AE630" s="8">
        <v>45173</v>
      </c>
      <c r="AF630" t="s">
        <v>1787</v>
      </c>
      <c r="AG630" t="s">
        <v>36</v>
      </c>
      <c r="AH630">
        <v>9082</v>
      </c>
    </row>
    <row r="631" spans="1:34" x14ac:dyDescent="0.2">
      <c r="A631">
        <v>1507203114311</v>
      </c>
      <c r="B631">
        <v>117</v>
      </c>
      <c r="C631">
        <v>0</v>
      </c>
      <c r="D631" t="s">
        <v>36</v>
      </c>
      <c r="E631" t="s">
        <v>1788</v>
      </c>
      <c r="F631" t="s">
        <v>38</v>
      </c>
      <c r="G631" t="s">
        <v>36</v>
      </c>
      <c r="H631">
        <v>3</v>
      </c>
      <c r="I631">
        <v>15</v>
      </c>
      <c r="J631">
        <v>1507</v>
      </c>
      <c r="K631">
        <v>3</v>
      </c>
      <c r="L631">
        <v>1</v>
      </c>
      <c r="M631">
        <v>12</v>
      </c>
      <c r="N631">
        <v>203</v>
      </c>
      <c r="O631">
        <v>1</v>
      </c>
      <c r="P631">
        <v>1</v>
      </c>
      <c r="Q631">
        <v>121</v>
      </c>
      <c r="R631">
        <v>4311</v>
      </c>
      <c r="S631">
        <v>2313301</v>
      </c>
      <c r="T631" t="s">
        <v>1789</v>
      </c>
      <c r="U631" t="s">
        <v>1672</v>
      </c>
      <c r="V631" s="7">
        <v>63766.73</v>
      </c>
      <c r="W631" s="7">
        <v>0</v>
      </c>
      <c r="X631" s="7">
        <v>0</v>
      </c>
      <c r="Y631" s="7">
        <v>63766.73</v>
      </c>
      <c r="Z631" s="7">
        <v>63766.73</v>
      </c>
      <c r="AA631" s="7">
        <v>63766.73</v>
      </c>
      <c r="AB631" s="7">
        <v>0</v>
      </c>
      <c r="AC631">
        <v>8001375</v>
      </c>
      <c r="AD631">
        <v>9000283</v>
      </c>
      <c r="AE631" s="8">
        <v>45173</v>
      </c>
      <c r="AF631" t="s">
        <v>1790</v>
      </c>
      <c r="AG631" t="s">
        <v>36</v>
      </c>
      <c r="AH631">
        <v>9082</v>
      </c>
    </row>
    <row r="632" spans="1:34" x14ac:dyDescent="0.2">
      <c r="A632">
        <v>40370114381</v>
      </c>
      <c r="B632">
        <v>83</v>
      </c>
      <c r="C632">
        <v>0</v>
      </c>
      <c r="D632" t="s">
        <v>36</v>
      </c>
      <c r="E632" t="s">
        <v>84</v>
      </c>
      <c r="F632" t="s">
        <v>38</v>
      </c>
      <c r="G632" t="s">
        <v>36</v>
      </c>
      <c r="H632">
        <v>1</v>
      </c>
      <c r="I632">
        <v>4</v>
      </c>
      <c r="J632">
        <v>403</v>
      </c>
      <c r="K632">
        <v>1</v>
      </c>
      <c r="L632">
        <v>3</v>
      </c>
      <c r="M632">
        <v>2</v>
      </c>
      <c r="N632">
        <v>70</v>
      </c>
      <c r="O632">
        <v>1</v>
      </c>
      <c r="P632">
        <v>1</v>
      </c>
      <c r="Q632">
        <v>121</v>
      </c>
      <c r="R632">
        <v>4381</v>
      </c>
      <c r="S632">
        <v>2313201</v>
      </c>
      <c r="T632" t="s">
        <v>1791</v>
      </c>
      <c r="U632" t="s">
        <v>1792</v>
      </c>
      <c r="V632" s="7">
        <v>23152.05</v>
      </c>
      <c r="W632" s="7">
        <v>0</v>
      </c>
      <c r="X632" s="7">
        <v>0</v>
      </c>
      <c r="Y632" s="7">
        <v>23152.05</v>
      </c>
      <c r="Z632" s="7">
        <v>23152.05</v>
      </c>
      <c r="AA632" s="7">
        <v>23152.05</v>
      </c>
      <c r="AB632" s="7">
        <v>0</v>
      </c>
      <c r="AC632">
        <v>8003678</v>
      </c>
      <c r="AD632">
        <v>9000737</v>
      </c>
      <c r="AE632" s="8">
        <v>45175</v>
      </c>
      <c r="AF632" t="s">
        <v>87</v>
      </c>
      <c r="AG632" t="s">
        <v>36</v>
      </c>
      <c r="AH632">
        <v>9082</v>
      </c>
    </row>
    <row r="633" spans="1:34" x14ac:dyDescent="0.2">
      <c r="A633">
        <v>1505200144311</v>
      </c>
      <c r="B633">
        <v>63</v>
      </c>
      <c r="C633">
        <v>0</v>
      </c>
      <c r="D633" t="s">
        <v>36</v>
      </c>
      <c r="E633" t="s">
        <v>1793</v>
      </c>
      <c r="F633" t="s">
        <v>38</v>
      </c>
      <c r="G633" t="s">
        <v>36</v>
      </c>
      <c r="H633">
        <v>3</v>
      </c>
      <c r="I633">
        <v>15</v>
      </c>
      <c r="J633">
        <v>1505</v>
      </c>
      <c r="K633">
        <v>3</v>
      </c>
      <c r="L633">
        <v>1</v>
      </c>
      <c r="M633">
        <v>6</v>
      </c>
      <c r="N633">
        <v>200</v>
      </c>
      <c r="O633">
        <v>1</v>
      </c>
      <c r="P633">
        <v>4</v>
      </c>
      <c r="Q633">
        <v>121</v>
      </c>
      <c r="R633">
        <v>4311</v>
      </c>
      <c r="S633">
        <v>2313301</v>
      </c>
      <c r="T633" t="s">
        <v>1794</v>
      </c>
      <c r="U633" t="s">
        <v>1093</v>
      </c>
      <c r="V633" s="7">
        <v>50000</v>
      </c>
      <c r="W633" s="7">
        <v>0</v>
      </c>
      <c r="X633" s="7">
        <v>0</v>
      </c>
      <c r="Y633" s="7">
        <v>50000</v>
      </c>
      <c r="Z633" s="7">
        <v>50000</v>
      </c>
      <c r="AA633" s="7">
        <v>50000</v>
      </c>
      <c r="AB633" s="7">
        <v>0</v>
      </c>
      <c r="AC633">
        <v>8004195</v>
      </c>
      <c r="AD633">
        <v>9001460</v>
      </c>
      <c r="AE633" s="8">
        <v>45180</v>
      </c>
      <c r="AF633" t="s">
        <v>1795</v>
      </c>
      <c r="AG633" t="s">
        <v>36</v>
      </c>
      <c r="AH633">
        <v>9082</v>
      </c>
    </row>
    <row r="634" spans="1:34" x14ac:dyDescent="0.2">
      <c r="A634">
        <v>100375130054411</v>
      </c>
      <c r="B634">
        <v>14</v>
      </c>
      <c r="C634">
        <v>0</v>
      </c>
      <c r="D634" t="s">
        <v>36</v>
      </c>
      <c r="E634" t="s">
        <v>766</v>
      </c>
      <c r="F634" t="s">
        <v>38</v>
      </c>
      <c r="G634" t="s">
        <v>36</v>
      </c>
      <c r="H634">
        <v>4</v>
      </c>
      <c r="I634">
        <v>10</v>
      </c>
      <c r="J634">
        <v>1003</v>
      </c>
      <c r="K634">
        <v>2</v>
      </c>
      <c r="L634">
        <v>1</v>
      </c>
      <c r="M634">
        <v>3</v>
      </c>
      <c r="N634">
        <v>75</v>
      </c>
      <c r="O634">
        <v>1</v>
      </c>
      <c r="P634">
        <v>3005</v>
      </c>
      <c r="Q634">
        <v>112</v>
      </c>
      <c r="R634">
        <v>4411</v>
      </c>
      <c r="S634">
        <v>2327087</v>
      </c>
      <c r="T634" t="s">
        <v>1796</v>
      </c>
      <c r="U634" t="s">
        <v>1797</v>
      </c>
      <c r="V634" s="7">
        <v>1061883</v>
      </c>
      <c r="W634" s="7">
        <v>0</v>
      </c>
      <c r="X634" s="7">
        <v>0</v>
      </c>
      <c r="Y634" s="7">
        <v>1061883</v>
      </c>
      <c r="Z634" s="7">
        <v>1061883</v>
      </c>
      <c r="AA634" s="7">
        <v>1061883</v>
      </c>
      <c r="AB634" s="7">
        <v>0</v>
      </c>
      <c r="AC634">
        <v>6002842</v>
      </c>
      <c r="AD634">
        <v>6003560</v>
      </c>
      <c r="AE634" s="8">
        <v>45100</v>
      </c>
      <c r="AF634" t="s">
        <v>769</v>
      </c>
      <c r="AG634" t="s">
        <v>36</v>
      </c>
      <c r="AH634">
        <v>4065</v>
      </c>
    </row>
    <row r="635" spans="1:34" x14ac:dyDescent="0.2">
      <c r="A635">
        <v>1003881224411</v>
      </c>
      <c r="B635">
        <v>2</v>
      </c>
      <c r="C635">
        <v>0</v>
      </c>
      <c r="D635" t="s">
        <v>36</v>
      </c>
      <c r="E635" t="s">
        <v>766</v>
      </c>
      <c r="F635" t="s">
        <v>38</v>
      </c>
      <c r="G635" t="s">
        <v>36</v>
      </c>
      <c r="H635">
        <v>4</v>
      </c>
      <c r="I635">
        <v>10</v>
      </c>
      <c r="J635">
        <v>1003</v>
      </c>
      <c r="K635">
        <v>2</v>
      </c>
      <c r="L635">
        <v>1</v>
      </c>
      <c r="M635">
        <v>1</v>
      </c>
      <c r="N635">
        <v>88</v>
      </c>
      <c r="O635">
        <v>1</v>
      </c>
      <c r="P635">
        <v>22</v>
      </c>
      <c r="Q635">
        <v>112</v>
      </c>
      <c r="R635">
        <v>4411</v>
      </c>
      <c r="S635">
        <v>2327036</v>
      </c>
      <c r="T635" t="s">
        <v>1798</v>
      </c>
      <c r="U635" t="s">
        <v>1799</v>
      </c>
      <c r="V635" s="7">
        <v>1673840</v>
      </c>
      <c r="W635" s="7">
        <v>0</v>
      </c>
      <c r="X635" s="7">
        <v>0</v>
      </c>
      <c r="Y635" s="7">
        <v>1673840</v>
      </c>
      <c r="Z635" s="7">
        <v>1673840</v>
      </c>
      <c r="AA635" s="7">
        <v>1673840</v>
      </c>
      <c r="AB635" s="7">
        <v>0</v>
      </c>
      <c r="AC635">
        <v>6002871</v>
      </c>
      <c r="AD635">
        <v>6003559</v>
      </c>
      <c r="AE635" s="8">
        <v>45100</v>
      </c>
      <c r="AF635" t="s">
        <v>769</v>
      </c>
      <c r="AG635" t="s">
        <v>36</v>
      </c>
      <c r="AH635">
        <v>4219</v>
      </c>
    </row>
    <row r="636" spans="1:34" x14ac:dyDescent="0.2">
      <c r="A636">
        <v>100375130034411</v>
      </c>
      <c r="B636">
        <v>2</v>
      </c>
      <c r="C636">
        <v>0</v>
      </c>
      <c r="D636" t="s">
        <v>36</v>
      </c>
      <c r="E636" t="s">
        <v>766</v>
      </c>
      <c r="F636" t="s">
        <v>38</v>
      </c>
      <c r="G636" t="s">
        <v>36</v>
      </c>
      <c r="H636">
        <v>4</v>
      </c>
      <c r="I636">
        <v>10</v>
      </c>
      <c r="J636">
        <v>1003</v>
      </c>
      <c r="K636">
        <v>2</v>
      </c>
      <c r="L636">
        <v>1</v>
      </c>
      <c r="M636">
        <v>3</v>
      </c>
      <c r="N636">
        <v>75</v>
      </c>
      <c r="O636">
        <v>1</v>
      </c>
      <c r="P636">
        <v>3003</v>
      </c>
      <c r="Q636">
        <v>112</v>
      </c>
      <c r="R636">
        <v>4411</v>
      </c>
      <c r="S636">
        <v>2327087</v>
      </c>
      <c r="T636" t="s">
        <v>1800</v>
      </c>
      <c r="U636" t="s">
        <v>1797</v>
      </c>
      <c r="V636" s="7">
        <v>96000</v>
      </c>
      <c r="W636" s="7">
        <v>0</v>
      </c>
      <c r="X636" s="7">
        <v>0</v>
      </c>
      <c r="Y636" s="7">
        <v>96000</v>
      </c>
      <c r="Z636" s="7">
        <v>96000</v>
      </c>
      <c r="AA636" s="7">
        <v>96000</v>
      </c>
      <c r="AB636" s="7">
        <v>0</v>
      </c>
      <c r="AC636">
        <v>6002861</v>
      </c>
      <c r="AD636">
        <v>6003562</v>
      </c>
      <c r="AE636" s="8">
        <v>45100</v>
      </c>
      <c r="AF636" t="s">
        <v>769</v>
      </c>
      <c r="AG636" t="s">
        <v>36</v>
      </c>
      <c r="AH636">
        <v>4065</v>
      </c>
    </row>
    <row r="637" spans="1:34" x14ac:dyDescent="0.2">
      <c r="A637">
        <v>100375130054411</v>
      </c>
      <c r="B637">
        <v>15</v>
      </c>
      <c r="C637">
        <v>0</v>
      </c>
      <c r="D637" t="s">
        <v>36</v>
      </c>
      <c r="E637" t="s">
        <v>766</v>
      </c>
      <c r="F637" t="s">
        <v>38</v>
      </c>
      <c r="G637" t="s">
        <v>36</v>
      </c>
      <c r="H637">
        <v>4</v>
      </c>
      <c r="I637">
        <v>10</v>
      </c>
      <c r="J637">
        <v>1003</v>
      </c>
      <c r="K637">
        <v>2</v>
      </c>
      <c r="L637">
        <v>1</v>
      </c>
      <c r="M637">
        <v>3</v>
      </c>
      <c r="N637">
        <v>75</v>
      </c>
      <c r="O637">
        <v>1</v>
      </c>
      <c r="P637">
        <v>3005</v>
      </c>
      <c r="Q637">
        <v>112</v>
      </c>
      <c r="R637">
        <v>4411</v>
      </c>
      <c r="S637">
        <v>2327087</v>
      </c>
      <c r="T637" t="s">
        <v>1801</v>
      </c>
      <c r="U637" t="s">
        <v>1797</v>
      </c>
      <c r="V637" s="7">
        <v>3606794</v>
      </c>
      <c r="W637" s="7">
        <v>0</v>
      </c>
      <c r="X637" s="7">
        <v>0</v>
      </c>
      <c r="Y637" s="7">
        <v>3606794</v>
      </c>
      <c r="Z637" s="7">
        <v>3606794</v>
      </c>
      <c r="AA637" s="7">
        <v>3606794</v>
      </c>
      <c r="AB637" s="7">
        <v>0</v>
      </c>
      <c r="AC637">
        <v>6002862</v>
      </c>
      <c r="AD637">
        <v>6003563</v>
      </c>
      <c r="AE637" s="8">
        <v>45100</v>
      </c>
      <c r="AF637" t="s">
        <v>769</v>
      </c>
      <c r="AG637" t="s">
        <v>36</v>
      </c>
      <c r="AH637">
        <v>4065</v>
      </c>
    </row>
    <row r="638" spans="1:34" x14ac:dyDescent="0.2">
      <c r="A638">
        <v>10152114411</v>
      </c>
      <c r="B638">
        <v>239</v>
      </c>
      <c r="C638">
        <v>0</v>
      </c>
      <c r="D638" t="s">
        <v>36</v>
      </c>
      <c r="E638" t="s">
        <v>1802</v>
      </c>
      <c r="F638" t="s">
        <v>38</v>
      </c>
      <c r="G638" t="s">
        <v>36</v>
      </c>
      <c r="H638">
        <v>2</v>
      </c>
      <c r="I638">
        <v>1</v>
      </c>
      <c r="J638">
        <v>101</v>
      </c>
      <c r="K638">
        <v>1</v>
      </c>
      <c r="L638">
        <v>1</v>
      </c>
      <c r="M638">
        <v>1</v>
      </c>
      <c r="N638">
        <v>52</v>
      </c>
      <c r="O638">
        <v>1</v>
      </c>
      <c r="P638">
        <v>1</v>
      </c>
      <c r="Q638">
        <v>121</v>
      </c>
      <c r="R638">
        <v>4411</v>
      </c>
      <c r="S638">
        <v>2313201</v>
      </c>
      <c r="T638" t="s">
        <v>1803</v>
      </c>
      <c r="U638" t="s">
        <v>233</v>
      </c>
      <c r="V638" s="7">
        <v>2000</v>
      </c>
      <c r="W638" s="7">
        <v>0</v>
      </c>
      <c r="X638" s="7">
        <v>0</v>
      </c>
      <c r="Y638" s="7">
        <v>2000</v>
      </c>
      <c r="Z638" s="7">
        <v>0</v>
      </c>
      <c r="AA638" s="7">
        <v>0</v>
      </c>
      <c r="AB638" s="7">
        <v>0</v>
      </c>
      <c r="AC638">
        <v>10002070</v>
      </c>
      <c r="AD638" t="s">
        <v>58</v>
      </c>
      <c r="AE638" t="s">
        <v>59</v>
      </c>
      <c r="AF638" t="s">
        <v>1804</v>
      </c>
      <c r="AG638" t="s">
        <v>1805</v>
      </c>
      <c r="AH638">
        <v>9082</v>
      </c>
    </row>
    <row r="639" spans="1:34" x14ac:dyDescent="0.2">
      <c r="A639">
        <v>40370114381</v>
      </c>
      <c r="B639">
        <v>108</v>
      </c>
      <c r="C639">
        <v>0</v>
      </c>
      <c r="D639" t="s">
        <v>36</v>
      </c>
      <c r="E639" t="s">
        <v>88</v>
      </c>
      <c r="F639" t="s">
        <v>38</v>
      </c>
      <c r="G639" t="s">
        <v>36</v>
      </c>
      <c r="H639">
        <v>1</v>
      </c>
      <c r="I639">
        <v>4</v>
      </c>
      <c r="J639">
        <v>403</v>
      </c>
      <c r="K639">
        <v>1</v>
      </c>
      <c r="L639">
        <v>3</v>
      </c>
      <c r="M639">
        <v>2</v>
      </c>
      <c r="N639">
        <v>70</v>
      </c>
      <c r="O639">
        <v>1</v>
      </c>
      <c r="P639">
        <v>1</v>
      </c>
      <c r="Q639">
        <v>121</v>
      </c>
      <c r="R639">
        <v>4381</v>
      </c>
      <c r="S639">
        <v>2313201</v>
      </c>
      <c r="T639" t="s">
        <v>1806</v>
      </c>
      <c r="U639" t="s">
        <v>1807</v>
      </c>
      <c r="V639" s="7">
        <v>20596.57</v>
      </c>
      <c r="W639" s="7">
        <v>0</v>
      </c>
      <c r="X639" s="7">
        <v>0</v>
      </c>
      <c r="Y639" s="7">
        <v>20596.57</v>
      </c>
      <c r="Z639" s="7">
        <v>0</v>
      </c>
      <c r="AA639" s="7">
        <v>0</v>
      </c>
      <c r="AB639" s="7">
        <v>0</v>
      </c>
      <c r="AC639">
        <v>10002948</v>
      </c>
      <c r="AD639" t="s">
        <v>58</v>
      </c>
      <c r="AE639" t="s">
        <v>59</v>
      </c>
      <c r="AF639" t="s">
        <v>91</v>
      </c>
      <c r="AG639" t="s">
        <v>36</v>
      </c>
      <c r="AH639">
        <v>9082</v>
      </c>
    </row>
    <row r="640" spans="1:34" x14ac:dyDescent="0.2">
      <c r="A640">
        <v>2066114411</v>
      </c>
      <c r="B640">
        <v>5</v>
      </c>
      <c r="C640">
        <v>0</v>
      </c>
      <c r="D640" t="s">
        <v>36</v>
      </c>
      <c r="E640" t="s">
        <v>1808</v>
      </c>
      <c r="F640" t="s">
        <v>38</v>
      </c>
      <c r="G640" t="s">
        <v>36</v>
      </c>
      <c r="H640">
        <v>1</v>
      </c>
      <c r="I640">
        <v>2</v>
      </c>
      <c r="J640">
        <v>206</v>
      </c>
      <c r="K640">
        <v>1</v>
      </c>
      <c r="L640">
        <v>2</v>
      </c>
      <c r="M640">
        <v>8</v>
      </c>
      <c r="N640">
        <v>6</v>
      </c>
      <c r="O640">
        <v>1</v>
      </c>
      <c r="P640">
        <v>1</v>
      </c>
      <c r="Q640">
        <v>112</v>
      </c>
      <c r="R640">
        <v>4411</v>
      </c>
      <c r="S640">
        <v>2313205</v>
      </c>
      <c r="T640" t="s">
        <v>1809</v>
      </c>
      <c r="U640" t="s">
        <v>1586</v>
      </c>
      <c r="V640" s="7">
        <v>9600</v>
      </c>
      <c r="W640" s="7">
        <v>0</v>
      </c>
      <c r="X640" s="7">
        <v>0</v>
      </c>
      <c r="Y640" s="7">
        <v>0</v>
      </c>
      <c r="Z640" s="7">
        <v>0</v>
      </c>
      <c r="AA640" s="7">
        <v>0</v>
      </c>
      <c r="AB640" s="7">
        <v>9600</v>
      </c>
      <c r="AC640" t="s">
        <v>58</v>
      </c>
      <c r="AD640" t="s">
        <v>58</v>
      </c>
      <c r="AE640" t="s">
        <v>59</v>
      </c>
      <c r="AF640" t="s">
        <v>1810</v>
      </c>
      <c r="AG640" t="s">
        <v>36</v>
      </c>
      <c r="AH640" t="s">
        <v>58</v>
      </c>
    </row>
    <row r="641" spans="1:34" x14ac:dyDescent="0.2">
      <c r="A641">
        <v>1507203114311</v>
      </c>
      <c r="B641">
        <v>53</v>
      </c>
      <c r="C641">
        <v>0</v>
      </c>
      <c r="D641" t="s">
        <v>36</v>
      </c>
      <c r="E641" t="s">
        <v>1811</v>
      </c>
      <c r="F641" t="s">
        <v>38</v>
      </c>
      <c r="G641" t="s">
        <v>36</v>
      </c>
      <c r="H641">
        <v>3</v>
      </c>
      <c r="I641">
        <v>15</v>
      </c>
      <c r="J641">
        <v>1507</v>
      </c>
      <c r="K641">
        <v>3</v>
      </c>
      <c r="L641">
        <v>1</v>
      </c>
      <c r="M641">
        <v>12</v>
      </c>
      <c r="N641">
        <v>203</v>
      </c>
      <c r="O641">
        <v>1</v>
      </c>
      <c r="P641">
        <v>1</v>
      </c>
      <c r="Q641">
        <v>121</v>
      </c>
      <c r="R641">
        <v>4311</v>
      </c>
      <c r="S641">
        <v>2313301</v>
      </c>
      <c r="T641" t="s">
        <v>1812</v>
      </c>
      <c r="U641" t="s">
        <v>57</v>
      </c>
      <c r="V641" s="7">
        <v>30000</v>
      </c>
      <c r="W641" s="7">
        <v>0</v>
      </c>
      <c r="X641" s="7">
        <v>0</v>
      </c>
      <c r="Y641" s="7">
        <v>30000</v>
      </c>
      <c r="Z641" s="7">
        <v>30000</v>
      </c>
      <c r="AA641" s="7">
        <v>30000</v>
      </c>
      <c r="AB641" s="7">
        <v>0</v>
      </c>
      <c r="AC641">
        <v>6001707</v>
      </c>
      <c r="AD641">
        <v>7001203</v>
      </c>
      <c r="AE641" s="8">
        <v>45114</v>
      </c>
      <c r="AF641" t="s">
        <v>1813</v>
      </c>
      <c r="AG641" t="s">
        <v>36</v>
      </c>
      <c r="AH641">
        <v>9082</v>
      </c>
    </row>
    <row r="642" spans="1:34" x14ac:dyDescent="0.2">
      <c r="A642">
        <v>1505200144311</v>
      </c>
      <c r="B642">
        <v>2</v>
      </c>
      <c r="C642">
        <v>0</v>
      </c>
      <c r="D642" t="s">
        <v>36</v>
      </c>
      <c r="E642" t="s">
        <v>1814</v>
      </c>
      <c r="F642" t="s">
        <v>38</v>
      </c>
      <c r="G642" t="s">
        <v>36</v>
      </c>
      <c r="H642">
        <v>3</v>
      </c>
      <c r="I642">
        <v>15</v>
      </c>
      <c r="J642">
        <v>1505</v>
      </c>
      <c r="K642">
        <v>3</v>
      </c>
      <c r="L642">
        <v>1</v>
      </c>
      <c r="M642">
        <v>6</v>
      </c>
      <c r="N642">
        <v>200</v>
      </c>
      <c r="O642">
        <v>1</v>
      </c>
      <c r="P642">
        <v>4</v>
      </c>
      <c r="Q642">
        <v>121</v>
      </c>
      <c r="R642">
        <v>4311</v>
      </c>
      <c r="S642">
        <v>2313301</v>
      </c>
      <c r="T642" t="s">
        <v>1815</v>
      </c>
      <c r="U642" t="s">
        <v>1093</v>
      </c>
      <c r="V642" s="7">
        <v>275000</v>
      </c>
      <c r="W642" s="7">
        <v>0</v>
      </c>
      <c r="X642" s="7">
        <v>0</v>
      </c>
      <c r="Y642" s="7">
        <v>275000</v>
      </c>
      <c r="Z642" s="7">
        <v>275000</v>
      </c>
      <c r="AA642" s="7">
        <v>275000</v>
      </c>
      <c r="AB642" s="7">
        <v>0</v>
      </c>
      <c r="AC642">
        <v>6001799</v>
      </c>
      <c r="AD642">
        <v>7002377</v>
      </c>
      <c r="AE642" s="8">
        <v>45124</v>
      </c>
      <c r="AF642" t="s">
        <v>1816</v>
      </c>
      <c r="AG642" t="s">
        <v>36</v>
      </c>
      <c r="AH642">
        <v>9082</v>
      </c>
    </row>
    <row r="643" spans="1:34" x14ac:dyDescent="0.2">
      <c r="A643">
        <v>1507203214311</v>
      </c>
      <c r="B643">
        <v>68</v>
      </c>
      <c r="C643">
        <v>0</v>
      </c>
      <c r="D643" t="s">
        <v>36</v>
      </c>
      <c r="E643" t="s">
        <v>1817</v>
      </c>
      <c r="F643" t="s">
        <v>38</v>
      </c>
      <c r="G643" t="s">
        <v>36</v>
      </c>
      <c r="H643">
        <v>3</v>
      </c>
      <c r="I643">
        <v>15</v>
      </c>
      <c r="J643">
        <v>1507</v>
      </c>
      <c r="K643">
        <v>3</v>
      </c>
      <c r="L643">
        <v>1</v>
      </c>
      <c r="M643">
        <v>12</v>
      </c>
      <c r="N643">
        <v>203</v>
      </c>
      <c r="O643">
        <v>2</v>
      </c>
      <c r="P643">
        <v>1</v>
      </c>
      <c r="Q643">
        <v>121</v>
      </c>
      <c r="R643">
        <v>4311</v>
      </c>
      <c r="S643">
        <v>2313301</v>
      </c>
      <c r="T643" t="s">
        <v>1818</v>
      </c>
      <c r="U643" t="s">
        <v>1376</v>
      </c>
      <c r="V643" s="7">
        <v>15000</v>
      </c>
      <c r="W643" s="7">
        <v>0</v>
      </c>
      <c r="X643" s="7">
        <v>0</v>
      </c>
      <c r="Y643" s="7">
        <v>15000</v>
      </c>
      <c r="Z643" s="7">
        <v>0</v>
      </c>
      <c r="AA643" s="7">
        <v>0</v>
      </c>
      <c r="AB643" s="7">
        <v>0</v>
      </c>
      <c r="AC643">
        <v>10002038</v>
      </c>
      <c r="AD643" t="s">
        <v>58</v>
      </c>
      <c r="AE643" t="s">
        <v>59</v>
      </c>
      <c r="AF643" t="s">
        <v>1819</v>
      </c>
      <c r="AG643" t="s">
        <v>36</v>
      </c>
      <c r="AH643">
        <v>9082</v>
      </c>
    </row>
    <row r="644" spans="1:34" x14ac:dyDescent="0.2">
      <c r="A644">
        <v>1507203214311</v>
      </c>
      <c r="B644">
        <v>67</v>
      </c>
      <c r="C644">
        <v>0</v>
      </c>
      <c r="D644" t="s">
        <v>36</v>
      </c>
      <c r="E644" t="s">
        <v>1820</v>
      </c>
      <c r="F644" t="s">
        <v>38</v>
      </c>
      <c r="G644" t="s">
        <v>36</v>
      </c>
      <c r="H644">
        <v>3</v>
      </c>
      <c r="I644">
        <v>15</v>
      </c>
      <c r="J644">
        <v>1507</v>
      </c>
      <c r="K644">
        <v>3</v>
      </c>
      <c r="L644">
        <v>1</v>
      </c>
      <c r="M644">
        <v>12</v>
      </c>
      <c r="N644">
        <v>203</v>
      </c>
      <c r="O644">
        <v>2</v>
      </c>
      <c r="P644">
        <v>1</v>
      </c>
      <c r="Q644">
        <v>121</v>
      </c>
      <c r="R644">
        <v>4311</v>
      </c>
      <c r="S644">
        <v>2313301</v>
      </c>
      <c r="T644" t="s">
        <v>1821</v>
      </c>
      <c r="U644" t="s">
        <v>867</v>
      </c>
      <c r="V644" s="7">
        <v>47250</v>
      </c>
      <c r="W644" s="7">
        <v>0</v>
      </c>
      <c r="X644" s="7">
        <v>0</v>
      </c>
      <c r="Y644" s="7">
        <v>47250</v>
      </c>
      <c r="Z644" s="7">
        <v>0</v>
      </c>
      <c r="AA644" s="7">
        <v>0</v>
      </c>
      <c r="AB644" s="7">
        <v>0</v>
      </c>
      <c r="AC644">
        <v>10002045</v>
      </c>
      <c r="AD644" t="s">
        <v>58</v>
      </c>
      <c r="AE644" t="s">
        <v>59</v>
      </c>
      <c r="AF644" t="s">
        <v>1822</v>
      </c>
      <c r="AG644" t="s">
        <v>36</v>
      </c>
      <c r="AH644">
        <v>9082</v>
      </c>
    </row>
    <row r="645" spans="1:34" x14ac:dyDescent="0.2">
      <c r="A645">
        <v>1503196314311</v>
      </c>
      <c r="B645">
        <v>84</v>
      </c>
      <c r="C645">
        <v>0</v>
      </c>
      <c r="D645" t="s">
        <v>36</v>
      </c>
      <c r="E645" t="s">
        <v>1235</v>
      </c>
      <c r="F645" t="s">
        <v>38</v>
      </c>
      <c r="G645" t="s">
        <v>36</v>
      </c>
      <c r="H645">
        <v>3</v>
      </c>
      <c r="I645">
        <v>15</v>
      </c>
      <c r="J645">
        <v>1503</v>
      </c>
      <c r="K645">
        <v>3</v>
      </c>
      <c r="L645">
        <v>1</v>
      </c>
      <c r="M645">
        <v>2</v>
      </c>
      <c r="N645">
        <v>196</v>
      </c>
      <c r="O645">
        <v>3</v>
      </c>
      <c r="P645">
        <v>1</v>
      </c>
      <c r="Q645">
        <v>121</v>
      </c>
      <c r="R645">
        <v>4311</v>
      </c>
      <c r="S645">
        <v>2313301</v>
      </c>
      <c r="T645" t="s">
        <v>1823</v>
      </c>
      <c r="U645" t="s">
        <v>1477</v>
      </c>
      <c r="V645" s="7">
        <v>432650</v>
      </c>
      <c r="W645" s="7">
        <v>0</v>
      </c>
      <c r="X645" s="7">
        <v>0</v>
      </c>
      <c r="Y645" s="7">
        <v>432650</v>
      </c>
      <c r="Z645" s="7">
        <v>432650</v>
      </c>
      <c r="AA645" s="7">
        <v>432650</v>
      </c>
      <c r="AB645" s="7">
        <v>0</v>
      </c>
      <c r="AC645">
        <v>7000428</v>
      </c>
      <c r="AD645">
        <v>7002621</v>
      </c>
      <c r="AE645" s="8">
        <v>45126</v>
      </c>
      <c r="AF645" t="s">
        <v>1237</v>
      </c>
      <c r="AG645" t="s">
        <v>36</v>
      </c>
      <c r="AH645">
        <v>9082</v>
      </c>
    </row>
    <row r="646" spans="1:34" x14ac:dyDescent="0.2">
      <c r="A646">
        <v>1512197234311</v>
      </c>
      <c r="B646">
        <v>17</v>
      </c>
      <c r="C646">
        <v>0</v>
      </c>
      <c r="D646" t="s">
        <v>36</v>
      </c>
      <c r="E646" t="s">
        <v>1824</v>
      </c>
      <c r="F646" t="s">
        <v>38</v>
      </c>
      <c r="G646" t="s">
        <v>36</v>
      </c>
      <c r="H646">
        <v>3</v>
      </c>
      <c r="I646">
        <v>15</v>
      </c>
      <c r="J646">
        <v>1512</v>
      </c>
      <c r="K646">
        <v>3</v>
      </c>
      <c r="L646">
        <v>1</v>
      </c>
      <c r="M646">
        <v>12</v>
      </c>
      <c r="N646">
        <v>197</v>
      </c>
      <c r="O646">
        <v>2</v>
      </c>
      <c r="P646">
        <v>3</v>
      </c>
      <c r="Q646">
        <v>121</v>
      </c>
      <c r="R646">
        <v>4311</v>
      </c>
      <c r="S646">
        <v>2313301</v>
      </c>
      <c r="T646" t="s">
        <v>1825</v>
      </c>
      <c r="U646" t="s">
        <v>1826</v>
      </c>
      <c r="V646" s="7">
        <v>63336</v>
      </c>
      <c r="W646" s="7">
        <v>0</v>
      </c>
      <c r="X646" s="7">
        <v>0</v>
      </c>
      <c r="Y646" s="7">
        <v>63336</v>
      </c>
      <c r="Z646" s="7">
        <v>63336</v>
      </c>
      <c r="AA646" s="7">
        <v>63336</v>
      </c>
      <c r="AB646" s="7">
        <v>0</v>
      </c>
      <c r="AC646">
        <v>9000649</v>
      </c>
      <c r="AD646">
        <v>10002044</v>
      </c>
      <c r="AE646" s="8">
        <v>45215</v>
      </c>
      <c r="AF646" t="s">
        <v>1827</v>
      </c>
      <c r="AG646" t="s">
        <v>36</v>
      </c>
      <c r="AH646">
        <v>9082</v>
      </c>
    </row>
    <row r="647" spans="1:34" x14ac:dyDescent="0.2">
      <c r="A647">
        <v>1512197224311</v>
      </c>
      <c r="B647">
        <v>2</v>
      </c>
      <c r="C647">
        <v>0</v>
      </c>
      <c r="D647" t="s">
        <v>36</v>
      </c>
      <c r="E647" t="s">
        <v>1828</v>
      </c>
      <c r="F647" t="s">
        <v>38</v>
      </c>
      <c r="G647" t="s">
        <v>36</v>
      </c>
      <c r="H647">
        <v>3</v>
      </c>
      <c r="I647">
        <v>15</v>
      </c>
      <c r="J647">
        <v>1512</v>
      </c>
      <c r="K647">
        <v>3</v>
      </c>
      <c r="L647">
        <v>1</v>
      </c>
      <c r="M647">
        <v>12</v>
      </c>
      <c r="N647">
        <v>197</v>
      </c>
      <c r="O647">
        <v>2</v>
      </c>
      <c r="P647">
        <v>2</v>
      </c>
      <c r="Q647">
        <v>121</v>
      </c>
      <c r="R647">
        <v>4311</v>
      </c>
      <c r="S647">
        <v>2313301</v>
      </c>
      <c r="T647" t="s">
        <v>1829</v>
      </c>
      <c r="U647" t="s">
        <v>1830</v>
      </c>
      <c r="V647" s="7">
        <v>83520</v>
      </c>
      <c r="W647" s="7">
        <v>0</v>
      </c>
      <c r="X647" s="7">
        <v>0</v>
      </c>
      <c r="Y647" s="7">
        <v>83520</v>
      </c>
      <c r="Z647" s="7">
        <v>83520</v>
      </c>
      <c r="AA647" s="7">
        <v>83520</v>
      </c>
      <c r="AB647" s="7">
        <v>0</v>
      </c>
      <c r="AC647">
        <v>9000742</v>
      </c>
      <c r="AD647">
        <v>9002021</v>
      </c>
      <c r="AE647" s="8">
        <v>45183</v>
      </c>
      <c r="AF647" t="s">
        <v>1831</v>
      </c>
      <c r="AG647" t="s">
        <v>36</v>
      </c>
      <c r="AH647">
        <v>9082</v>
      </c>
    </row>
    <row r="648" spans="1:34" x14ac:dyDescent="0.2">
      <c r="A648">
        <v>1503196314311</v>
      </c>
      <c r="B648">
        <v>61</v>
      </c>
      <c r="C648">
        <v>0</v>
      </c>
      <c r="D648" t="s">
        <v>36</v>
      </c>
      <c r="E648" t="s">
        <v>281</v>
      </c>
      <c r="F648" t="s">
        <v>38</v>
      </c>
      <c r="G648" t="s">
        <v>36</v>
      </c>
      <c r="H648">
        <v>3</v>
      </c>
      <c r="I648">
        <v>15</v>
      </c>
      <c r="J648">
        <v>1503</v>
      </c>
      <c r="K648">
        <v>3</v>
      </c>
      <c r="L648">
        <v>1</v>
      </c>
      <c r="M648">
        <v>2</v>
      </c>
      <c r="N648">
        <v>196</v>
      </c>
      <c r="O648">
        <v>3</v>
      </c>
      <c r="P648">
        <v>1</v>
      </c>
      <c r="Q648">
        <v>121</v>
      </c>
      <c r="R648">
        <v>4311</v>
      </c>
      <c r="S648">
        <v>2313301</v>
      </c>
      <c r="T648" t="s">
        <v>1832</v>
      </c>
      <c r="U648" t="s">
        <v>1204</v>
      </c>
      <c r="V648" s="7">
        <v>100000</v>
      </c>
      <c r="W648" s="7">
        <v>0</v>
      </c>
      <c r="X648" s="7">
        <v>0</v>
      </c>
      <c r="Y648" s="7">
        <v>100000</v>
      </c>
      <c r="Z648" s="7">
        <v>100000</v>
      </c>
      <c r="AA648" s="7">
        <v>100000</v>
      </c>
      <c r="AB648" s="7">
        <v>0</v>
      </c>
      <c r="AC648">
        <v>6002946</v>
      </c>
      <c r="AD648">
        <v>7000299</v>
      </c>
      <c r="AE648" s="8">
        <v>45110</v>
      </c>
      <c r="AF648" t="s">
        <v>284</v>
      </c>
      <c r="AG648" t="s">
        <v>36</v>
      </c>
      <c r="AH648">
        <v>9082</v>
      </c>
    </row>
    <row r="649" spans="1:34" x14ac:dyDescent="0.2">
      <c r="A649">
        <v>31134114451</v>
      </c>
      <c r="B649">
        <v>110</v>
      </c>
      <c r="C649">
        <v>0</v>
      </c>
      <c r="D649" t="s">
        <v>36</v>
      </c>
      <c r="E649" t="s">
        <v>253</v>
      </c>
      <c r="F649" t="s">
        <v>38</v>
      </c>
      <c r="G649" t="s">
        <v>36</v>
      </c>
      <c r="H649">
        <v>2</v>
      </c>
      <c r="I649">
        <v>3</v>
      </c>
      <c r="J649">
        <v>311</v>
      </c>
      <c r="K649">
        <v>1</v>
      </c>
      <c r="L649">
        <v>4</v>
      </c>
      <c r="M649">
        <v>1</v>
      </c>
      <c r="N649">
        <v>34</v>
      </c>
      <c r="O649">
        <v>1</v>
      </c>
      <c r="P649">
        <v>1</v>
      </c>
      <c r="Q649">
        <v>112</v>
      </c>
      <c r="R649">
        <v>4451</v>
      </c>
      <c r="S649">
        <v>2313201</v>
      </c>
      <c r="T649" t="s">
        <v>1833</v>
      </c>
      <c r="U649" t="s">
        <v>1386</v>
      </c>
      <c r="V649" s="7">
        <v>180000</v>
      </c>
      <c r="W649" s="7">
        <v>0</v>
      </c>
      <c r="X649" s="7">
        <v>0</v>
      </c>
      <c r="Y649" s="7">
        <v>180000</v>
      </c>
      <c r="Z649" s="7">
        <v>180000</v>
      </c>
      <c r="AA649" s="7">
        <v>180000</v>
      </c>
      <c r="AB649" s="7">
        <v>0</v>
      </c>
      <c r="AC649">
        <v>8004218</v>
      </c>
      <c r="AD649">
        <v>9000319</v>
      </c>
      <c r="AE649" s="8">
        <v>45173</v>
      </c>
      <c r="AF649" t="s">
        <v>255</v>
      </c>
      <c r="AG649" t="s">
        <v>36</v>
      </c>
      <c r="AH649">
        <v>9082</v>
      </c>
    </row>
    <row r="650" spans="1:34" x14ac:dyDescent="0.2">
      <c r="A650">
        <v>31134114451</v>
      </c>
      <c r="B650">
        <v>111</v>
      </c>
      <c r="C650">
        <v>0</v>
      </c>
      <c r="D650" t="s">
        <v>36</v>
      </c>
      <c r="E650" t="s">
        <v>1460</v>
      </c>
      <c r="F650" t="s">
        <v>38</v>
      </c>
      <c r="G650" t="s">
        <v>36</v>
      </c>
      <c r="H650">
        <v>2</v>
      </c>
      <c r="I650">
        <v>3</v>
      </c>
      <c r="J650">
        <v>311</v>
      </c>
      <c r="K650">
        <v>1</v>
      </c>
      <c r="L650">
        <v>4</v>
      </c>
      <c r="M650">
        <v>1</v>
      </c>
      <c r="N650">
        <v>34</v>
      </c>
      <c r="O650">
        <v>1</v>
      </c>
      <c r="P650">
        <v>1</v>
      </c>
      <c r="Q650">
        <v>112</v>
      </c>
      <c r="R650">
        <v>4451</v>
      </c>
      <c r="S650">
        <v>2313201</v>
      </c>
      <c r="T650" t="s">
        <v>1834</v>
      </c>
      <c r="U650" t="s">
        <v>1386</v>
      </c>
      <c r="V650" s="7">
        <v>64814.28</v>
      </c>
      <c r="W650" s="7">
        <v>0</v>
      </c>
      <c r="X650" s="7">
        <v>0</v>
      </c>
      <c r="Y650" s="7">
        <v>64814.28</v>
      </c>
      <c r="Z650" s="7">
        <v>64814.28</v>
      </c>
      <c r="AA650" s="7">
        <v>64814.28</v>
      </c>
      <c r="AB650" s="7">
        <v>0</v>
      </c>
      <c r="AC650">
        <v>8004224</v>
      </c>
      <c r="AD650">
        <v>9000429</v>
      </c>
      <c r="AE650" s="8">
        <v>45173</v>
      </c>
      <c r="AF650" t="s">
        <v>1462</v>
      </c>
      <c r="AG650" t="s">
        <v>36</v>
      </c>
      <c r="AH650">
        <v>9082</v>
      </c>
    </row>
    <row r="651" spans="1:34" x14ac:dyDescent="0.2">
      <c r="A651">
        <v>1507203114311</v>
      </c>
      <c r="B651">
        <v>99</v>
      </c>
      <c r="C651">
        <v>0</v>
      </c>
      <c r="D651" t="s">
        <v>36</v>
      </c>
      <c r="E651" t="s">
        <v>1835</v>
      </c>
      <c r="F651" t="s">
        <v>38</v>
      </c>
      <c r="G651" t="s">
        <v>36</v>
      </c>
      <c r="H651">
        <v>3</v>
      </c>
      <c r="I651">
        <v>15</v>
      </c>
      <c r="J651">
        <v>1507</v>
      </c>
      <c r="K651">
        <v>3</v>
      </c>
      <c r="L651">
        <v>1</v>
      </c>
      <c r="M651">
        <v>12</v>
      </c>
      <c r="N651">
        <v>203</v>
      </c>
      <c r="O651">
        <v>1</v>
      </c>
      <c r="P651">
        <v>1</v>
      </c>
      <c r="Q651">
        <v>121</v>
      </c>
      <c r="R651">
        <v>4311</v>
      </c>
      <c r="S651">
        <v>2313301</v>
      </c>
      <c r="T651" t="s">
        <v>1836</v>
      </c>
      <c r="U651" t="s">
        <v>835</v>
      </c>
      <c r="V651" s="7">
        <v>92625</v>
      </c>
      <c r="W651" s="7">
        <v>0</v>
      </c>
      <c r="X651" s="7">
        <v>0</v>
      </c>
      <c r="Y651" s="7">
        <v>92625</v>
      </c>
      <c r="Z651" s="7">
        <v>92625</v>
      </c>
      <c r="AA651" s="7">
        <v>92625</v>
      </c>
      <c r="AB651" s="7">
        <v>0</v>
      </c>
      <c r="AC651">
        <v>6005159</v>
      </c>
      <c r="AD651">
        <v>9000273</v>
      </c>
      <c r="AE651" s="8">
        <v>45173</v>
      </c>
      <c r="AF651" t="s">
        <v>1837</v>
      </c>
      <c r="AG651" t="s">
        <v>36</v>
      </c>
      <c r="AH651">
        <v>9082</v>
      </c>
    </row>
    <row r="652" spans="1:34" x14ac:dyDescent="0.2">
      <c r="A652">
        <v>10152124411</v>
      </c>
      <c r="B652">
        <v>5</v>
      </c>
      <c r="C652">
        <v>0</v>
      </c>
      <c r="D652" t="s">
        <v>36</v>
      </c>
      <c r="E652" t="s">
        <v>560</v>
      </c>
      <c r="F652" t="s">
        <v>38</v>
      </c>
      <c r="G652" t="s">
        <v>36</v>
      </c>
      <c r="H652">
        <v>2</v>
      </c>
      <c r="I652">
        <v>1</v>
      </c>
      <c r="J652">
        <v>101</v>
      </c>
      <c r="K652">
        <v>1</v>
      </c>
      <c r="L652">
        <v>1</v>
      </c>
      <c r="M652">
        <v>1</v>
      </c>
      <c r="N652">
        <v>52</v>
      </c>
      <c r="O652">
        <v>1</v>
      </c>
      <c r="P652">
        <v>2</v>
      </c>
      <c r="Q652">
        <v>121</v>
      </c>
      <c r="R652">
        <v>4411</v>
      </c>
      <c r="S652">
        <v>2313201</v>
      </c>
      <c r="T652" t="s">
        <v>1838</v>
      </c>
      <c r="U652" t="s">
        <v>1839</v>
      </c>
      <c r="V652" s="7">
        <v>268100</v>
      </c>
      <c r="W652" s="7">
        <v>0</v>
      </c>
      <c r="X652" s="7">
        <v>268100</v>
      </c>
      <c r="Y652" s="7">
        <v>0</v>
      </c>
      <c r="Z652" s="7">
        <v>0</v>
      </c>
      <c r="AA652" s="7">
        <v>0</v>
      </c>
      <c r="AB652" s="7">
        <v>0</v>
      </c>
      <c r="AC652" t="s">
        <v>58</v>
      </c>
      <c r="AD652" t="s">
        <v>58</v>
      </c>
      <c r="AE652" t="s">
        <v>59</v>
      </c>
      <c r="AF652" t="s">
        <v>563</v>
      </c>
      <c r="AG652" t="s">
        <v>36</v>
      </c>
      <c r="AH652" t="s">
        <v>58</v>
      </c>
    </row>
    <row r="653" spans="1:34" x14ac:dyDescent="0.2">
      <c r="A653">
        <v>1503196314311</v>
      </c>
      <c r="B653">
        <v>33</v>
      </c>
      <c r="C653">
        <v>0</v>
      </c>
      <c r="D653" t="s">
        <v>36</v>
      </c>
      <c r="E653" t="s">
        <v>65</v>
      </c>
      <c r="F653" t="s">
        <v>38</v>
      </c>
      <c r="G653" t="s">
        <v>36</v>
      </c>
      <c r="H653">
        <v>3</v>
      </c>
      <c r="I653">
        <v>15</v>
      </c>
      <c r="J653">
        <v>1503</v>
      </c>
      <c r="K653">
        <v>3</v>
      </c>
      <c r="L653">
        <v>1</v>
      </c>
      <c r="M653">
        <v>2</v>
      </c>
      <c r="N653">
        <v>196</v>
      </c>
      <c r="O653">
        <v>3</v>
      </c>
      <c r="P653">
        <v>1</v>
      </c>
      <c r="Q653">
        <v>121</v>
      </c>
      <c r="R653">
        <v>4311</v>
      </c>
      <c r="S653">
        <v>2313301</v>
      </c>
      <c r="T653" t="s">
        <v>1840</v>
      </c>
      <c r="U653" t="s">
        <v>1204</v>
      </c>
      <c r="V653" s="7">
        <v>95830</v>
      </c>
      <c r="W653" s="7">
        <v>0</v>
      </c>
      <c r="X653" s="7">
        <v>0</v>
      </c>
      <c r="Y653" s="7">
        <v>95830</v>
      </c>
      <c r="Z653" s="7">
        <v>95830</v>
      </c>
      <c r="AA653" s="7">
        <v>95830</v>
      </c>
      <c r="AB653" s="7">
        <v>0</v>
      </c>
      <c r="AC653">
        <v>6001042</v>
      </c>
      <c r="AD653">
        <v>6003568</v>
      </c>
      <c r="AE653" s="8">
        <v>45103</v>
      </c>
      <c r="AF653" t="s">
        <v>68</v>
      </c>
      <c r="AG653" t="s">
        <v>36</v>
      </c>
      <c r="AH653">
        <v>9082</v>
      </c>
    </row>
    <row r="654" spans="1:34" x14ac:dyDescent="0.2">
      <c r="A654">
        <v>10152114411</v>
      </c>
      <c r="B654">
        <v>192</v>
      </c>
      <c r="C654">
        <v>0</v>
      </c>
      <c r="D654" t="s">
        <v>36</v>
      </c>
      <c r="E654" t="s">
        <v>1841</v>
      </c>
      <c r="F654" t="s">
        <v>38</v>
      </c>
      <c r="G654" t="s">
        <v>36</v>
      </c>
      <c r="H654">
        <v>2</v>
      </c>
      <c r="I654">
        <v>1</v>
      </c>
      <c r="J654">
        <v>101</v>
      </c>
      <c r="K654">
        <v>1</v>
      </c>
      <c r="L654">
        <v>1</v>
      </c>
      <c r="M654">
        <v>1</v>
      </c>
      <c r="N654">
        <v>52</v>
      </c>
      <c r="O654">
        <v>1</v>
      </c>
      <c r="P654">
        <v>1</v>
      </c>
      <c r="Q654">
        <v>121</v>
      </c>
      <c r="R654">
        <v>4411</v>
      </c>
      <c r="S654">
        <v>2313201</v>
      </c>
      <c r="T654" t="s">
        <v>1842</v>
      </c>
      <c r="U654" t="s">
        <v>233</v>
      </c>
      <c r="V654" s="7">
        <v>10000</v>
      </c>
      <c r="W654" s="7">
        <v>0</v>
      </c>
      <c r="X654" s="7">
        <v>10000</v>
      </c>
      <c r="Y654" s="7">
        <v>0</v>
      </c>
      <c r="Z654" s="7">
        <v>0</v>
      </c>
      <c r="AA654" s="7">
        <v>0</v>
      </c>
      <c r="AB654" s="7">
        <v>0</v>
      </c>
      <c r="AC654" t="s">
        <v>58</v>
      </c>
      <c r="AD654" t="s">
        <v>58</v>
      </c>
      <c r="AE654" t="s">
        <v>59</v>
      </c>
      <c r="AF654" t="s">
        <v>1843</v>
      </c>
      <c r="AG654" t="s">
        <v>1844</v>
      </c>
      <c r="AH654" t="s">
        <v>58</v>
      </c>
    </row>
    <row r="655" spans="1:34" x14ac:dyDescent="0.2">
      <c r="A655">
        <v>1507203114311</v>
      </c>
      <c r="B655">
        <v>51</v>
      </c>
      <c r="C655">
        <v>0</v>
      </c>
      <c r="D655" t="s">
        <v>36</v>
      </c>
      <c r="E655" t="s">
        <v>903</v>
      </c>
      <c r="F655" t="s">
        <v>38</v>
      </c>
      <c r="G655" t="s">
        <v>36</v>
      </c>
      <c r="H655">
        <v>3</v>
      </c>
      <c r="I655">
        <v>15</v>
      </c>
      <c r="J655">
        <v>1507</v>
      </c>
      <c r="K655">
        <v>3</v>
      </c>
      <c r="L655">
        <v>1</v>
      </c>
      <c r="M655">
        <v>12</v>
      </c>
      <c r="N655">
        <v>203</v>
      </c>
      <c r="O655">
        <v>1</v>
      </c>
      <c r="P655">
        <v>1</v>
      </c>
      <c r="Q655">
        <v>121</v>
      </c>
      <c r="R655">
        <v>4311</v>
      </c>
      <c r="S655">
        <v>2313301</v>
      </c>
      <c r="T655" t="s">
        <v>1845</v>
      </c>
      <c r="U655" t="s">
        <v>174</v>
      </c>
      <c r="V655" s="7">
        <v>10000</v>
      </c>
      <c r="W655" s="7">
        <v>0</v>
      </c>
      <c r="X655" s="7">
        <v>10000</v>
      </c>
      <c r="Y655" s="7">
        <v>0</v>
      </c>
      <c r="Z655" s="7">
        <v>0</v>
      </c>
      <c r="AA655" s="7">
        <v>0</v>
      </c>
      <c r="AB655" s="7">
        <v>0</v>
      </c>
      <c r="AC655" t="s">
        <v>58</v>
      </c>
      <c r="AD655" t="s">
        <v>58</v>
      </c>
      <c r="AE655" t="s">
        <v>59</v>
      </c>
      <c r="AF655" t="s">
        <v>906</v>
      </c>
      <c r="AG655" t="s">
        <v>36</v>
      </c>
      <c r="AH655" t="s">
        <v>58</v>
      </c>
    </row>
    <row r="656" spans="1:34" x14ac:dyDescent="0.2">
      <c r="A656">
        <v>1503196314311</v>
      </c>
      <c r="B656">
        <v>62</v>
      </c>
      <c r="C656">
        <v>0</v>
      </c>
      <c r="D656" t="s">
        <v>36</v>
      </c>
      <c r="E656" t="s">
        <v>903</v>
      </c>
      <c r="F656" t="s">
        <v>38</v>
      </c>
      <c r="G656" t="s">
        <v>36</v>
      </c>
      <c r="H656">
        <v>3</v>
      </c>
      <c r="I656">
        <v>15</v>
      </c>
      <c r="J656">
        <v>1503</v>
      </c>
      <c r="K656">
        <v>3</v>
      </c>
      <c r="L656">
        <v>1</v>
      </c>
      <c r="M656">
        <v>2</v>
      </c>
      <c r="N656">
        <v>196</v>
      </c>
      <c r="O656">
        <v>3</v>
      </c>
      <c r="P656">
        <v>1</v>
      </c>
      <c r="Q656">
        <v>121</v>
      </c>
      <c r="R656">
        <v>4311</v>
      </c>
      <c r="S656">
        <v>2313301</v>
      </c>
      <c r="T656" t="s">
        <v>1846</v>
      </c>
      <c r="U656" t="s">
        <v>1847</v>
      </c>
      <c r="V656" s="7">
        <v>114000</v>
      </c>
      <c r="W656" s="7">
        <v>0</v>
      </c>
      <c r="X656" s="7">
        <v>0</v>
      </c>
      <c r="Y656" s="7">
        <v>114000</v>
      </c>
      <c r="Z656" s="7">
        <v>114000</v>
      </c>
      <c r="AA656" s="7">
        <v>114000</v>
      </c>
      <c r="AB656" s="7">
        <v>0</v>
      </c>
      <c r="AC656">
        <v>6003101</v>
      </c>
      <c r="AD656">
        <v>7001330</v>
      </c>
      <c r="AE656" s="8">
        <v>45117</v>
      </c>
      <c r="AF656" t="s">
        <v>906</v>
      </c>
      <c r="AG656" t="s">
        <v>36</v>
      </c>
      <c r="AH656">
        <v>9082</v>
      </c>
    </row>
    <row r="657" spans="1:34" x14ac:dyDescent="0.2">
      <c r="A657">
        <v>1505200144311</v>
      </c>
      <c r="B657">
        <v>65</v>
      </c>
      <c r="C657">
        <v>0</v>
      </c>
      <c r="D657" t="s">
        <v>36</v>
      </c>
      <c r="E657" t="s">
        <v>1848</v>
      </c>
      <c r="F657" t="s">
        <v>38</v>
      </c>
      <c r="G657" t="s">
        <v>36</v>
      </c>
      <c r="H657">
        <v>3</v>
      </c>
      <c r="I657">
        <v>15</v>
      </c>
      <c r="J657">
        <v>1505</v>
      </c>
      <c r="K657">
        <v>3</v>
      </c>
      <c r="L657">
        <v>1</v>
      </c>
      <c r="M657">
        <v>6</v>
      </c>
      <c r="N657">
        <v>200</v>
      </c>
      <c r="O657">
        <v>1</v>
      </c>
      <c r="P657">
        <v>4</v>
      </c>
      <c r="Q657">
        <v>121</v>
      </c>
      <c r="R657">
        <v>4311</v>
      </c>
      <c r="S657">
        <v>2313301</v>
      </c>
      <c r="T657" t="s">
        <v>1849</v>
      </c>
      <c r="U657" t="s">
        <v>1093</v>
      </c>
      <c r="V657" s="7">
        <v>25000</v>
      </c>
      <c r="W657" s="7">
        <v>0</v>
      </c>
      <c r="X657" s="7">
        <v>0</v>
      </c>
      <c r="Y657" s="7">
        <v>25000</v>
      </c>
      <c r="Z657" s="7">
        <v>25000</v>
      </c>
      <c r="AA657" s="7">
        <v>25000</v>
      </c>
      <c r="AB657" s="7">
        <v>0</v>
      </c>
      <c r="AC657">
        <v>9000664</v>
      </c>
      <c r="AD657">
        <v>10002132</v>
      </c>
      <c r="AE657" s="8">
        <v>45215</v>
      </c>
      <c r="AF657" t="s">
        <v>1850</v>
      </c>
      <c r="AG657" t="s">
        <v>36</v>
      </c>
      <c r="AH657">
        <v>9082</v>
      </c>
    </row>
    <row r="658" spans="1:34" x14ac:dyDescent="0.2">
      <c r="A658">
        <v>1505200144311</v>
      </c>
      <c r="B658">
        <v>27</v>
      </c>
      <c r="C658">
        <v>0</v>
      </c>
      <c r="D658" t="s">
        <v>36</v>
      </c>
      <c r="E658" t="s">
        <v>1851</v>
      </c>
      <c r="F658" t="s">
        <v>38</v>
      </c>
      <c r="G658" t="s">
        <v>36</v>
      </c>
      <c r="H658">
        <v>3</v>
      </c>
      <c r="I658">
        <v>15</v>
      </c>
      <c r="J658">
        <v>1505</v>
      </c>
      <c r="K658">
        <v>3</v>
      </c>
      <c r="L658">
        <v>1</v>
      </c>
      <c r="M658">
        <v>6</v>
      </c>
      <c r="N658">
        <v>200</v>
      </c>
      <c r="O658">
        <v>1</v>
      </c>
      <c r="P658">
        <v>4</v>
      </c>
      <c r="Q658">
        <v>121</v>
      </c>
      <c r="R658">
        <v>4311</v>
      </c>
      <c r="S658">
        <v>2313301</v>
      </c>
      <c r="T658" t="s">
        <v>1852</v>
      </c>
      <c r="U658" t="s">
        <v>1093</v>
      </c>
      <c r="V658" s="7">
        <v>300000</v>
      </c>
      <c r="W658" s="7">
        <v>0</v>
      </c>
      <c r="X658" s="7">
        <v>0</v>
      </c>
      <c r="Y658" s="7">
        <v>300000</v>
      </c>
      <c r="Z658" s="7">
        <v>300000</v>
      </c>
      <c r="AA658" s="7">
        <v>300000</v>
      </c>
      <c r="AB658" s="7">
        <v>0</v>
      </c>
      <c r="AC658">
        <v>7001258</v>
      </c>
      <c r="AD658">
        <v>7003001</v>
      </c>
      <c r="AE658" s="8">
        <v>45131</v>
      </c>
      <c r="AF658" t="s">
        <v>1853</v>
      </c>
      <c r="AG658" t="s">
        <v>36</v>
      </c>
      <c r="AH658">
        <v>9082</v>
      </c>
    </row>
    <row r="659" spans="1:34" x14ac:dyDescent="0.2">
      <c r="A659">
        <v>1503196314311</v>
      </c>
      <c r="B659">
        <v>94</v>
      </c>
      <c r="C659">
        <v>0</v>
      </c>
      <c r="D659" t="s">
        <v>36</v>
      </c>
      <c r="E659" t="s">
        <v>281</v>
      </c>
      <c r="F659" t="s">
        <v>38</v>
      </c>
      <c r="G659" t="s">
        <v>36</v>
      </c>
      <c r="H659">
        <v>3</v>
      </c>
      <c r="I659">
        <v>15</v>
      </c>
      <c r="J659">
        <v>1503</v>
      </c>
      <c r="K659">
        <v>3</v>
      </c>
      <c r="L659">
        <v>1</v>
      </c>
      <c r="M659">
        <v>2</v>
      </c>
      <c r="N659">
        <v>196</v>
      </c>
      <c r="O659">
        <v>3</v>
      </c>
      <c r="P659">
        <v>1</v>
      </c>
      <c r="Q659">
        <v>121</v>
      </c>
      <c r="R659">
        <v>4311</v>
      </c>
      <c r="S659">
        <v>2313301</v>
      </c>
      <c r="T659" t="s">
        <v>1854</v>
      </c>
      <c r="U659" t="s">
        <v>1855</v>
      </c>
      <c r="V659" s="7">
        <v>73000</v>
      </c>
      <c r="W659" s="7">
        <v>0</v>
      </c>
      <c r="X659" s="7">
        <v>0</v>
      </c>
      <c r="Y659" s="7">
        <v>73000</v>
      </c>
      <c r="Z659" s="7">
        <v>73000</v>
      </c>
      <c r="AA659" s="7">
        <v>73000</v>
      </c>
      <c r="AB659" s="7">
        <v>0</v>
      </c>
      <c r="AC659">
        <v>7001277</v>
      </c>
      <c r="AD659">
        <v>7003009</v>
      </c>
      <c r="AE659" s="8">
        <v>45131</v>
      </c>
      <c r="AF659" t="s">
        <v>284</v>
      </c>
      <c r="AG659" t="s">
        <v>36</v>
      </c>
      <c r="AH659">
        <v>9082</v>
      </c>
    </row>
    <row r="660" spans="1:34" x14ac:dyDescent="0.2">
      <c r="A660">
        <v>170126124411</v>
      </c>
      <c r="B660">
        <v>1</v>
      </c>
      <c r="C660">
        <v>0</v>
      </c>
      <c r="D660" t="s">
        <v>36</v>
      </c>
      <c r="E660" t="s">
        <v>1856</v>
      </c>
      <c r="F660" t="s">
        <v>38</v>
      </c>
      <c r="G660" t="s">
        <v>36</v>
      </c>
      <c r="H660">
        <v>4</v>
      </c>
      <c r="I660">
        <v>17</v>
      </c>
      <c r="J660">
        <v>1701</v>
      </c>
      <c r="K660">
        <v>2</v>
      </c>
      <c r="L660">
        <v>7</v>
      </c>
      <c r="M660">
        <v>1</v>
      </c>
      <c r="N660">
        <v>26</v>
      </c>
      <c r="O660">
        <v>1</v>
      </c>
      <c r="P660">
        <v>2</v>
      </c>
      <c r="Q660">
        <v>112</v>
      </c>
      <c r="R660">
        <v>4411</v>
      </c>
      <c r="S660">
        <v>2313304</v>
      </c>
      <c r="T660" t="s">
        <v>1857</v>
      </c>
      <c r="U660" t="s">
        <v>1858</v>
      </c>
      <c r="V660" s="7">
        <v>15660</v>
      </c>
      <c r="W660" s="7">
        <v>0</v>
      </c>
      <c r="X660" s="7">
        <v>0</v>
      </c>
      <c r="Y660" s="7">
        <v>15660</v>
      </c>
      <c r="Z660" s="7">
        <v>15660</v>
      </c>
      <c r="AA660" s="7">
        <v>15660</v>
      </c>
      <c r="AB660" s="7">
        <v>0</v>
      </c>
      <c r="AC660">
        <v>5000402</v>
      </c>
      <c r="AD660">
        <v>8003334</v>
      </c>
      <c r="AE660" s="8">
        <v>45166</v>
      </c>
      <c r="AF660" t="s">
        <v>1859</v>
      </c>
      <c r="AG660" t="s">
        <v>36</v>
      </c>
      <c r="AH660">
        <v>9171</v>
      </c>
    </row>
    <row r="661" spans="1:34" x14ac:dyDescent="0.2">
      <c r="A661">
        <v>170126124411</v>
      </c>
      <c r="B661">
        <v>2</v>
      </c>
      <c r="C661">
        <v>0</v>
      </c>
      <c r="D661" t="s">
        <v>36</v>
      </c>
      <c r="E661" t="s">
        <v>1010</v>
      </c>
      <c r="F661" t="s">
        <v>38</v>
      </c>
      <c r="G661" t="s">
        <v>36</v>
      </c>
      <c r="H661">
        <v>4</v>
      </c>
      <c r="I661">
        <v>17</v>
      </c>
      <c r="J661">
        <v>1701</v>
      </c>
      <c r="K661">
        <v>2</v>
      </c>
      <c r="L661">
        <v>7</v>
      </c>
      <c r="M661">
        <v>1</v>
      </c>
      <c r="N661">
        <v>26</v>
      </c>
      <c r="O661">
        <v>1</v>
      </c>
      <c r="P661">
        <v>2</v>
      </c>
      <c r="Q661">
        <v>112</v>
      </c>
      <c r="R661">
        <v>4411</v>
      </c>
      <c r="S661">
        <v>2313304</v>
      </c>
      <c r="T661" t="s">
        <v>1860</v>
      </c>
      <c r="U661" t="s">
        <v>1861</v>
      </c>
      <c r="V661" s="7">
        <v>60000</v>
      </c>
      <c r="W661" s="7">
        <v>0</v>
      </c>
      <c r="X661" s="7">
        <v>0</v>
      </c>
      <c r="Y661" s="7">
        <v>60000</v>
      </c>
      <c r="Z661" s="7">
        <v>60000</v>
      </c>
      <c r="AA661" s="7">
        <v>60000</v>
      </c>
      <c r="AB661" s="7">
        <v>0</v>
      </c>
      <c r="AC661">
        <v>5003549</v>
      </c>
      <c r="AD661">
        <v>8003337</v>
      </c>
      <c r="AE661" s="8">
        <v>45166</v>
      </c>
      <c r="AF661" t="s">
        <v>1013</v>
      </c>
      <c r="AG661" t="s">
        <v>36</v>
      </c>
      <c r="AH661">
        <v>9171</v>
      </c>
    </row>
    <row r="662" spans="1:34" x14ac:dyDescent="0.2">
      <c r="A662">
        <v>1507203114311</v>
      </c>
      <c r="B662">
        <v>32</v>
      </c>
      <c r="C662">
        <v>0</v>
      </c>
      <c r="D662" t="s">
        <v>36</v>
      </c>
      <c r="E662" t="s">
        <v>1235</v>
      </c>
      <c r="F662" t="s">
        <v>38</v>
      </c>
      <c r="G662" t="s">
        <v>36</v>
      </c>
      <c r="H662">
        <v>3</v>
      </c>
      <c r="I662">
        <v>15</v>
      </c>
      <c r="J662">
        <v>1507</v>
      </c>
      <c r="K662">
        <v>3</v>
      </c>
      <c r="L662">
        <v>1</v>
      </c>
      <c r="M662">
        <v>12</v>
      </c>
      <c r="N662">
        <v>203</v>
      </c>
      <c r="O662">
        <v>1</v>
      </c>
      <c r="P662">
        <v>1</v>
      </c>
      <c r="Q662">
        <v>121</v>
      </c>
      <c r="R662">
        <v>4311</v>
      </c>
      <c r="S662">
        <v>2313301</v>
      </c>
      <c r="T662" t="s">
        <v>1862</v>
      </c>
      <c r="U662" t="s">
        <v>939</v>
      </c>
      <c r="V662" s="7">
        <v>45000</v>
      </c>
      <c r="W662" s="7">
        <v>0</v>
      </c>
      <c r="X662" s="7">
        <v>0</v>
      </c>
      <c r="Y662" s="7">
        <v>45000</v>
      </c>
      <c r="Z662" s="7">
        <v>45000</v>
      </c>
      <c r="AA662" s="7">
        <v>45000</v>
      </c>
      <c r="AB662" s="7">
        <v>0</v>
      </c>
      <c r="AC662">
        <v>8001777</v>
      </c>
      <c r="AD662">
        <v>8003346</v>
      </c>
      <c r="AE662" s="8">
        <v>45166</v>
      </c>
      <c r="AF662" t="s">
        <v>1237</v>
      </c>
      <c r="AG662" t="s">
        <v>36</v>
      </c>
      <c r="AH662">
        <v>9082</v>
      </c>
    </row>
    <row r="663" spans="1:34" x14ac:dyDescent="0.2">
      <c r="A663">
        <v>1103149214411</v>
      </c>
      <c r="B663">
        <v>41</v>
      </c>
      <c r="C663">
        <v>0</v>
      </c>
      <c r="D663" t="s">
        <v>36</v>
      </c>
      <c r="E663" t="s">
        <v>1863</v>
      </c>
      <c r="F663" t="s">
        <v>38</v>
      </c>
      <c r="G663" t="s">
        <v>36</v>
      </c>
      <c r="H663">
        <v>4</v>
      </c>
      <c r="I663">
        <v>11</v>
      </c>
      <c r="J663">
        <v>1103</v>
      </c>
      <c r="K663">
        <v>2</v>
      </c>
      <c r="L663">
        <v>1</v>
      </c>
      <c r="M663">
        <v>1</v>
      </c>
      <c r="N663">
        <v>149</v>
      </c>
      <c r="O663">
        <v>2</v>
      </c>
      <c r="P663">
        <v>1</v>
      </c>
      <c r="Q663">
        <v>121</v>
      </c>
      <c r="R663">
        <v>4411</v>
      </c>
      <c r="S663">
        <v>2313201</v>
      </c>
      <c r="T663" t="s">
        <v>1864</v>
      </c>
      <c r="U663" t="s">
        <v>1865</v>
      </c>
      <c r="V663" s="7">
        <v>94500</v>
      </c>
      <c r="W663" s="7">
        <v>0</v>
      </c>
      <c r="X663" s="7">
        <v>0</v>
      </c>
      <c r="Y663" s="7">
        <v>94500</v>
      </c>
      <c r="Z663" s="7">
        <v>94500</v>
      </c>
      <c r="AA663" s="7">
        <v>94500</v>
      </c>
      <c r="AB663" s="7">
        <v>0</v>
      </c>
      <c r="AC663">
        <v>6003348</v>
      </c>
      <c r="AD663">
        <v>7000826</v>
      </c>
      <c r="AE663" s="8">
        <v>45113</v>
      </c>
      <c r="AF663" t="s">
        <v>1866</v>
      </c>
      <c r="AG663" t="s">
        <v>1867</v>
      </c>
      <c r="AH663">
        <v>9082</v>
      </c>
    </row>
    <row r="664" spans="1:34" x14ac:dyDescent="0.2">
      <c r="A664">
        <v>1103149214411</v>
      </c>
      <c r="B664">
        <v>42</v>
      </c>
      <c r="C664">
        <v>0</v>
      </c>
      <c r="D664" t="s">
        <v>36</v>
      </c>
      <c r="E664" t="s">
        <v>1868</v>
      </c>
      <c r="F664" t="s">
        <v>38</v>
      </c>
      <c r="G664" t="s">
        <v>36</v>
      </c>
      <c r="H664">
        <v>4</v>
      </c>
      <c r="I664">
        <v>11</v>
      </c>
      <c r="J664">
        <v>1103</v>
      </c>
      <c r="K664">
        <v>2</v>
      </c>
      <c r="L664">
        <v>1</v>
      </c>
      <c r="M664">
        <v>1</v>
      </c>
      <c r="N664">
        <v>149</v>
      </c>
      <c r="O664">
        <v>2</v>
      </c>
      <c r="P664">
        <v>1</v>
      </c>
      <c r="Q664">
        <v>121</v>
      </c>
      <c r="R664">
        <v>4411</v>
      </c>
      <c r="S664">
        <v>2313201</v>
      </c>
      <c r="T664" t="s">
        <v>1869</v>
      </c>
      <c r="U664" t="s">
        <v>1870</v>
      </c>
      <c r="V664" s="7">
        <v>26500</v>
      </c>
      <c r="W664" s="7">
        <v>0</v>
      </c>
      <c r="X664" s="7">
        <v>0</v>
      </c>
      <c r="Y664" s="7">
        <v>26500</v>
      </c>
      <c r="Z664" s="7">
        <v>26500</v>
      </c>
      <c r="AA664" s="7">
        <v>26500</v>
      </c>
      <c r="AB664" s="7">
        <v>0</v>
      </c>
      <c r="AC664">
        <v>6003350</v>
      </c>
      <c r="AD664">
        <v>7000827</v>
      </c>
      <c r="AE664" s="8">
        <v>45113</v>
      </c>
      <c r="AF664" t="s">
        <v>1871</v>
      </c>
      <c r="AG664" t="s">
        <v>1872</v>
      </c>
      <c r="AH664">
        <v>9082</v>
      </c>
    </row>
    <row r="665" spans="1:34" x14ac:dyDescent="0.2">
      <c r="A665">
        <v>1103149214411</v>
      </c>
      <c r="B665">
        <v>43</v>
      </c>
      <c r="C665">
        <v>0</v>
      </c>
      <c r="D665" t="s">
        <v>36</v>
      </c>
      <c r="E665" t="s">
        <v>1873</v>
      </c>
      <c r="F665" t="s">
        <v>38</v>
      </c>
      <c r="G665" t="s">
        <v>36</v>
      </c>
      <c r="H665">
        <v>4</v>
      </c>
      <c r="I665">
        <v>11</v>
      </c>
      <c r="J665">
        <v>1103</v>
      </c>
      <c r="K665">
        <v>2</v>
      </c>
      <c r="L665">
        <v>1</v>
      </c>
      <c r="M665">
        <v>1</v>
      </c>
      <c r="N665">
        <v>149</v>
      </c>
      <c r="O665">
        <v>2</v>
      </c>
      <c r="P665">
        <v>1</v>
      </c>
      <c r="Q665">
        <v>121</v>
      </c>
      <c r="R665">
        <v>4411</v>
      </c>
      <c r="S665">
        <v>2313201</v>
      </c>
      <c r="T665" t="s">
        <v>1874</v>
      </c>
      <c r="U665" t="s">
        <v>1875</v>
      </c>
      <c r="V665" s="7">
        <v>95000</v>
      </c>
      <c r="W665" s="7">
        <v>0</v>
      </c>
      <c r="X665" s="7">
        <v>0</v>
      </c>
      <c r="Y665" s="7">
        <v>95000</v>
      </c>
      <c r="Z665" s="7">
        <v>95000</v>
      </c>
      <c r="AA665" s="7">
        <v>95000</v>
      </c>
      <c r="AB665" s="7">
        <v>0</v>
      </c>
      <c r="AC665">
        <v>6003351</v>
      </c>
      <c r="AD665">
        <v>7000828</v>
      </c>
      <c r="AE665" s="8">
        <v>45113</v>
      </c>
      <c r="AF665" t="s">
        <v>1876</v>
      </c>
      <c r="AG665" t="s">
        <v>1877</v>
      </c>
      <c r="AH665">
        <v>9082</v>
      </c>
    </row>
    <row r="666" spans="1:34" x14ac:dyDescent="0.2">
      <c r="A666">
        <v>1507203114311</v>
      </c>
      <c r="B666">
        <v>121</v>
      </c>
      <c r="C666">
        <v>0</v>
      </c>
      <c r="D666" t="s">
        <v>36</v>
      </c>
      <c r="E666" t="s">
        <v>1878</v>
      </c>
      <c r="F666" t="s">
        <v>38</v>
      </c>
      <c r="G666" t="s">
        <v>36</v>
      </c>
      <c r="H666">
        <v>3</v>
      </c>
      <c r="I666">
        <v>15</v>
      </c>
      <c r="J666">
        <v>1507</v>
      </c>
      <c r="K666">
        <v>3</v>
      </c>
      <c r="L666">
        <v>1</v>
      </c>
      <c r="M666">
        <v>12</v>
      </c>
      <c r="N666">
        <v>203</v>
      </c>
      <c r="O666">
        <v>1</v>
      </c>
      <c r="P666">
        <v>1</v>
      </c>
      <c r="Q666">
        <v>121</v>
      </c>
      <c r="R666">
        <v>4311</v>
      </c>
      <c r="S666">
        <v>2313301</v>
      </c>
      <c r="T666" t="s">
        <v>1879</v>
      </c>
      <c r="U666" t="s">
        <v>167</v>
      </c>
      <c r="V666" s="7">
        <v>12500</v>
      </c>
      <c r="W666" s="7">
        <v>0</v>
      </c>
      <c r="X666" s="7">
        <v>0</v>
      </c>
      <c r="Y666" s="7">
        <v>12500</v>
      </c>
      <c r="Z666" s="7">
        <v>12500</v>
      </c>
      <c r="AA666" s="7">
        <v>12500</v>
      </c>
      <c r="AB666" s="7">
        <v>0</v>
      </c>
      <c r="AC666">
        <v>8001799</v>
      </c>
      <c r="AD666">
        <v>8003347</v>
      </c>
      <c r="AE666" s="8">
        <v>45166</v>
      </c>
      <c r="AF666" t="s">
        <v>1880</v>
      </c>
      <c r="AG666" t="s">
        <v>36</v>
      </c>
      <c r="AH666">
        <v>9082</v>
      </c>
    </row>
    <row r="667" spans="1:34" x14ac:dyDescent="0.2">
      <c r="A667">
        <v>1103149214411</v>
      </c>
      <c r="B667">
        <v>44</v>
      </c>
      <c r="C667">
        <v>0</v>
      </c>
      <c r="D667" t="s">
        <v>36</v>
      </c>
      <c r="E667" t="s">
        <v>1881</v>
      </c>
      <c r="F667" t="s">
        <v>38</v>
      </c>
      <c r="G667" t="s">
        <v>36</v>
      </c>
      <c r="H667">
        <v>4</v>
      </c>
      <c r="I667">
        <v>11</v>
      </c>
      <c r="J667">
        <v>1103</v>
      </c>
      <c r="K667">
        <v>2</v>
      </c>
      <c r="L667">
        <v>1</v>
      </c>
      <c r="M667">
        <v>1</v>
      </c>
      <c r="N667">
        <v>149</v>
      </c>
      <c r="O667">
        <v>2</v>
      </c>
      <c r="P667">
        <v>1</v>
      </c>
      <c r="Q667">
        <v>121</v>
      </c>
      <c r="R667">
        <v>4411</v>
      </c>
      <c r="S667">
        <v>2313201</v>
      </c>
      <c r="T667" t="s">
        <v>1882</v>
      </c>
      <c r="U667" t="s">
        <v>1883</v>
      </c>
      <c r="V667" s="7">
        <v>90000</v>
      </c>
      <c r="W667" s="7">
        <v>0</v>
      </c>
      <c r="X667" s="7">
        <v>0</v>
      </c>
      <c r="Y667" s="7">
        <v>90000</v>
      </c>
      <c r="Z667" s="7">
        <v>90000</v>
      </c>
      <c r="AA667" s="7">
        <v>90000</v>
      </c>
      <c r="AB667" s="7">
        <v>0</v>
      </c>
      <c r="AC667">
        <v>6003352</v>
      </c>
      <c r="AD667">
        <v>7000829</v>
      </c>
      <c r="AE667" s="8">
        <v>45113</v>
      </c>
      <c r="AF667" t="s">
        <v>1884</v>
      </c>
      <c r="AG667" t="s">
        <v>1885</v>
      </c>
      <c r="AH667">
        <v>9082</v>
      </c>
    </row>
    <row r="668" spans="1:34" x14ac:dyDescent="0.2">
      <c r="A668">
        <v>1103149214411</v>
      </c>
      <c r="B668">
        <v>47</v>
      </c>
      <c r="C668">
        <v>0</v>
      </c>
      <c r="D668" t="s">
        <v>36</v>
      </c>
      <c r="E668" t="s">
        <v>1886</v>
      </c>
      <c r="F668" t="s">
        <v>38</v>
      </c>
      <c r="G668" t="s">
        <v>36</v>
      </c>
      <c r="H668">
        <v>4</v>
      </c>
      <c r="I668">
        <v>11</v>
      </c>
      <c r="J668">
        <v>1103</v>
      </c>
      <c r="K668">
        <v>2</v>
      </c>
      <c r="L668">
        <v>1</v>
      </c>
      <c r="M668">
        <v>1</v>
      </c>
      <c r="N668">
        <v>149</v>
      </c>
      <c r="O668">
        <v>2</v>
      </c>
      <c r="P668">
        <v>1</v>
      </c>
      <c r="Q668">
        <v>121</v>
      </c>
      <c r="R668">
        <v>4411</v>
      </c>
      <c r="S668">
        <v>2313201</v>
      </c>
      <c r="T668" t="s">
        <v>1887</v>
      </c>
      <c r="U668" t="s">
        <v>1888</v>
      </c>
      <c r="V668" s="7">
        <v>27000</v>
      </c>
      <c r="W668" s="7">
        <v>0</v>
      </c>
      <c r="X668" s="7">
        <v>0</v>
      </c>
      <c r="Y668" s="7">
        <v>27000</v>
      </c>
      <c r="Z668" s="7">
        <v>27000</v>
      </c>
      <c r="AA668" s="7">
        <v>27000</v>
      </c>
      <c r="AB668" s="7">
        <v>0</v>
      </c>
      <c r="AC668">
        <v>6003465</v>
      </c>
      <c r="AD668">
        <v>7000835</v>
      </c>
      <c r="AE668" s="8">
        <v>45113</v>
      </c>
      <c r="AF668" t="s">
        <v>1889</v>
      </c>
      <c r="AG668" t="s">
        <v>1890</v>
      </c>
      <c r="AH668">
        <v>9082</v>
      </c>
    </row>
    <row r="669" spans="1:34" x14ac:dyDescent="0.2">
      <c r="A669">
        <v>1103149214411</v>
      </c>
      <c r="B669">
        <v>45</v>
      </c>
      <c r="C669">
        <v>0</v>
      </c>
      <c r="D669" t="s">
        <v>36</v>
      </c>
      <c r="E669" t="s">
        <v>1891</v>
      </c>
      <c r="F669" t="s">
        <v>38</v>
      </c>
      <c r="G669" t="s">
        <v>36</v>
      </c>
      <c r="H669">
        <v>4</v>
      </c>
      <c r="I669">
        <v>11</v>
      </c>
      <c r="J669">
        <v>1103</v>
      </c>
      <c r="K669">
        <v>2</v>
      </c>
      <c r="L669">
        <v>1</v>
      </c>
      <c r="M669">
        <v>1</v>
      </c>
      <c r="N669">
        <v>149</v>
      </c>
      <c r="O669">
        <v>2</v>
      </c>
      <c r="P669">
        <v>1</v>
      </c>
      <c r="Q669">
        <v>121</v>
      </c>
      <c r="R669">
        <v>4411</v>
      </c>
      <c r="S669">
        <v>2313201</v>
      </c>
      <c r="T669" t="s">
        <v>1892</v>
      </c>
      <c r="U669" t="s">
        <v>1893</v>
      </c>
      <c r="V669" s="7">
        <v>56000</v>
      </c>
      <c r="W669" s="7">
        <v>0</v>
      </c>
      <c r="X669" s="7">
        <v>0</v>
      </c>
      <c r="Y669" s="7">
        <v>56000</v>
      </c>
      <c r="Z669" s="7">
        <v>56000</v>
      </c>
      <c r="AA669" s="7">
        <v>56000</v>
      </c>
      <c r="AB669" s="7">
        <v>0</v>
      </c>
      <c r="AC669">
        <v>6003353</v>
      </c>
      <c r="AD669">
        <v>7000830</v>
      </c>
      <c r="AE669" s="8">
        <v>45113</v>
      </c>
      <c r="AF669" t="s">
        <v>1894</v>
      </c>
      <c r="AG669" t="s">
        <v>1895</v>
      </c>
      <c r="AH669">
        <v>9082</v>
      </c>
    </row>
    <row r="670" spans="1:34" x14ac:dyDescent="0.2">
      <c r="A670">
        <v>1103149214411</v>
      </c>
      <c r="B670">
        <v>49</v>
      </c>
      <c r="C670">
        <v>0</v>
      </c>
      <c r="D670" t="s">
        <v>36</v>
      </c>
      <c r="E670" t="s">
        <v>1896</v>
      </c>
      <c r="F670" t="s">
        <v>38</v>
      </c>
      <c r="G670" t="s">
        <v>36</v>
      </c>
      <c r="H670">
        <v>4</v>
      </c>
      <c r="I670">
        <v>11</v>
      </c>
      <c r="J670">
        <v>1103</v>
      </c>
      <c r="K670">
        <v>2</v>
      </c>
      <c r="L670">
        <v>1</v>
      </c>
      <c r="M670">
        <v>1</v>
      </c>
      <c r="N670">
        <v>149</v>
      </c>
      <c r="O670">
        <v>2</v>
      </c>
      <c r="P670">
        <v>1</v>
      </c>
      <c r="Q670">
        <v>121</v>
      </c>
      <c r="R670">
        <v>4411</v>
      </c>
      <c r="S670">
        <v>2313201</v>
      </c>
      <c r="T670" t="s">
        <v>1897</v>
      </c>
      <c r="U670" t="s">
        <v>1898</v>
      </c>
      <c r="V670" s="7">
        <v>150000</v>
      </c>
      <c r="W670" s="7">
        <v>0</v>
      </c>
      <c r="X670" s="7">
        <v>0</v>
      </c>
      <c r="Y670" s="7">
        <v>150000</v>
      </c>
      <c r="Z670" s="7">
        <v>150000</v>
      </c>
      <c r="AA670" s="7">
        <v>150000</v>
      </c>
      <c r="AB670" s="7">
        <v>0</v>
      </c>
      <c r="AC670">
        <v>6003464</v>
      </c>
      <c r="AD670">
        <v>7000834</v>
      </c>
      <c r="AE670" s="8">
        <v>45113</v>
      </c>
      <c r="AF670" t="s">
        <v>1899</v>
      </c>
      <c r="AG670" t="s">
        <v>1900</v>
      </c>
      <c r="AH670">
        <v>9082</v>
      </c>
    </row>
    <row r="671" spans="1:34" x14ac:dyDescent="0.2">
      <c r="A671">
        <v>1103149214411</v>
      </c>
      <c r="B671">
        <v>51</v>
      </c>
      <c r="C671">
        <v>0</v>
      </c>
      <c r="D671" t="s">
        <v>36</v>
      </c>
      <c r="E671" t="s">
        <v>1901</v>
      </c>
      <c r="F671" t="s">
        <v>38</v>
      </c>
      <c r="G671" t="s">
        <v>36</v>
      </c>
      <c r="H671">
        <v>4</v>
      </c>
      <c r="I671">
        <v>11</v>
      </c>
      <c r="J671">
        <v>1103</v>
      </c>
      <c r="K671">
        <v>2</v>
      </c>
      <c r="L671">
        <v>1</v>
      </c>
      <c r="M671">
        <v>1</v>
      </c>
      <c r="N671">
        <v>149</v>
      </c>
      <c r="O671">
        <v>2</v>
      </c>
      <c r="P671">
        <v>1</v>
      </c>
      <c r="Q671">
        <v>121</v>
      </c>
      <c r="R671">
        <v>4411</v>
      </c>
      <c r="S671">
        <v>2313201</v>
      </c>
      <c r="T671" t="s">
        <v>1902</v>
      </c>
      <c r="U671" t="s">
        <v>1903</v>
      </c>
      <c r="V671" s="7">
        <v>153000</v>
      </c>
      <c r="W671" s="7">
        <v>0</v>
      </c>
      <c r="X671" s="7">
        <v>0</v>
      </c>
      <c r="Y671" s="7">
        <v>153000</v>
      </c>
      <c r="Z671" s="7">
        <v>153000</v>
      </c>
      <c r="AA671" s="7">
        <v>153000</v>
      </c>
      <c r="AB671" s="7">
        <v>0</v>
      </c>
      <c r="AC671">
        <v>6003357</v>
      </c>
      <c r="AD671">
        <v>7000831</v>
      </c>
      <c r="AE671" s="8">
        <v>45113</v>
      </c>
      <c r="AF671" t="s">
        <v>1904</v>
      </c>
      <c r="AG671" t="s">
        <v>1905</v>
      </c>
      <c r="AH671">
        <v>9082</v>
      </c>
    </row>
    <row r="672" spans="1:34" x14ac:dyDescent="0.2">
      <c r="A672">
        <v>1103149214411</v>
      </c>
      <c r="B672">
        <v>50</v>
      </c>
      <c r="C672">
        <v>0</v>
      </c>
      <c r="D672" t="s">
        <v>36</v>
      </c>
      <c r="E672" t="s">
        <v>1906</v>
      </c>
      <c r="F672" t="s">
        <v>38</v>
      </c>
      <c r="G672" t="s">
        <v>36</v>
      </c>
      <c r="H672">
        <v>4</v>
      </c>
      <c r="I672">
        <v>11</v>
      </c>
      <c r="J672">
        <v>1103</v>
      </c>
      <c r="K672">
        <v>2</v>
      </c>
      <c r="L672">
        <v>1</v>
      </c>
      <c r="M672">
        <v>1</v>
      </c>
      <c r="N672">
        <v>149</v>
      </c>
      <c r="O672">
        <v>2</v>
      </c>
      <c r="P672">
        <v>1</v>
      </c>
      <c r="Q672">
        <v>121</v>
      </c>
      <c r="R672">
        <v>4411</v>
      </c>
      <c r="S672">
        <v>2313201</v>
      </c>
      <c r="T672" t="s">
        <v>1907</v>
      </c>
      <c r="U672" t="s">
        <v>1908</v>
      </c>
      <c r="V672" s="7">
        <v>19500</v>
      </c>
      <c r="W672" s="7">
        <v>0</v>
      </c>
      <c r="X672" s="7">
        <v>0</v>
      </c>
      <c r="Y672" s="7">
        <v>19500</v>
      </c>
      <c r="Z672" s="7">
        <v>19500</v>
      </c>
      <c r="AA672" s="7">
        <v>19500</v>
      </c>
      <c r="AB672" s="7">
        <v>0</v>
      </c>
      <c r="AC672">
        <v>6003459</v>
      </c>
      <c r="AD672">
        <v>7000832</v>
      </c>
      <c r="AE672" s="8">
        <v>45113</v>
      </c>
      <c r="AF672" t="s">
        <v>1909</v>
      </c>
      <c r="AG672" t="s">
        <v>1910</v>
      </c>
      <c r="AH672">
        <v>9082</v>
      </c>
    </row>
    <row r="673" spans="1:34" x14ac:dyDescent="0.2">
      <c r="A673">
        <v>1103149214411</v>
      </c>
      <c r="B673">
        <v>48</v>
      </c>
      <c r="C673">
        <v>0</v>
      </c>
      <c r="D673" t="s">
        <v>36</v>
      </c>
      <c r="E673" t="s">
        <v>1911</v>
      </c>
      <c r="F673" t="s">
        <v>38</v>
      </c>
      <c r="G673" t="s">
        <v>36</v>
      </c>
      <c r="H673">
        <v>4</v>
      </c>
      <c r="I673">
        <v>11</v>
      </c>
      <c r="J673">
        <v>1103</v>
      </c>
      <c r="K673">
        <v>2</v>
      </c>
      <c r="L673">
        <v>1</v>
      </c>
      <c r="M673">
        <v>1</v>
      </c>
      <c r="N673">
        <v>149</v>
      </c>
      <c r="O673">
        <v>2</v>
      </c>
      <c r="P673">
        <v>1</v>
      </c>
      <c r="Q673">
        <v>121</v>
      </c>
      <c r="R673">
        <v>4411</v>
      </c>
      <c r="S673">
        <v>2313201</v>
      </c>
      <c r="T673" t="s">
        <v>1912</v>
      </c>
      <c r="U673" t="s">
        <v>1913</v>
      </c>
      <c r="V673" s="7">
        <v>66500</v>
      </c>
      <c r="W673" s="7">
        <v>0</v>
      </c>
      <c r="X673" s="7">
        <v>0</v>
      </c>
      <c r="Y673" s="7">
        <v>66500</v>
      </c>
      <c r="Z673" s="7">
        <v>66500</v>
      </c>
      <c r="AA673" s="7">
        <v>66500</v>
      </c>
      <c r="AB673" s="7">
        <v>0</v>
      </c>
      <c r="AC673">
        <v>6003461</v>
      </c>
      <c r="AD673">
        <v>7000833</v>
      </c>
      <c r="AE673" s="8">
        <v>45113</v>
      </c>
      <c r="AF673" t="s">
        <v>1914</v>
      </c>
      <c r="AG673" t="s">
        <v>1915</v>
      </c>
      <c r="AH673">
        <v>9082</v>
      </c>
    </row>
    <row r="674" spans="1:34" x14ac:dyDescent="0.2">
      <c r="A674">
        <v>40370114381</v>
      </c>
      <c r="B674">
        <v>61</v>
      </c>
      <c r="C674">
        <v>0</v>
      </c>
      <c r="D674" t="s">
        <v>36</v>
      </c>
      <c r="E674" t="s">
        <v>96</v>
      </c>
      <c r="F674" t="s">
        <v>38</v>
      </c>
      <c r="G674" t="s">
        <v>36</v>
      </c>
      <c r="H674">
        <v>1</v>
      </c>
      <c r="I674">
        <v>4</v>
      </c>
      <c r="J674">
        <v>403</v>
      </c>
      <c r="K674">
        <v>1</v>
      </c>
      <c r="L674">
        <v>3</v>
      </c>
      <c r="M674">
        <v>2</v>
      </c>
      <c r="N674">
        <v>70</v>
      </c>
      <c r="O674">
        <v>1</v>
      </c>
      <c r="P674">
        <v>1</v>
      </c>
      <c r="Q674">
        <v>121</v>
      </c>
      <c r="R674">
        <v>4381</v>
      </c>
      <c r="S674">
        <v>2313201</v>
      </c>
      <c r="T674" t="s">
        <v>1916</v>
      </c>
      <c r="U674" t="s">
        <v>1917</v>
      </c>
      <c r="V674" s="7">
        <v>20023.2</v>
      </c>
      <c r="W674" s="7">
        <v>0</v>
      </c>
      <c r="X674" s="7">
        <v>0</v>
      </c>
      <c r="Y674" s="7">
        <v>20023.2</v>
      </c>
      <c r="Z674" s="7">
        <v>20023.2</v>
      </c>
      <c r="AA674" s="7">
        <v>20023.2</v>
      </c>
      <c r="AB674" s="7">
        <v>0</v>
      </c>
      <c r="AC674">
        <v>6003861</v>
      </c>
      <c r="AD674">
        <v>6003837</v>
      </c>
      <c r="AE674" s="8">
        <v>45105</v>
      </c>
      <c r="AF674" t="s">
        <v>99</v>
      </c>
      <c r="AG674" t="s">
        <v>36</v>
      </c>
      <c r="AH674">
        <v>9082</v>
      </c>
    </row>
    <row r="675" spans="1:34" x14ac:dyDescent="0.2">
      <c r="A675">
        <v>40370114381</v>
      </c>
      <c r="B675">
        <v>62</v>
      </c>
      <c r="C675">
        <v>0</v>
      </c>
      <c r="D675" t="s">
        <v>36</v>
      </c>
      <c r="E675" t="s">
        <v>84</v>
      </c>
      <c r="F675" t="s">
        <v>38</v>
      </c>
      <c r="G675" t="s">
        <v>36</v>
      </c>
      <c r="H675">
        <v>1</v>
      </c>
      <c r="I675">
        <v>4</v>
      </c>
      <c r="J675">
        <v>403</v>
      </c>
      <c r="K675">
        <v>1</v>
      </c>
      <c r="L675">
        <v>3</v>
      </c>
      <c r="M675">
        <v>2</v>
      </c>
      <c r="N675">
        <v>70</v>
      </c>
      <c r="O675">
        <v>1</v>
      </c>
      <c r="P675">
        <v>1</v>
      </c>
      <c r="Q675">
        <v>121</v>
      </c>
      <c r="R675">
        <v>4381</v>
      </c>
      <c r="S675">
        <v>2313201</v>
      </c>
      <c r="T675" t="s">
        <v>1918</v>
      </c>
      <c r="U675" t="s">
        <v>1919</v>
      </c>
      <c r="V675" s="7">
        <v>23152.05</v>
      </c>
      <c r="W675" s="7">
        <v>0</v>
      </c>
      <c r="X675" s="7">
        <v>0</v>
      </c>
      <c r="Y675" s="7">
        <v>23152.05</v>
      </c>
      <c r="Z675" s="7">
        <v>23152.05</v>
      </c>
      <c r="AA675" s="7">
        <v>23152.05</v>
      </c>
      <c r="AB675" s="7">
        <v>0</v>
      </c>
      <c r="AC675">
        <v>6003490</v>
      </c>
      <c r="AD675">
        <v>6003833</v>
      </c>
      <c r="AE675" s="8">
        <v>45105</v>
      </c>
      <c r="AF675" t="s">
        <v>87</v>
      </c>
      <c r="AG675" t="s">
        <v>36</v>
      </c>
      <c r="AH675">
        <v>9082</v>
      </c>
    </row>
    <row r="676" spans="1:34" x14ac:dyDescent="0.2">
      <c r="A676">
        <v>1505200144311</v>
      </c>
      <c r="B676">
        <v>20</v>
      </c>
      <c r="C676">
        <v>0</v>
      </c>
      <c r="D676" t="s">
        <v>36</v>
      </c>
      <c r="E676" t="s">
        <v>1793</v>
      </c>
      <c r="F676" t="s">
        <v>38</v>
      </c>
      <c r="G676" t="s">
        <v>36</v>
      </c>
      <c r="H676">
        <v>3</v>
      </c>
      <c r="I676">
        <v>15</v>
      </c>
      <c r="J676">
        <v>1505</v>
      </c>
      <c r="K676">
        <v>3</v>
      </c>
      <c r="L676">
        <v>1</v>
      </c>
      <c r="M676">
        <v>6</v>
      </c>
      <c r="N676">
        <v>200</v>
      </c>
      <c r="O676">
        <v>1</v>
      </c>
      <c r="P676">
        <v>4</v>
      </c>
      <c r="Q676">
        <v>121</v>
      </c>
      <c r="R676">
        <v>4311</v>
      </c>
      <c r="S676">
        <v>2313301</v>
      </c>
      <c r="T676" t="s">
        <v>1920</v>
      </c>
      <c r="U676" t="s">
        <v>1093</v>
      </c>
      <c r="V676" s="7">
        <v>25000</v>
      </c>
      <c r="W676" s="7">
        <v>0</v>
      </c>
      <c r="X676" s="7">
        <v>0</v>
      </c>
      <c r="Y676" s="7">
        <v>25000</v>
      </c>
      <c r="Z676" s="7">
        <v>25000</v>
      </c>
      <c r="AA676" s="7">
        <v>25000</v>
      </c>
      <c r="AB676" s="7">
        <v>0</v>
      </c>
      <c r="AC676">
        <v>6003479</v>
      </c>
      <c r="AD676">
        <v>7002380</v>
      </c>
      <c r="AE676" s="8">
        <v>45124</v>
      </c>
      <c r="AF676" t="s">
        <v>1795</v>
      </c>
      <c r="AG676" t="s">
        <v>36</v>
      </c>
      <c r="AH676">
        <v>9082</v>
      </c>
    </row>
    <row r="677" spans="1:34" x14ac:dyDescent="0.2">
      <c r="A677">
        <v>1505200144311</v>
      </c>
      <c r="B677">
        <v>21</v>
      </c>
      <c r="C677">
        <v>0</v>
      </c>
      <c r="D677" t="s">
        <v>36</v>
      </c>
      <c r="E677" t="s">
        <v>1921</v>
      </c>
      <c r="F677" t="s">
        <v>38</v>
      </c>
      <c r="G677" t="s">
        <v>36</v>
      </c>
      <c r="H677">
        <v>3</v>
      </c>
      <c r="I677">
        <v>15</v>
      </c>
      <c r="J677">
        <v>1505</v>
      </c>
      <c r="K677">
        <v>3</v>
      </c>
      <c r="L677">
        <v>1</v>
      </c>
      <c r="M677">
        <v>6</v>
      </c>
      <c r="N677">
        <v>200</v>
      </c>
      <c r="O677">
        <v>1</v>
      </c>
      <c r="P677">
        <v>4</v>
      </c>
      <c r="Q677">
        <v>121</v>
      </c>
      <c r="R677">
        <v>4311</v>
      </c>
      <c r="S677">
        <v>2313301</v>
      </c>
      <c r="T677" t="s">
        <v>1922</v>
      </c>
      <c r="U677" t="s">
        <v>1093</v>
      </c>
      <c r="V677" s="7">
        <v>25000</v>
      </c>
      <c r="W677" s="7">
        <v>0</v>
      </c>
      <c r="X677" s="7">
        <v>0</v>
      </c>
      <c r="Y677" s="7">
        <v>25000</v>
      </c>
      <c r="Z677" s="7">
        <v>25000</v>
      </c>
      <c r="AA677" s="7">
        <v>25000</v>
      </c>
      <c r="AB677" s="7">
        <v>0</v>
      </c>
      <c r="AC677">
        <v>6003511</v>
      </c>
      <c r="AD677">
        <v>7002381</v>
      </c>
      <c r="AE677" s="8">
        <v>45124</v>
      </c>
      <c r="AF677" t="s">
        <v>1923</v>
      </c>
      <c r="AG677" t="s">
        <v>36</v>
      </c>
      <c r="AH677">
        <v>9082</v>
      </c>
    </row>
    <row r="678" spans="1:34" x14ac:dyDescent="0.2">
      <c r="A678">
        <v>40370114381</v>
      </c>
      <c r="B678">
        <v>63</v>
      </c>
      <c r="C678">
        <v>0</v>
      </c>
      <c r="D678" t="s">
        <v>36</v>
      </c>
      <c r="E678" t="s">
        <v>88</v>
      </c>
      <c r="F678" t="s">
        <v>38</v>
      </c>
      <c r="G678" t="s">
        <v>36</v>
      </c>
      <c r="H678">
        <v>1</v>
      </c>
      <c r="I678">
        <v>4</v>
      </c>
      <c r="J678">
        <v>403</v>
      </c>
      <c r="K678">
        <v>1</v>
      </c>
      <c r="L678">
        <v>3</v>
      </c>
      <c r="M678">
        <v>2</v>
      </c>
      <c r="N678">
        <v>70</v>
      </c>
      <c r="O678">
        <v>1</v>
      </c>
      <c r="P678">
        <v>1</v>
      </c>
      <c r="Q678">
        <v>121</v>
      </c>
      <c r="R678">
        <v>4381</v>
      </c>
      <c r="S678">
        <v>2313201</v>
      </c>
      <c r="T678" t="s">
        <v>1924</v>
      </c>
      <c r="U678" t="s">
        <v>1925</v>
      </c>
      <c r="V678" s="7">
        <v>17160.3</v>
      </c>
      <c r="W678" s="7">
        <v>0</v>
      </c>
      <c r="X678" s="7">
        <v>0</v>
      </c>
      <c r="Y678" s="7">
        <v>17160.3</v>
      </c>
      <c r="Z678" s="7">
        <v>17160.3</v>
      </c>
      <c r="AA678" s="7">
        <v>17160.3</v>
      </c>
      <c r="AB678" s="7">
        <v>0</v>
      </c>
      <c r="AC678">
        <v>6003526</v>
      </c>
      <c r="AD678">
        <v>6003834</v>
      </c>
      <c r="AE678" s="8">
        <v>45105</v>
      </c>
      <c r="AF678" t="s">
        <v>91</v>
      </c>
      <c r="AG678" t="s">
        <v>36</v>
      </c>
      <c r="AH678">
        <v>9082</v>
      </c>
    </row>
    <row r="679" spans="1:34" x14ac:dyDescent="0.2">
      <c r="A679">
        <v>1507203114311</v>
      </c>
      <c r="B679">
        <v>6</v>
      </c>
      <c r="C679">
        <v>0</v>
      </c>
      <c r="D679" t="s">
        <v>36</v>
      </c>
      <c r="E679" t="s">
        <v>903</v>
      </c>
      <c r="F679" t="s">
        <v>38</v>
      </c>
      <c r="G679" t="s">
        <v>36</v>
      </c>
      <c r="H679">
        <v>3</v>
      </c>
      <c r="I679">
        <v>15</v>
      </c>
      <c r="J679">
        <v>1507</v>
      </c>
      <c r="K679">
        <v>3</v>
      </c>
      <c r="L679">
        <v>1</v>
      </c>
      <c r="M679">
        <v>12</v>
      </c>
      <c r="N679">
        <v>203</v>
      </c>
      <c r="O679">
        <v>1</v>
      </c>
      <c r="P679">
        <v>1</v>
      </c>
      <c r="Q679">
        <v>121</v>
      </c>
      <c r="R679">
        <v>4311</v>
      </c>
      <c r="S679">
        <v>2313301</v>
      </c>
      <c r="T679" t="s">
        <v>1926</v>
      </c>
      <c r="U679" t="s">
        <v>1218</v>
      </c>
      <c r="V679" s="7">
        <v>179788.63</v>
      </c>
      <c r="W679" s="7">
        <v>0</v>
      </c>
      <c r="X679" s="7">
        <v>0</v>
      </c>
      <c r="Y679" s="7">
        <v>179788.63</v>
      </c>
      <c r="Z679" s="7">
        <v>179788.63</v>
      </c>
      <c r="AA679" s="7">
        <v>179788.63</v>
      </c>
      <c r="AB679" s="7">
        <v>0</v>
      </c>
      <c r="AC679">
        <v>4002051</v>
      </c>
      <c r="AD679">
        <v>7001201</v>
      </c>
      <c r="AE679" s="8">
        <v>45114</v>
      </c>
      <c r="AF679" t="s">
        <v>906</v>
      </c>
      <c r="AG679" t="s">
        <v>36</v>
      </c>
      <c r="AH679">
        <v>9082</v>
      </c>
    </row>
    <row r="680" spans="1:34" x14ac:dyDescent="0.2">
      <c r="A680">
        <v>1507203114311</v>
      </c>
      <c r="B680">
        <v>76</v>
      </c>
      <c r="C680">
        <v>0</v>
      </c>
      <c r="D680" t="s">
        <v>36</v>
      </c>
      <c r="E680" t="s">
        <v>1927</v>
      </c>
      <c r="F680" t="s">
        <v>38</v>
      </c>
      <c r="G680" t="s">
        <v>36</v>
      </c>
      <c r="H680">
        <v>3</v>
      </c>
      <c r="I680">
        <v>15</v>
      </c>
      <c r="J680">
        <v>1507</v>
      </c>
      <c r="K680">
        <v>3</v>
      </c>
      <c r="L680">
        <v>1</v>
      </c>
      <c r="M680">
        <v>12</v>
      </c>
      <c r="N680">
        <v>203</v>
      </c>
      <c r="O680">
        <v>1</v>
      </c>
      <c r="P680">
        <v>1</v>
      </c>
      <c r="Q680">
        <v>121</v>
      </c>
      <c r="R680">
        <v>4311</v>
      </c>
      <c r="S680">
        <v>2313301</v>
      </c>
      <c r="T680" t="s">
        <v>1928</v>
      </c>
      <c r="U680" t="s">
        <v>926</v>
      </c>
      <c r="V680" s="7">
        <v>12500</v>
      </c>
      <c r="W680" s="7">
        <v>0</v>
      </c>
      <c r="X680" s="7">
        <v>0</v>
      </c>
      <c r="Y680" s="7">
        <v>12500</v>
      </c>
      <c r="Z680" s="7">
        <v>12500</v>
      </c>
      <c r="AA680" s="7">
        <v>12500</v>
      </c>
      <c r="AB680" s="7">
        <v>0</v>
      </c>
      <c r="AC680">
        <v>5000002</v>
      </c>
      <c r="AD680">
        <v>7001202</v>
      </c>
      <c r="AE680" s="8">
        <v>45114</v>
      </c>
      <c r="AF680" t="s">
        <v>1929</v>
      </c>
      <c r="AG680" t="s">
        <v>36</v>
      </c>
      <c r="AH680">
        <v>9082</v>
      </c>
    </row>
    <row r="681" spans="1:34" x14ac:dyDescent="0.2">
      <c r="A681">
        <v>1505200144311</v>
      </c>
      <c r="B681">
        <v>25</v>
      </c>
      <c r="C681">
        <v>0</v>
      </c>
      <c r="D681" t="s">
        <v>36</v>
      </c>
      <c r="E681" t="s">
        <v>1930</v>
      </c>
      <c r="F681" t="s">
        <v>38</v>
      </c>
      <c r="G681" t="s">
        <v>36</v>
      </c>
      <c r="H681">
        <v>3</v>
      </c>
      <c r="I681">
        <v>15</v>
      </c>
      <c r="J681">
        <v>1505</v>
      </c>
      <c r="K681">
        <v>3</v>
      </c>
      <c r="L681">
        <v>1</v>
      </c>
      <c r="M681">
        <v>6</v>
      </c>
      <c r="N681">
        <v>200</v>
      </c>
      <c r="O681">
        <v>1</v>
      </c>
      <c r="P681">
        <v>4</v>
      </c>
      <c r="Q681">
        <v>121</v>
      </c>
      <c r="R681">
        <v>4311</v>
      </c>
      <c r="S681">
        <v>2313301</v>
      </c>
      <c r="T681" t="s">
        <v>1931</v>
      </c>
      <c r="U681" t="s">
        <v>1093</v>
      </c>
      <c r="V681" s="7">
        <v>100000</v>
      </c>
      <c r="W681" s="7">
        <v>0</v>
      </c>
      <c r="X681" s="7">
        <v>0</v>
      </c>
      <c r="Y681" s="7">
        <v>100000</v>
      </c>
      <c r="Z681" s="7">
        <v>100000</v>
      </c>
      <c r="AA681" s="7">
        <v>100000</v>
      </c>
      <c r="AB681" s="7">
        <v>0</v>
      </c>
      <c r="AC681">
        <v>6003541</v>
      </c>
      <c r="AD681">
        <v>7002261</v>
      </c>
      <c r="AE681" s="8">
        <v>45124</v>
      </c>
      <c r="AF681" t="s">
        <v>1932</v>
      </c>
      <c r="AG681" t="s">
        <v>36</v>
      </c>
      <c r="AH681">
        <v>9082</v>
      </c>
    </row>
    <row r="682" spans="1:34" x14ac:dyDescent="0.2">
      <c r="A682">
        <v>1505200144311</v>
      </c>
      <c r="B682">
        <v>24</v>
      </c>
      <c r="C682">
        <v>0</v>
      </c>
      <c r="D682" t="s">
        <v>36</v>
      </c>
      <c r="E682" t="s">
        <v>1933</v>
      </c>
      <c r="F682" t="s">
        <v>38</v>
      </c>
      <c r="G682" t="s">
        <v>36</v>
      </c>
      <c r="H682">
        <v>3</v>
      </c>
      <c r="I682">
        <v>15</v>
      </c>
      <c r="J682">
        <v>1505</v>
      </c>
      <c r="K682">
        <v>3</v>
      </c>
      <c r="L682">
        <v>1</v>
      </c>
      <c r="M682">
        <v>6</v>
      </c>
      <c r="N682">
        <v>200</v>
      </c>
      <c r="O682">
        <v>1</v>
      </c>
      <c r="P682">
        <v>4</v>
      </c>
      <c r="Q682">
        <v>121</v>
      </c>
      <c r="R682">
        <v>4311</v>
      </c>
      <c r="S682">
        <v>2313301</v>
      </c>
      <c r="T682" t="s">
        <v>1934</v>
      </c>
      <c r="U682" t="s">
        <v>1093</v>
      </c>
      <c r="V682" s="7">
        <v>100000</v>
      </c>
      <c r="W682" s="7">
        <v>0</v>
      </c>
      <c r="X682" s="7">
        <v>0</v>
      </c>
      <c r="Y682" s="7">
        <v>100000</v>
      </c>
      <c r="Z682" s="7">
        <v>100000</v>
      </c>
      <c r="AA682" s="7">
        <v>100000</v>
      </c>
      <c r="AB682" s="7">
        <v>0</v>
      </c>
      <c r="AC682">
        <v>6003535</v>
      </c>
      <c r="AD682">
        <v>7002291</v>
      </c>
      <c r="AE682" s="8">
        <v>45124</v>
      </c>
      <c r="AF682" t="s">
        <v>1935</v>
      </c>
      <c r="AG682" t="s">
        <v>36</v>
      </c>
      <c r="AH682">
        <v>9082</v>
      </c>
    </row>
    <row r="683" spans="1:34" x14ac:dyDescent="0.2">
      <c r="A683">
        <v>1505200144311</v>
      </c>
      <c r="B683">
        <v>26</v>
      </c>
      <c r="C683">
        <v>0</v>
      </c>
      <c r="D683" t="s">
        <v>36</v>
      </c>
      <c r="E683" t="s">
        <v>1848</v>
      </c>
      <c r="F683" t="s">
        <v>38</v>
      </c>
      <c r="G683" t="s">
        <v>36</v>
      </c>
      <c r="H683">
        <v>3</v>
      </c>
      <c r="I683">
        <v>15</v>
      </c>
      <c r="J683">
        <v>1505</v>
      </c>
      <c r="K683">
        <v>3</v>
      </c>
      <c r="L683">
        <v>1</v>
      </c>
      <c r="M683">
        <v>6</v>
      </c>
      <c r="N683">
        <v>200</v>
      </c>
      <c r="O683">
        <v>1</v>
      </c>
      <c r="P683">
        <v>4</v>
      </c>
      <c r="Q683">
        <v>121</v>
      </c>
      <c r="R683">
        <v>4311</v>
      </c>
      <c r="S683">
        <v>2313301</v>
      </c>
      <c r="T683" t="s">
        <v>1936</v>
      </c>
      <c r="U683" t="s">
        <v>1093</v>
      </c>
      <c r="V683" s="7">
        <v>25000</v>
      </c>
      <c r="W683" s="7">
        <v>0</v>
      </c>
      <c r="X683" s="7">
        <v>0</v>
      </c>
      <c r="Y683" s="7">
        <v>25000</v>
      </c>
      <c r="Z683" s="7">
        <v>25000</v>
      </c>
      <c r="AA683" s="7">
        <v>25000</v>
      </c>
      <c r="AB683" s="7">
        <v>0</v>
      </c>
      <c r="AC683">
        <v>6003550</v>
      </c>
      <c r="AD683">
        <v>7002292</v>
      </c>
      <c r="AE683" s="8">
        <v>45124</v>
      </c>
      <c r="AF683" t="s">
        <v>1850</v>
      </c>
      <c r="AG683" t="s">
        <v>36</v>
      </c>
      <c r="AH683">
        <v>9082</v>
      </c>
    </row>
    <row r="684" spans="1:34" x14ac:dyDescent="0.2">
      <c r="A684">
        <v>1507203224311</v>
      </c>
      <c r="B684">
        <v>1</v>
      </c>
      <c r="C684">
        <v>0</v>
      </c>
      <c r="D684" t="s">
        <v>36</v>
      </c>
      <c r="E684" t="s">
        <v>848</v>
      </c>
      <c r="F684" t="s">
        <v>38</v>
      </c>
      <c r="G684" t="s">
        <v>36</v>
      </c>
      <c r="H684">
        <v>3</v>
      </c>
      <c r="I684">
        <v>15</v>
      </c>
      <c r="J684">
        <v>1507</v>
      </c>
      <c r="K684">
        <v>3</v>
      </c>
      <c r="L684">
        <v>1</v>
      </c>
      <c r="M684">
        <v>12</v>
      </c>
      <c r="N684">
        <v>203</v>
      </c>
      <c r="O684">
        <v>2</v>
      </c>
      <c r="P684">
        <v>2</v>
      </c>
      <c r="Q684">
        <v>121</v>
      </c>
      <c r="R684">
        <v>4311</v>
      </c>
      <c r="S684">
        <v>2313301</v>
      </c>
      <c r="T684" t="s">
        <v>1937</v>
      </c>
      <c r="U684" t="s">
        <v>1938</v>
      </c>
      <c r="V684" s="7">
        <v>6790000</v>
      </c>
      <c r="W684" s="7">
        <v>0</v>
      </c>
      <c r="X684" s="7">
        <v>0</v>
      </c>
      <c r="Y684" s="7">
        <v>6790000</v>
      </c>
      <c r="Z684" s="7">
        <v>6790000</v>
      </c>
      <c r="AA684" s="7">
        <v>6790000</v>
      </c>
      <c r="AB684" s="7">
        <v>0</v>
      </c>
      <c r="AC684">
        <v>6003561</v>
      </c>
      <c r="AD684">
        <v>7000568</v>
      </c>
      <c r="AE684" s="8">
        <v>45112</v>
      </c>
      <c r="AF684" t="s">
        <v>851</v>
      </c>
      <c r="AG684" t="s">
        <v>36</v>
      </c>
      <c r="AH684">
        <v>9082</v>
      </c>
    </row>
    <row r="685" spans="1:34" x14ac:dyDescent="0.2">
      <c r="A685">
        <v>1503196314311</v>
      </c>
      <c r="B685">
        <v>87</v>
      </c>
      <c r="C685">
        <v>0</v>
      </c>
      <c r="D685" t="s">
        <v>36</v>
      </c>
      <c r="E685" t="s">
        <v>301</v>
      </c>
      <c r="F685" t="s">
        <v>38</v>
      </c>
      <c r="G685" t="s">
        <v>36</v>
      </c>
      <c r="H685">
        <v>3</v>
      </c>
      <c r="I685">
        <v>15</v>
      </c>
      <c r="J685">
        <v>1503</v>
      </c>
      <c r="K685">
        <v>3</v>
      </c>
      <c r="L685">
        <v>1</v>
      </c>
      <c r="M685">
        <v>2</v>
      </c>
      <c r="N685">
        <v>196</v>
      </c>
      <c r="O685">
        <v>3</v>
      </c>
      <c r="P685">
        <v>1</v>
      </c>
      <c r="Q685">
        <v>121</v>
      </c>
      <c r="R685">
        <v>4311</v>
      </c>
      <c r="S685">
        <v>2313301</v>
      </c>
      <c r="T685" t="s">
        <v>1939</v>
      </c>
      <c r="U685" t="s">
        <v>1060</v>
      </c>
      <c r="V685" s="7">
        <v>583200</v>
      </c>
      <c r="W685" s="7">
        <v>0</v>
      </c>
      <c r="X685" s="7">
        <v>0</v>
      </c>
      <c r="Y685" s="7">
        <v>583200</v>
      </c>
      <c r="Z685" s="7">
        <v>583200</v>
      </c>
      <c r="AA685" s="7">
        <v>583200</v>
      </c>
      <c r="AB685" s="7">
        <v>0</v>
      </c>
      <c r="AC685">
        <v>7001029</v>
      </c>
      <c r="AD685">
        <v>7002610</v>
      </c>
      <c r="AE685" s="8">
        <v>45126</v>
      </c>
      <c r="AF685" t="s">
        <v>304</v>
      </c>
      <c r="AG685" t="s">
        <v>36</v>
      </c>
      <c r="AH685">
        <v>9082</v>
      </c>
    </row>
    <row r="686" spans="1:34" x14ac:dyDescent="0.2">
      <c r="A686">
        <v>10152114411</v>
      </c>
      <c r="B686">
        <v>188</v>
      </c>
      <c r="C686">
        <v>0</v>
      </c>
      <c r="D686" t="s">
        <v>36</v>
      </c>
      <c r="E686" t="s">
        <v>1940</v>
      </c>
      <c r="F686" t="s">
        <v>38</v>
      </c>
      <c r="G686" t="s">
        <v>36</v>
      </c>
      <c r="H686">
        <v>2</v>
      </c>
      <c r="I686">
        <v>1</v>
      </c>
      <c r="J686">
        <v>101</v>
      </c>
      <c r="K686">
        <v>1</v>
      </c>
      <c r="L686">
        <v>1</v>
      </c>
      <c r="M686">
        <v>1</v>
      </c>
      <c r="N686">
        <v>52</v>
      </c>
      <c r="O686">
        <v>1</v>
      </c>
      <c r="P686">
        <v>1</v>
      </c>
      <c r="Q686">
        <v>121</v>
      </c>
      <c r="R686">
        <v>4411</v>
      </c>
      <c r="S686">
        <v>2313201</v>
      </c>
      <c r="T686" t="s">
        <v>1941</v>
      </c>
      <c r="U686" t="s">
        <v>233</v>
      </c>
      <c r="V686" s="7">
        <v>20000</v>
      </c>
      <c r="W686" s="7">
        <v>0</v>
      </c>
      <c r="X686" s="7">
        <v>20000</v>
      </c>
      <c r="Y686" s="7">
        <v>0</v>
      </c>
      <c r="Z686" s="7">
        <v>0</v>
      </c>
      <c r="AA686" s="7">
        <v>0</v>
      </c>
      <c r="AB686" s="7">
        <v>0</v>
      </c>
      <c r="AC686" t="s">
        <v>58</v>
      </c>
      <c r="AD686" t="s">
        <v>58</v>
      </c>
      <c r="AE686" t="s">
        <v>59</v>
      </c>
      <c r="AF686" t="s">
        <v>1942</v>
      </c>
      <c r="AG686" t="s">
        <v>1943</v>
      </c>
      <c r="AH686" t="s">
        <v>58</v>
      </c>
    </row>
    <row r="687" spans="1:34" x14ac:dyDescent="0.2">
      <c r="A687">
        <v>10152114411</v>
      </c>
      <c r="B687">
        <v>189</v>
      </c>
      <c r="C687">
        <v>0</v>
      </c>
      <c r="D687" t="s">
        <v>36</v>
      </c>
      <c r="E687" t="s">
        <v>1944</v>
      </c>
      <c r="F687" t="s">
        <v>38</v>
      </c>
      <c r="G687" t="s">
        <v>36</v>
      </c>
      <c r="H687">
        <v>2</v>
      </c>
      <c r="I687">
        <v>1</v>
      </c>
      <c r="J687">
        <v>101</v>
      </c>
      <c r="K687">
        <v>1</v>
      </c>
      <c r="L687">
        <v>1</v>
      </c>
      <c r="M687">
        <v>1</v>
      </c>
      <c r="N687">
        <v>52</v>
      </c>
      <c r="O687">
        <v>1</v>
      </c>
      <c r="P687">
        <v>1</v>
      </c>
      <c r="Q687">
        <v>121</v>
      </c>
      <c r="R687">
        <v>4411</v>
      </c>
      <c r="S687">
        <v>2313201</v>
      </c>
      <c r="T687" t="s">
        <v>1945</v>
      </c>
      <c r="U687" t="s">
        <v>233</v>
      </c>
      <c r="V687" s="7">
        <v>12000</v>
      </c>
      <c r="W687" s="7">
        <v>0</v>
      </c>
      <c r="X687" s="7">
        <v>12000</v>
      </c>
      <c r="Y687" s="7">
        <v>0</v>
      </c>
      <c r="Z687" s="7">
        <v>0</v>
      </c>
      <c r="AA687" s="7">
        <v>0</v>
      </c>
      <c r="AB687" s="7">
        <v>0</v>
      </c>
      <c r="AC687" t="s">
        <v>58</v>
      </c>
      <c r="AD687" t="s">
        <v>58</v>
      </c>
      <c r="AE687" t="s">
        <v>59</v>
      </c>
      <c r="AF687" t="s">
        <v>1946</v>
      </c>
      <c r="AG687" t="s">
        <v>1947</v>
      </c>
      <c r="AH687" t="s">
        <v>58</v>
      </c>
    </row>
    <row r="688" spans="1:34" x14ac:dyDescent="0.2">
      <c r="A688">
        <v>40370114381</v>
      </c>
      <c r="B688">
        <v>64</v>
      </c>
      <c r="C688">
        <v>0</v>
      </c>
      <c r="D688" t="s">
        <v>36</v>
      </c>
      <c r="E688" t="s">
        <v>92</v>
      </c>
      <c r="F688" t="s">
        <v>38</v>
      </c>
      <c r="G688" t="s">
        <v>36</v>
      </c>
      <c r="H688">
        <v>1</v>
      </c>
      <c r="I688">
        <v>4</v>
      </c>
      <c r="J688">
        <v>403</v>
      </c>
      <c r="K688">
        <v>1</v>
      </c>
      <c r="L688">
        <v>3</v>
      </c>
      <c r="M688">
        <v>2</v>
      </c>
      <c r="N688">
        <v>70</v>
      </c>
      <c r="O688">
        <v>1</v>
      </c>
      <c r="P688">
        <v>1</v>
      </c>
      <c r="Q688">
        <v>121</v>
      </c>
      <c r="R688">
        <v>4381</v>
      </c>
      <c r="S688">
        <v>2313201</v>
      </c>
      <c r="T688" t="s">
        <v>1948</v>
      </c>
      <c r="U688" t="s">
        <v>1949</v>
      </c>
      <c r="V688" s="7">
        <v>54685.26</v>
      </c>
      <c r="W688" s="7">
        <v>0</v>
      </c>
      <c r="X688" s="7">
        <v>0</v>
      </c>
      <c r="Y688" s="7">
        <v>54685.26</v>
      </c>
      <c r="Z688" s="7">
        <v>54685.26</v>
      </c>
      <c r="AA688" s="7">
        <v>54685.26</v>
      </c>
      <c r="AB688" s="7">
        <v>0</v>
      </c>
      <c r="AC688">
        <v>6003679</v>
      </c>
      <c r="AD688">
        <v>6003835</v>
      </c>
      <c r="AE688" s="8">
        <v>45105</v>
      </c>
      <c r="AF688" t="s">
        <v>95</v>
      </c>
      <c r="AG688" t="s">
        <v>36</v>
      </c>
      <c r="AH688">
        <v>9082</v>
      </c>
    </row>
    <row r="689" spans="1:34" x14ac:dyDescent="0.2">
      <c r="A689">
        <v>31134114451</v>
      </c>
      <c r="B689">
        <v>56</v>
      </c>
      <c r="C689">
        <v>0</v>
      </c>
      <c r="D689" t="s">
        <v>36</v>
      </c>
      <c r="E689" t="s">
        <v>1388</v>
      </c>
      <c r="F689" t="s">
        <v>38</v>
      </c>
      <c r="G689" t="s">
        <v>36</v>
      </c>
      <c r="H689">
        <v>2</v>
      </c>
      <c r="I689">
        <v>3</v>
      </c>
      <c r="J689">
        <v>311</v>
      </c>
      <c r="K689">
        <v>1</v>
      </c>
      <c r="L689">
        <v>4</v>
      </c>
      <c r="M689">
        <v>1</v>
      </c>
      <c r="N689">
        <v>34</v>
      </c>
      <c r="O689">
        <v>1</v>
      </c>
      <c r="P689">
        <v>1</v>
      </c>
      <c r="Q689">
        <v>112</v>
      </c>
      <c r="R689">
        <v>4451</v>
      </c>
      <c r="S689">
        <v>2313201</v>
      </c>
      <c r="T689" t="s">
        <v>1950</v>
      </c>
      <c r="U689" t="s">
        <v>1951</v>
      </c>
      <c r="V689" s="7">
        <v>56414.28</v>
      </c>
      <c r="W689" s="7">
        <v>0</v>
      </c>
      <c r="X689" s="7">
        <v>56414.28</v>
      </c>
      <c r="Y689" s="7">
        <v>0</v>
      </c>
      <c r="Z689" s="7">
        <v>0</v>
      </c>
      <c r="AA689" s="7">
        <v>0</v>
      </c>
      <c r="AB689" s="7">
        <v>0</v>
      </c>
      <c r="AC689" t="s">
        <v>58</v>
      </c>
      <c r="AD689" t="s">
        <v>58</v>
      </c>
      <c r="AE689" t="s">
        <v>59</v>
      </c>
      <c r="AF689" t="s">
        <v>1390</v>
      </c>
      <c r="AG689" t="s">
        <v>36</v>
      </c>
      <c r="AH689" t="s">
        <v>58</v>
      </c>
    </row>
    <row r="690" spans="1:34" x14ac:dyDescent="0.2">
      <c r="A690">
        <v>31134114451</v>
      </c>
      <c r="B690">
        <v>46</v>
      </c>
      <c r="C690">
        <v>0</v>
      </c>
      <c r="D690" t="s">
        <v>36</v>
      </c>
      <c r="E690" t="s">
        <v>37</v>
      </c>
      <c r="F690" t="s">
        <v>38</v>
      </c>
      <c r="G690" t="s">
        <v>36</v>
      </c>
      <c r="H690">
        <v>2</v>
      </c>
      <c r="I690">
        <v>3</v>
      </c>
      <c r="J690">
        <v>311</v>
      </c>
      <c r="K690">
        <v>1</v>
      </c>
      <c r="L690">
        <v>4</v>
      </c>
      <c r="M690">
        <v>1</v>
      </c>
      <c r="N690">
        <v>34</v>
      </c>
      <c r="O690">
        <v>1</v>
      </c>
      <c r="P690">
        <v>1</v>
      </c>
      <c r="Q690">
        <v>112</v>
      </c>
      <c r="R690">
        <v>4451</v>
      </c>
      <c r="S690">
        <v>2313201</v>
      </c>
      <c r="T690" t="s">
        <v>1952</v>
      </c>
      <c r="U690" t="s">
        <v>1951</v>
      </c>
      <c r="V690" s="7">
        <v>11140</v>
      </c>
      <c r="W690" s="7">
        <v>0</v>
      </c>
      <c r="X690" s="7">
        <v>0</v>
      </c>
      <c r="Y690" s="7">
        <v>11140</v>
      </c>
      <c r="Z690" s="7">
        <v>11140</v>
      </c>
      <c r="AA690" s="7">
        <v>11140</v>
      </c>
      <c r="AB690" s="7">
        <v>0</v>
      </c>
      <c r="AC690">
        <v>6003758</v>
      </c>
      <c r="AD690">
        <v>7000312</v>
      </c>
      <c r="AE690" s="8">
        <v>45110</v>
      </c>
      <c r="AF690" t="s">
        <v>41</v>
      </c>
      <c r="AG690" t="s">
        <v>36</v>
      </c>
      <c r="AH690">
        <v>9082</v>
      </c>
    </row>
    <row r="691" spans="1:34" x14ac:dyDescent="0.2">
      <c r="A691">
        <v>31134114451</v>
      </c>
      <c r="B691">
        <v>47</v>
      </c>
      <c r="C691">
        <v>0</v>
      </c>
      <c r="D691" t="s">
        <v>36</v>
      </c>
      <c r="E691" t="s">
        <v>736</v>
      </c>
      <c r="F691" t="s">
        <v>38</v>
      </c>
      <c r="G691" t="s">
        <v>36</v>
      </c>
      <c r="H691">
        <v>2</v>
      </c>
      <c r="I691">
        <v>3</v>
      </c>
      <c r="J691">
        <v>311</v>
      </c>
      <c r="K691">
        <v>1</v>
      </c>
      <c r="L691">
        <v>4</v>
      </c>
      <c r="M691">
        <v>1</v>
      </c>
      <c r="N691">
        <v>34</v>
      </c>
      <c r="O691">
        <v>1</v>
      </c>
      <c r="P691">
        <v>1</v>
      </c>
      <c r="Q691">
        <v>112</v>
      </c>
      <c r="R691">
        <v>4451</v>
      </c>
      <c r="S691">
        <v>2313201</v>
      </c>
      <c r="T691" t="s">
        <v>1953</v>
      </c>
      <c r="U691" t="s">
        <v>1951</v>
      </c>
      <c r="V691" s="7">
        <v>10000</v>
      </c>
      <c r="W691" s="7">
        <v>0</v>
      </c>
      <c r="X691" s="7">
        <v>0</v>
      </c>
      <c r="Y691" s="7">
        <v>10000</v>
      </c>
      <c r="Z691" s="7">
        <v>10000</v>
      </c>
      <c r="AA691" s="7">
        <v>10000</v>
      </c>
      <c r="AB691" s="7">
        <v>0</v>
      </c>
      <c r="AC691">
        <v>6003760</v>
      </c>
      <c r="AD691">
        <v>7000313</v>
      </c>
      <c r="AE691" s="8">
        <v>45110</v>
      </c>
      <c r="AF691" t="s">
        <v>738</v>
      </c>
      <c r="AG691" t="s">
        <v>36</v>
      </c>
      <c r="AH691">
        <v>9082</v>
      </c>
    </row>
    <row r="692" spans="1:34" x14ac:dyDescent="0.2">
      <c r="A692">
        <v>31134114451</v>
      </c>
      <c r="B692">
        <v>48</v>
      </c>
      <c r="C692">
        <v>0</v>
      </c>
      <c r="D692" t="s">
        <v>36</v>
      </c>
      <c r="E692" t="s">
        <v>1424</v>
      </c>
      <c r="F692" t="s">
        <v>38</v>
      </c>
      <c r="G692" t="s">
        <v>36</v>
      </c>
      <c r="H692">
        <v>2</v>
      </c>
      <c r="I692">
        <v>3</v>
      </c>
      <c r="J692">
        <v>311</v>
      </c>
      <c r="K692">
        <v>1</v>
      </c>
      <c r="L692">
        <v>4</v>
      </c>
      <c r="M692">
        <v>1</v>
      </c>
      <c r="N692">
        <v>34</v>
      </c>
      <c r="O692">
        <v>1</v>
      </c>
      <c r="P692">
        <v>1</v>
      </c>
      <c r="Q692">
        <v>112</v>
      </c>
      <c r="R692">
        <v>4451</v>
      </c>
      <c r="S692">
        <v>2313201</v>
      </c>
      <c r="T692" t="s">
        <v>1954</v>
      </c>
      <c r="U692" t="s">
        <v>1951</v>
      </c>
      <c r="V692" s="7">
        <v>53314.28</v>
      </c>
      <c r="W692" s="7">
        <v>0</v>
      </c>
      <c r="X692" s="7">
        <v>0</v>
      </c>
      <c r="Y692" s="7">
        <v>53314.28</v>
      </c>
      <c r="Z692" s="7">
        <v>53314.28</v>
      </c>
      <c r="AA692" s="7">
        <v>53314.28</v>
      </c>
      <c r="AB692" s="7">
        <v>0</v>
      </c>
      <c r="AC692">
        <v>6003763</v>
      </c>
      <c r="AD692">
        <v>7000281</v>
      </c>
      <c r="AE692" s="8">
        <v>45110</v>
      </c>
      <c r="AF692" t="s">
        <v>1426</v>
      </c>
      <c r="AG692" t="s">
        <v>36</v>
      </c>
      <c r="AH692">
        <v>9082</v>
      </c>
    </row>
    <row r="693" spans="1:34" x14ac:dyDescent="0.2">
      <c r="A693">
        <v>31134114451</v>
      </c>
      <c r="B693">
        <v>49</v>
      </c>
      <c r="C693">
        <v>0</v>
      </c>
      <c r="D693" t="s">
        <v>36</v>
      </c>
      <c r="E693" t="s">
        <v>1418</v>
      </c>
      <c r="F693" t="s">
        <v>38</v>
      </c>
      <c r="G693" t="s">
        <v>36</v>
      </c>
      <c r="H693">
        <v>2</v>
      </c>
      <c r="I693">
        <v>3</v>
      </c>
      <c r="J693">
        <v>311</v>
      </c>
      <c r="K693">
        <v>1</v>
      </c>
      <c r="L693">
        <v>4</v>
      </c>
      <c r="M693">
        <v>1</v>
      </c>
      <c r="N693">
        <v>34</v>
      </c>
      <c r="O693">
        <v>1</v>
      </c>
      <c r="P693">
        <v>1</v>
      </c>
      <c r="Q693">
        <v>112</v>
      </c>
      <c r="R693">
        <v>4451</v>
      </c>
      <c r="S693">
        <v>2313201</v>
      </c>
      <c r="T693" t="s">
        <v>1955</v>
      </c>
      <c r="U693" t="s">
        <v>1951</v>
      </c>
      <c r="V693" s="7">
        <v>53414.28</v>
      </c>
      <c r="W693" s="7">
        <v>0</v>
      </c>
      <c r="X693" s="7">
        <v>0</v>
      </c>
      <c r="Y693" s="7">
        <v>53414.28</v>
      </c>
      <c r="Z693" s="7">
        <v>53414.28</v>
      </c>
      <c r="AA693" s="7">
        <v>53414.28</v>
      </c>
      <c r="AB693" s="7">
        <v>0</v>
      </c>
      <c r="AC693">
        <v>6003767</v>
      </c>
      <c r="AD693">
        <v>7000282</v>
      </c>
      <c r="AE693" s="8">
        <v>45110</v>
      </c>
      <c r="AF693" t="s">
        <v>1420</v>
      </c>
      <c r="AG693" t="s">
        <v>36</v>
      </c>
      <c r="AH693">
        <v>9082</v>
      </c>
    </row>
    <row r="694" spans="1:34" x14ac:dyDescent="0.2">
      <c r="A694">
        <v>31134114451</v>
      </c>
      <c r="B694">
        <v>50</v>
      </c>
      <c r="C694">
        <v>0</v>
      </c>
      <c r="D694" t="s">
        <v>36</v>
      </c>
      <c r="E694" t="s">
        <v>845</v>
      </c>
      <c r="F694" t="s">
        <v>38</v>
      </c>
      <c r="G694" t="s">
        <v>36</v>
      </c>
      <c r="H694">
        <v>2</v>
      </c>
      <c r="I694">
        <v>3</v>
      </c>
      <c r="J694">
        <v>311</v>
      </c>
      <c r="K694">
        <v>1</v>
      </c>
      <c r="L694">
        <v>4</v>
      </c>
      <c r="M694">
        <v>1</v>
      </c>
      <c r="N694">
        <v>34</v>
      </c>
      <c r="O694">
        <v>1</v>
      </c>
      <c r="P694">
        <v>1</v>
      </c>
      <c r="Q694">
        <v>112</v>
      </c>
      <c r="R694">
        <v>4451</v>
      </c>
      <c r="S694">
        <v>2313201</v>
      </c>
      <c r="T694" t="s">
        <v>1956</v>
      </c>
      <c r="U694" t="s">
        <v>1951</v>
      </c>
      <c r="V694" s="7">
        <v>57160.71</v>
      </c>
      <c r="W694" s="7">
        <v>0</v>
      </c>
      <c r="X694" s="7">
        <v>0</v>
      </c>
      <c r="Y694" s="7">
        <v>57160.71</v>
      </c>
      <c r="Z694" s="7">
        <v>57160.71</v>
      </c>
      <c r="AA694" s="7">
        <v>57160.71</v>
      </c>
      <c r="AB694" s="7">
        <v>0</v>
      </c>
      <c r="AC694">
        <v>6003783</v>
      </c>
      <c r="AD694">
        <v>7000283</v>
      </c>
      <c r="AE694" s="8">
        <v>45110</v>
      </c>
      <c r="AF694" t="s">
        <v>847</v>
      </c>
      <c r="AG694" t="s">
        <v>36</v>
      </c>
      <c r="AH694">
        <v>9082</v>
      </c>
    </row>
    <row r="695" spans="1:34" x14ac:dyDescent="0.2">
      <c r="A695">
        <v>31134114451</v>
      </c>
      <c r="B695">
        <v>53</v>
      </c>
      <c r="C695">
        <v>0</v>
      </c>
      <c r="D695" t="s">
        <v>36</v>
      </c>
      <c r="E695" t="s">
        <v>253</v>
      </c>
      <c r="F695" t="s">
        <v>38</v>
      </c>
      <c r="G695" t="s">
        <v>36</v>
      </c>
      <c r="H695">
        <v>2</v>
      </c>
      <c r="I695">
        <v>3</v>
      </c>
      <c r="J695">
        <v>311</v>
      </c>
      <c r="K695">
        <v>1</v>
      </c>
      <c r="L695">
        <v>4</v>
      </c>
      <c r="M695">
        <v>1</v>
      </c>
      <c r="N695">
        <v>34</v>
      </c>
      <c r="O695">
        <v>1</v>
      </c>
      <c r="P695">
        <v>1</v>
      </c>
      <c r="Q695">
        <v>112</v>
      </c>
      <c r="R695">
        <v>4451</v>
      </c>
      <c r="S695">
        <v>2313201</v>
      </c>
      <c r="T695" t="s">
        <v>1957</v>
      </c>
      <c r="U695" t="s">
        <v>1951</v>
      </c>
      <c r="V695" s="7">
        <v>180000</v>
      </c>
      <c r="W695" s="7">
        <v>0</v>
      </c>
      <c r="X695" s="7">
        <v>0</v>
      </c>
      <c r="Y695" s="7">
        <v>180000</v>
      </c>
      <c r="Z695" s="7">
        <v>180000</v>
      </c>
      <c r="AA695" s="7">
        <v>180000</v>
      </c>
      <c r="AB695" s="7">
        <v>0</v>
      </c>
      <c r="AC695">
        <v>6003800</v>
      </c>
      <c r="AD695">
        <v>7000844</v>
      </c>
      <c r="AE695" s="8">
        <v>45113</v>
      </c>
      <c r="AF695" t="s">
        <v>255</v>
      </c>
      <c r="AG695" t="s">
        <v>36</v>
      </c>
      <c r="AH695">
        <v>9082</v>
      </c>
    </row>
    <row r="696" spans="1:34" x14ac:dyDescent="0.2">
      <c r="A696">
        <v>31134114451</v>
      </c>
      <c r="B696">
        <v>51</v>
      </c>
      <c r="C696">
        <v>0</v>
      </c>
      <c r="D696" t="s">
        <v>36</v>
      </c>
      <c r="E696" t="s">
        <v>1550</v>
      </c>
      <c r="F696" t="s">
        <v>38</v>
      </c>
      <c r="G696" t="s">
        <v>36</v>
      </c>
      <c r="H696">
        <v>2</v>
      </c>
      <c r="I696">
        <v>3</v>
      </c>
      <c r="J696">
        <v>311</v>
      </c>
      <c r="K696">
        <v>1</v>
      </c>
      <c r="L696">
        <v>4</v>
      </c>
      <c r="M696">
        <v>1</v>
      </c>
      <c r="N696">
        <v>34</v>
      </c>
      <c r="O696">
        <v>1</v>
      </c>
      <c r="P696">
        <v>1</v>
      </c>
      <c r="Q696">
        <v>112</v>
      </c>
      <c r="R696">
        <v>4451</v>
      </c>
      <c r="S696">
        <v>2313201</v>
      </c>
      <c r="T696" t="s">
        <v>1958</v>
      </c>
      <c r="U696" t="s">
        <v>1951</v>
      </c>
      <c r="V696" s="7">
        <v>209888.57</v>
      </c>
      <c r="W696" s="7">
        <v>0</v>
      </c>
      <c r="X696" s="7">
        <v>0</v>
      </c>
      <c r="Y696" s="7">
        <v>209888.57</v>
      </c>
      <c r="Z696" s="7">
        <v>209888.57</v>
      </c>
      <c r="AA696" s="7">
        <v>209888.57</v>
      </c>
      <c r="AB696" s="7">
        <v>0</v>
      </c>
      <c r="AC696">
        <v>6003788</v>
      </c>
      <c r="AD696">
        <v>7000284</v>
      </c>
      <c r="AE696" s="8">
        <v>45110</v>
      </c>
      <c r="AF696" t="s">
        <v>1552</v>
      </c>
      <c r="AG696" t="s">
        <v>36</v>
      </c>
      <c r="AH696">
        <v>9082</v>
      </c>
    </row>
    <row r="697" spans="1:34" x14ac:dyDescent="0.2">
      <c r="A697">
        <v>31134114451</v>
      </c>
      <c r="B697">
        <v>52</v>
      </c>
      <c r="C697">
        <v>0</v>
      </c>
      <c r="D697" t="s">
        <v>36</v>
      </c>
      <c r="E697" t="s">
        <v>1403</v>
      </c>
      <c r="F697" t="s">
        <v>38</v>
      </c>
      <c r="G697" t="s">
        <v>36</v>
      </c>
      <c r="H697">
        <v>2</v>
      </c>
      <c r="I697">
        <v>3</v>
      </c>
      <c r="J697">
        <v>311</v>
      </c>
      <c r="K697">
        <v>1</v>
      </c>
      <c r="L697">
        <v>4</v>
      </c>
      <c r="M697">
        <v>1</v>
      </c>
      <c r="N697">
        <v>34</v>
      </c>
      <c r="O697">
        <v>1</v>
      </c>
      <c r="P697">
        <v>1</v>
      </c>
      <c r="Q697">
        <v>112</v>
      </c>
      <c r="R697">
        <v>4451</v>
      </c>
      <c r="S697">
        <v>2313201</v>
      </c>
      <c r="T697" t="s">
        <v>1959</v>
      </c>
      <c r="U697" t="s">
        <v>1951</v>
      </c>
      <c r="V697" s="7">
        <v>91360.71</v>
      </c>
      <c r="W697" s="7">
        <v>0</v>
      </c>
      <c r="X697" s="7">
        <v>0</v>
      </c>
      <c r="Y697" s="7">
        <v>91360.71</v>
      </c>
      <c r="Z697" s="7">
        <v>91360.71</v>
      </c>
      <c r="AA697" s="7">
        <v>91360.71</v>
      </c>
      <c r="AB697" s="7">
        <v>0</v>
      </c>
      <c r="AC697">
        <v>6003791</v>
      </c>
      <c r="AD697">
        <v>7000285</v>
      </c>
      <c r="AE697" s="8">
        <v>45110</v>
      </c>
      <c r="AF697" t="s">
        <v>1405</v>
      </c>
      <c r="AG697" t="s">
        <v>36</v>
      </c>
      <c r="AH697">
        <v>9082</v>
      </c>
    </row>
    <row r="698" spans="1:34" x14ac:dyDescent="0.2">
      <c r="A698">
        <v>31134114451</v>
      </c>
      <c r="B698">
        <v>54</v>
      </c>
      <c r="C698">
        <v>0</v>
      </c>
      <c r="D698" t="s">
        <v>36</v>
      </c>
      <c r="E698" t="s">
        <v>1457</v>
      </c>
      <c r="F698" t="s">
        <v>38</v>
      </c>
      <c r="G698" t="s">
        <v>36</v>
      </c>
      <c r="H698">
        <v>2</v>
      </c>
      <c r="I698">
        <v>3</v>
      </c>
      <c r="J698">
        <v>311</v>
      </c>
      <c r="K698">
        <v>1</v>
      </c>
      <c r="L698">
        <v>4</v>
      </c>
      <c r="M698">
        <v>1</v>
      </c>
      <c r="N698">
        <v>34</v>
      </c>
      <c r="O698">
        <v>1</v>
      </c>
      <c r="P698">
        <v>1</v>
      </c>
      <c r="Q698">
        <v>112</v>
      </c>
      <c r="R698">
        <v>4451</v>
      </c>
      <c r="S698">
        <v>2313201</v>
      </c>
      <c r="T698" t="s">
        <v>1960</v>
      </c>
      <c r="U698" t="s">
        <v>1951</v>
      </c>
      <c r="V698" s="7">
        <v>31000</v>
      </c>
      <c r="W698" s="7">
        <v>0</v>
      </c>
      <c r="X698" s="7">
        <v>0</v>
      </c>
      <c r="Y698" s="7">
        <v>31000</v>
      </c>
      <c r="Z698" s="7">
        <v>31000</v>
      </c>
      <c r="AA698" s="7">
        <v>31000</v>
      </c>
      <c r="AB698" s="7">
        <v>0</v>
      </c>
      <c r="AC698">
        <v>6003808</v>
      </c>
      <c r="AD698">
        <v>7000286</v>
      </c>
      <c r="AE698" s="8">
        <v>45110</v>
      </c>
      <c r="AF698" t="s">
        <v>1459</v>
      </c>
      <c r="AG698" t="s">
        <v>36</v>
      </c>
      <c r="AH698">
        <v>9082</v>
      </c>
    </row>
    <row r="699" spans="1:34" x14ac:dyDescent="0.2">
      <c r="A699">
        <v>31134114451</v>
      </c>
      <c r="B699">
        <v>57</v>
      </c>
      <c r="C699">
        <v>0</v>
      </c>
      <c r="D699" t="s">
        <v>36</v>
      </c>
      <c r="E699" t="s">
        <v>1431</v>
      </c>
      <c r="F699" t="s">
        <v>38</v>
      </c>
      <c r="G699" t="s">
        <v>36</v>
      </c>
      <c r="H699">
        <v>2</v>
      </c>
      <c r="I699">
        <v>3</v>
      </c>
      <c r="J699">
        <v>311</v>
      </c>
      <c r="K699">
        <v>1</v>
      </c>
      <c r="L699">
        <v>4</v>
      </c>
      <c r="M699">
        <v>1</v>
      </c>
      <c r="N699">
        <v>34</v>
      </c>
      <c r="O699">
        <v>1</v>
      </c>
      <c r="P699">
        <v>1</v>
      </c>
      <c r="Q699">
        <v>112</v>
      </c>
      <c r="R699">
        <v>4451</v>
      </c>
      <c r="S699">
        <v>2313201</v>
      </c>
      <c r="T699" t="s">
        <v>1961</v>
      </c>
      <c r="U699" t="s">
        <v>1951</v>
      </c>
      <c r="V699" s="7">
        <v>620288.56999999995</v>
      </c>
      <c r="W699" s="7">
        <v>0</v>
      </c>
      <c r="X699" s="7">
        <v>0</v>
      </c>
      <c r="Y699" s="7">
        <v>620288.56999999995</v>
      </c>
      <c r="Z699" s="7">
        <v>620288.56999999995</v>
      </c>
      <c r="AA699" s="7">
        <v>620288.56999999995</v>
      </c>
      <c r="AB699" s="7">
        <v>0</v>
      </c>
      <c r="AC699">
        <v>6003815</v>
      </c>
      <c r="AD699">
        <v>7000288</v>
      </c>
      <c r="AE699" s="8">
        <v>45110</v>
      </c>
      <c r="AF699" t="s">
        <v>1433</v>
      </c>
      <c r="AG699" t="s">
        <v>36</v>
      </c>
      <c r="AH699">
        <v>9082</v>
      </c>
    </row>
    <row r="700" spans="1:34" x14ac:dyDescent="0.2">
      <c r="A700">
        <v>1507203114311</v>
      </c>
      <c r="B700">
        <v>86</v>
      </c>
      <c r="C700">
        <v>0</v>
      </c>
      <c r="D700" t="s">
        <v>36</v>
      </c>
      <c r="E700" t="s">
        <v>1962</v>
      </c>
      <c r="F700" t="s">
        <v>38</v>
      </c>
      <c r="G700" t="s">
        <v>36</v>
      </c>
      <c r="H700">
        <v>3</v>
      </c>
      <c r="I700">
        <v>15</v>
      </c>
      <c r="J700">
        <v>1507</v>
      </c>
      <c r="K700">
        <v>3</v>
      </c>
      <c r="L700">
        <v>1</v>
      </c>
      <c r="M700">
        <v>12</v>
      </c>
      <c r="N700">
        <v>203</v>
      </c>
      <c r="O700">
        <v>1</v>
      </c>
      <c r="P700">
        <v>1</v>
      </c>
      <c r="Q700">
        <v>121</v>
      </c>
      <c r="R700">
        <v>4311</v>
      </c>
      <c r="S700">
        <v>2313301</v>
      </c>
      <c r="T700" t="s">
        <v>1963</v>
      </c>
      <c r="U700" t="s">
        <v>926</v>
      </c>
      <c r="V700" s="7">
        <v>9500</v>
      </c>
      <c r="W700" s="7">
        <v>0</v>
      </c>
      <c r="X700" s="7">
        <v>0</v>
      </c>
      <c r="Y700" s="7">
        <v>9500</v>
      </c>
      <c r="Z700" s="7">
        <v>9500</v>
      </c>
      <c r="AA700" s="7">
        <v>9500</v>
      </c>
      <c r="AB700" s="7">
        <v>0</v>
      </c>
      <c r="AC700">
        <v>6003844</v>
      </c>
      <c r="AD700">
        <v>7001333</v>
      </c>
      <c r="AE700" s="8">
        <v>45117</v>
      </c>
      <c r="AF700" t="s">
        <v>1964</v>
      </c>
      <c r="AG700" t="s">
        <v>36</v>
      </c>
      <c r="AH700">
        <v>9082</v>
      </c>
    </row>
    <row r="701" spans="1:34" x14ac:dyDescent="0.2">
      <c r="A701">
        <v>1507203114311</v>
      </c>
      <c r="B701">
        <v>87</v>
      </c>
      <c r="C701">
        <v>0</v>
      </c>
      <c r="D701" t="s">
        <v>36</v>
      </c>
      <c r="E701" t="s">
        <v>1965</v>
      </c>
      <c r="F701" t="s">
        <v>38</v>
      </c>
      <c r="G701" t="s">
        <v>36</v>
      </c>
      <c r="H701">
        <v>3</v>
      </c>
      <c r="I701">
        <v>15</v>
      </c>
      <c r="J701">
        <v>1507</v>
      </c>
      <c r="K701">
        <v>3</v>
      </c>
      <c r="L701">
        <v>1</v>
      </c>
      <c r="M701">
        <v>12</v>
      </c>
      <c r="N701">
        <v>203</v>
      </c>
      <c r="O701">
        <v>1</v>
      </c>
      <c r="P701">
        <v>1</v>
      </c>
      <c r="Q701">
        <v>121</v>
      </c>
      <c r="R701">
        <v>4311</v>
      </c>
      <c r="S701">
        <v>2313301</v>
      </c>
      <c r="T701" t="s">
        <v>1966</v>
      </c>
      <c r="U701" t="s">
        <v>1723</v>
      </c>
      <c r="V701" s="7">
        <v>8550</v>
      </c>
      <c r="W701" s="7">
        <v>0</v>
      </c>
      <c r="X701" s="7">
        <v>0</v>
      </c>
      <c r="Y701" s="7">
        <v>8550</v>
      </c>
      <c r="Z701" s="7">
        <v>8550</v>
      </c>
      <c r="AA701" s="7">
        <v>8550</v>
      </c>
      <c r="AB701" s="7">
        <v>0</v>
      </c>
      <c r="AC701">
        <v>6003876</v>
      </c>
      <c r="AD701">
        <v>7001334</v>
      </c>
      <c r="AE701" s="8">
        <v>45117</v>
      </c>
      <c r="AF701" t="s">
        <v>1967</v>
      </c>
      <c r="AG701" t="s">
        <v>36</v>
      </c>
      <c r="AH701">
        <v>9082</v>
      </c>
    </row>
    <row r="702" spans="1:34" x14ac:dyDescent="0.2">
      <c r="A702">
        <v>1507203114311</v>
      </c>
      <c r="B702">
        <v>88</v>
      </c>
      <c r="C702">
        <v>0</v>
      </c>
      <c r="D702" t="s">
        <v>36</v>
      </c>
      <c r="E702" t="s">
        <v>951</v>
      </c>
      <c r="F702" t="s">
        <v>38</v>
      </c>
      <c r="G702" t="s">
        <v>36</v>
      </c>
      <c r="H702">
        <v>3</v>
      </c>
      <c r="I702">
        <v>15</v>
      </c>
      <c r="J702">
        <v>1507</v>
      </c>
      <c r="K702">
        <v>3</v>
      </c>
      <c r="L702">
        <v>1</v>
      </c>
      <c r="M702">
        <v>12</v>
      </c>
      <c r="N702">
        <v>203</v>
      </c>
      <c r="O702">
        <v>1</v>
      </c>
      <c r="P702">
        <v>1</v>
      </c>
      <c r="Q702">
        <v>121</v>
      </c>
      <c r="R702">
        <v>4311</v>
      </c>
      <c r="S702">
        <v>2313301</v>
      </c>
      <c r="T702" t="s">
        <v>1968</v>
      </c>
      <c r="U702" t="s">
        <v>1723</v>
      </c>
      <c r="V702" s="7">
        <v>10000</v>
      </c>
      <c r="W702" s="7">
        <v>0</v>
      </c>
      <c r="X702" s="7">
        <v>0</v>
      </c>
      <c r="Y702" s="7">
        <v>10000</v>
      </c>
      <c r="Z702" s="7">
        <v>10000</v>
      </c>
      <c r="AA702" s="7">
        <v>10000</v>
      </c>
      <c r="AB702" s="7">
        <v>0</v>
      </c>
      <c r="AC702">
        <v>6003882</v>
      </c>
      <c r="AD702">
        <v>7001335</v>
      </c>
      <c r="AE702" s="8">
        <v>45117</v>
      </c>
      <c r="AF702" t="s">
        <v>953</v>
      </c>
      <c r="AG702" t="s">
        <v>36</v>
      </c>
      <c r="AH702">
        <v>9082</v>
      </c>
    </row>
    <row r="703" spans="1:34" x14ac:dyDescent="0.2">
      <c r="A703">
        <v>1507203114311</v>
      </c>
      <c r="B703">
        <v>89</v>
      </c>
      <c r="C703">
        <v>0</v>
      </c>
      <c r="D703" t="s">
        <v>36</v>
      </c>
      <c r="E703" t="s">
        <v>1969</v>
      </c>
      <c r="F703" t="s">
        <v>38</v>
      </c>
      <c r="G703" t="s">
        <v>36</v>
      </c>
      <c r="H703">
        <v>3</v>
      </c>
      <c r="I703">
        <v>15</v>
      </c>
      <c r="J703">
        <v>1507</v>
      </c>
      <c r="K703">
        <v>3</v>
      </c>
      <c r="L703">
        <v>1</v>
      </c>
      <c r="M703">
        <v>12</v>
      </c>
      <c r="N703">
        <v>203</v>
      </c>
      <c r="O703">
        <v>1</v>
      </c>
      <c r="P703">
        <v>1</v>
      </c>
      <c r="Q703">
        <v>121</v>
      </c>
      <c r="R703">
        <v>4311</v>
      </c>
      <c r="S703">
        <v>2313301</v>
      </c>
      <c r="T703" t="s">
        <v>1970</v>
      </c>
      <c r="U703" t="s">
        <v>1723</v>
      </c>
      <c r="V703" s="7">
        <v>8870</v>
      </c>
      <c r="W703" s="7">
        <v>0</v>
      </c>
      <c r="X703" s="7">
        <v>0</v>
      </c>
      <c r="Y703" s="7">
        <v>8870</v>
      </c>
      <c r="Z703" s="7">
        <v>8870</v>
      </c>
      <c r="AA703" s="7">
        <v>8870</v>
      </c>
      <c r="AB703" s="7">
        <v>0</v>
      </c>
      <c r="AC703">
        <v>6003908</v>
      </c>
      <c r="AD703">
        <v>7002268</v>
      </c>
      <c r="AE703" s="8">
        <v>45124</v>
      </c>
      <c r="AF703" t="s">
        <v>1971</v>
      </c>
      <c r="AG703" t="s">
        <v>36</v>
      </c>
      <c r="AH703">
        <v>9082</v>
      </c>
    </row>
    <row r="704" spans="1:34" x14ac:dyDescent="0.2">
      <c r="A704">
        <v>1507203114311</v>
      </c>
      <c r="B704">
        <v>90</v>
      </c>
      <c r="C704">
        <v>0</v>
      </c>
      <c r="D704" t="s">
        <v>36</v>
      </c>
      <c r="E704" t="s">
        <v>951</v>
      </c>
      <c r="F704" t="s">
        <v>38</v>
      </c>
      <c r="G704" t="s">
        <v>36</v>
      </c>
      <c r="H704">
        <v>3</v>
      </c>
      <c r="I704">
        <v>15</v>
      </c>
      <c r="J704">
        <v>1507</v>
      </c>
      <c r="K704">
        <v>3</v>
      </c>
      <c r="L704">
        <v>1</v>
      </c>
      <c r="M704">
        <v>12</v>
      </c>
      <c r="N704">
        <v>203</v>
      </c>
      <c r="O704">
        <v>1</v>
      </c>
      <c r="P704">
        <v>1</v>
      </c>
      <c r="Q704">
        <v>121</v>
      </c>
      <c r="R704">
        <v>4311</v>
      </c>
      <c r="S704">
        <v>2313301</v>
      </c>
      <c r="T704" t="s">
        <v>1972</v>
      </c>
      <c r="U704" t="s">
        <v>1973</v>
      </c>
      <c r="V704" s="7">
        <v>15000</v>
      </c>
      <c r="W704" s="7">
        <v>0</v>
      </c>
      <c r="X704" s="7">
        <v>0</v>
      </c>
      <c r="Y704" s="7">
        <v>15000</v>
      </c>
      <c r="Z704" s="7">
        <v>15000</v>
      </c>
      <c r="AA704" s="7">
        <v>15000</v>
      </c>
      <c r="AB704" s="7">
        <v>0</v>
      </c>
      <c r="AC704">
        <v>6003955</v>
      </c>
      <c r="AD704">
        <v>7001336</v>
      </c>
      <c r="AE704" s="8">
        <v>45117</v>
      </c>
      <c r="AF704" t="s">
        <v>953</v>
      </c>
      <c r="AG704" t="s">
        <v>36</v>
      </c>
      <c r="AH704">
        <v>9082</v>
      </c>
    </row>
    <row r="705" spans="1:34" x14ac:dyDescent="0.2">
      <c r="A705">
        <v>1507203114311</v>
      </c>
      <c r="B705">
        <v>91</v>
      </c>
      <c r="C705">
        <v>0</v>
      </c>
      <c r="D705" t="s">
        <v>36</v>
      </c>
      <c r="E705" t="s">
        <v>941</v>
      </c>
      <c r="F705" t="s">
        <v>38</v>
      </c>
      <c r="G705" t="s">
        <v>36</v>
      </c>
      <c r="H705">
        <v>3</v>
      </c>
      <c r="I705">
        <v>15</v>
      </c>
      <c r="J705">
        <v>1507</v>
      </c>
      <c r="K705">
        <v>3</v>
      </c>
      <c r="L705">
        <v>1</v>
      </c>
      <c r="M705">
        <v>12</v>
      </c>
      <c r="N705">
        <v>203</v>
      </c>
      <c r="O705">
        <v>1</v>
      </c>
      <c r="P705">
        <v>1</v>
      </c>
      <c r="Q705">
        <v>121</v>
      </c>
      <c r="R705">
        <v>4311</v>
      </c>
      <c r="S705">
        <v>2313301</v>
      </c>
      <c r="T705" t="s">
        <v>1974</v>
      </c>
      <c r="U705" t="s">
        <v>1110</v>
      </c>
      <c r="V705" s="7">
        <v>8280</v>
      </c>
      <c r="W705" s="7">
        <v>0</v>
      </c>
      <c r="X705" s="7">
        <v>0</v>
      </c>
      <c r="Y705" s="7">
        <v>8280</v>
      </c>
      <c r="Z705" s="7">
        <v>8280</v>
      </c>
      <c r="AA705" s="7">
        <v>8280</v>
      </c>
      <c r="AB705" s="7">
        <v>0</v>
      </c>
      <c r="AC705">
        <v>6003978</v>
      </c>
      <c r="AD705">
        <v>7001337</v>
      </c>
      <c r="AE705" s="8">
        <v>45117</v>
      </c>
      <c r="AF705" t="s">
        <v>943</v>
      </c>
      <c r="AG705" t="s">
        <v>36</v>
      </c>
      <c r="AH705">
        <v>9082</v>
      </c>
    </row>
    <row r="706" spans="1:34" x14ac:dyDescent="0.2">
      <c r="A706">
        <v>1507203114311</v>
      </c>
      <c r="B706">
        <v>92</v>
      </c>
      <c r="C706">
        <v>0</v>
      </c>
      <c r="D706" t="s">
        <v>36</v>
      </c>
      <c r="E706" t="s">
        <v>1975</v>
      </c>
      <c r="F706" t="s">
        <v>38</v>
      </c>
      <c r="G706" t="s">
        <v>36</v>
      </c>
      <c r="H706">
        <v>3</v>
      </c>
      <c r="I706">
        <v>15</v>
      </c>
      <c r="J706">
        <v>1507</v>
      </c>
      <c r="K706">
        <v>3</v>
      </c>
      <c r="L706">
        <v>1</v>
      </c>
      <c r="M706">
        <v>12</v>
      </c>
      <c r="N706">
        <v>203</v>
      </c>
      <c r="O706">
        <v>1</v>
      </c>
      <c r="P706">
        <v>1</v>
      </c>
      <c r="Q706">
        <v>121</v>
      </c>
      <c r="R706">
        <v>4311</v>
      </c>
      <c r="S706">
        <v>2313301</v>
      </c>
      <c r="T706" t="s">
        <v>1976</v>
      </c>
      <c r="U706" t="s">
        <v>1110</v>
      </c>
      <c r="V706" s="7">
        <v>12957.65</v>
      </c>
      <c r="W706" s="7">
        <v>0</v>
      </c>
      <c r="X706" s="7">
        <v>0</v>
      </c>
      <c r="Y706" s="7">
        <v>12957.65</v>
      </c>
      <c r="Z706" s="7">
        <v>12957.65</v>
      </c>
      <c r="AA706" s="7">
        <v>12957.65</v>
      </c>
      <c r="AB706" s="7">
        <v>0</v>
      </c>
      <c r="AC706">
        <v>6003986</v>
      </c>
      <c r="AD706">
        <v>7001338</v>
      </c>
      <c r="AE706" s="8">
        <v>45117</v>
      </c>
      <c r="AF706" t="s">
        <v>1977</v>
      </c>
      <c r="AG706" t="s">
        <v>36</v>
      </c>
      <c r="AH706">
        <v>9082</v>
      </c>
    </row>
    <row r="707" spans="1:34" x14ac:dyDescent="0.2">
      <c r="A707">
        <v>1507203114311</v>
      </c>
      <c r="B707">
        <v>63</v>
      </c>
      <c r="C707">
        <v>0</v>
      </c>
      <c r="D707" t="s">
        <v>36</v>
      </c>
      <c r="E707" t="s">
        <v>1479</v>
      </c>
      <c r="F707" t="s">
        <v>38</v>
      </c>
      <c r="G707" t="s">
        <v>36</v>
      </c>
      <c r="H707">
        <v>3</v>
      </c>
      <c r="I707">
        <v>15</v>
      </c>
      <c r="J707">
        <v>1507</v>
      </c>
      <c r="K707">
        <v>3</v>
      </c>
      <c r="L707">
        <v>1</v>
      </c>
      <c r="M707">
        <v>12</v>
      </c>
      <c r="N707">
        <v>203</v>
      </c>
      <c r="O707">
        <v>1</v>
      </c>
      <c r="P707">
        <v>1</v>
      </c>
      <c r="Q707">
        <v>121</v>
      </c>
      <c r="R707">
        <v>4311</v>
      </c>
      <c r="S707">
        <v>2313301</v>
      </c>
      <c r="T707" t="s">
        <v>1978</v>
      </c>
      <c r="U707" t="s">
        <v>1979</v>
      </c>
      <c r="V707" s="7">
        <v>20000</v>
      </c>
      <c r="W707" s="7">
        <v>0</v>
      </c>
      <c r="X707" s="7">
        <v>0</v>
      </c>
      <c r="Y707" s="7">
        <v>20000</v>
      </c>
      <c r="Z707" s="7">
        <v>20000</v>
      </c>
      <c r="AA707" s="7">
        <v>20000</v>
      </c>
      <c r="AB707" s="7">
        <v>0</v>
      </c>
      <c r="AC707">
        <v>6004022</v>
      </c>
      <c r="AD707">
        <v>7002991</v>
      </c>
      <c r="AE707" s="8">
        <v>45131</v>
      </c>
      <c r="AF707" t="s">
        <v>1481</v>
      </c>
      <c r="AG707" t="s">
        <v>36</v>
      </c>
      <c r="AH707">
        <v>9082</v>
      </c>
    </row>
    <row r="708" spans="1:34" x14ac:dyDescent="0.2">
      <c r="A708">
        <v>1507203114311</v>
      </c>
      <c r="B708">
        <v>118</v>
      </c>
      <c r="C708">
        <v>0</v>
      </c>
      <c r="D708" t="s">
        <v>36</v>
      </c>
      <c r="E708" t="s">
        <v>1980</v>
      </c>
      <c r="F708" t="s">
        <v>38</v>
      </c>
      <c r="G708" t="s">
        <v>36</v>
      </c>
      <c r="H708">
        <v>3</v>
      </c>
      <c r="I708">
        <v>15</v>
      </c>
      <c r="J708">
        <v>1507</v>
      </c>
      <c r="K708">
        <v>3</v>
      </c>
      <c r="L708">
        <v>1</v>
      </c>
      <c r="M708">
        <v>12</v>
      </c>
      <c r="N708">
        <v>203</v>
      </c>
      <c r="O708">
        <v>1</v>
      </c>
      <c r="P708">
        <v>1</v>
      </c>
      <c r="Q708">
        <v>121</v>
      </c>
      <c r="R708">
        <v>4311</v>
      </c>
      <c r="S708">
        <v>2313301</v>
      </c>
      <c r="T708" t="s">
        <v>1981</v>
      </c>
      <c r="U708" t="s">
        <v>1982</v>
      </c>
      <c r="V708" s="7">
        <v>13150.87</v>
      </c>
      <c r="W708" s="7">
        <v>0</v>
      </c>
      <c r="X708" s="7">
        <v>0</v>
      </c>
      <c r="Y708" s="7">
        <v>13150.87</v>
      </c>
      <c r="Z708" s="7">
        <v>13150.87</v>
      </c>
      <c r="AA708" s="7">
        <v>13150.87</v>
      </c>
      <c r="AB708" s="7">
        <v>0</v>
      </c>
      <c r="AC708">
        <v>8001325</v>
      </c>
      <c r="AD708">
        <v>9000281</v>
      </c>
      <c r="AE708" s="8">
        <v>45173</v>
      </c>
      <c r="AF708" t="s">
        <v>1983</v>
      </c>
      <c r="AG708" t="s">
        <v>36</v>
      </c>
      <c r="AH708">
        <v>9082</v>
      </c>
    </row>
    <row r="709" spans="1:34" x14ac:dyDescent="0.2">
      <c r="A709">
        <v>1507203114311</v>
      </c>
      <c r="B709">
        <v>107</v>
      </c>
      <c r="C709">
        <v>0</v>
      </c>
      <c r="D709" t="s">
        <v>36</v>
      </c>
      <c r="E709" t="s">
        <v>1984</v>
      </c>
      <c r="F709" t="s">
        <v>38</v>
      </c>
      <c r="G709" t="s">
        <v>36</v>
      </c>
      <c r="H709">
        <v>3</v>
      </c>
      <c r="I709">
        <v>15</v>
      </c>
      <c r="J709">
        <v>1507</v>
      </c>
      <c r="K709">
        <v>3</v>
      </c>
      <c r="L709">
        <v>1</v>
      </c>
      <c r="M709">
        <v>12</v>
      </c>
      <c r="N709">
        <v>203</v>
      </c>
      <c r="O709">
        <v>1</v>
      </c>
      <c r="P709">
        <v>1</v>
      </c>
      <c r="Q709">
        <v>121</v>
      </c>
      <c r="R709">
        <v>4311</v>
      </c>
      <c r="S709">
        <v>2313301</v>
      </c>
      <c r="T709" t="s">
        <v>1985</v>
      </c>
      <c r="U709" t="s">
        <v>939</v>
      </c>
      <c r="V709" s="7">
        <v>22400</v>
      </c>
      <c r="W709" s="7">
        <v>0</v>
      </c>
      <c r="X709" s="7">
        <v>0</v>
      </c>
      <c r="Y709" s="7">
        <v>22400</v>
      </c>
      <c r="Z709" s="7">
        <v>22400</v>
      </c>
      <c r="AA709" s="7">
        <v>22400</v>
      </c>
      <c r="AB709" s="7">
        <v>0</v>
      </c>
      <c r="AC709">
        <v>8001358</v>
      </c>
      <c r="AD709">
        <v>9000282</v>
      </c>
      <c r="AE709" s="8">
        <v>45173</v>
      </c>
      <c r="AF709" t="s">
        <v>1986</v>
      </c>
      <c r="AG709" t="s">
        <v>36</v>
      </c>
      <c r="AH709">
        <v>9082</v>
      </c>
    </row>
    <row r="710" spans="1:34" x14ac:dyDescent="0.2">
      <c r="A710">
        <v>1503196314311</v>
      </c>
      <c r="B710">
        <v>126</v>
      </c>
      <c r="C710">
        <v>0</v>
      </c>
      <c r="D710" t="s">
        <v>36</v>
      </c>
      <c r="E710" t="s">
        <v>1241</v>
      </c>
      <c r="F710" t="s">
        <v>38</v>
      </c>
      <c r="G710" t="s">
        <v>36</v>
      </c>
      <c r="H710">
        <v>3</v>
      </c>
      <c r="I710">
        <v>15</v>
      </c>
      <c r="J710">
        <v>1503</v>
      </c>
      <c r="K710">
        <v>3</v>
      </c>
      <c r="L710">
        <v>1</v>
      </c>
      <c r="M710">
        <v>2</v>
      </c>
      <c r="N710">
        <v>196</v>
      </c>
      <c r="O710">
        <v>3</v>
      </c>
      <c r="P710">
        <v>1</v>
      </c>
      <c r="Q710">
        <v>121</v>
      </c>
      <c r="R710">
        <v>4311</v>
      </c>
      <c r="S710">
        <v>2313301</v>
      </c>
      <c r="T710" t="s">
        <v>1987</v>
      </c>
      <c r="U710" t="s">
        <v>1060</v>
      </c>
      <c r="V710" s="7">
        <v>73178.45</v>
      </c>
      <c r="W710" s="7">
        <v>0</v>
      </c>
      <c r="X710" s="7">
        <v>0</v>
      </c>
      <c r="Y710" s="7">
        <v>73178.45</v>
      </c>
      <c r="Z710" s="7">
        <v>73178.45</v>
      </c>
      <c r="AA710" s="7">
        <v>73178.45</v>
      </c>
      <c r="AB710" s="7">
        <v>0</v>
      </c>
      <c r="AC710">
        <v>8003641</v>
      </c>
      <c r="AD710">
        <v>9000532</v>
      </c>
      <c r="AE710" s="8">
        <v>45174</v>
      </c>
      <c r="AF710" t="s">
        <v>1243</v>
      </c>
      <c r="AG710" t="s">
        <v>36</v>
      </c>
      <c r="AH710">
        <v>9082</v>
      </c>
    </row>
    <row r="711" spans="1:34" x14ac:dyDescent="0.2">
      <c r="A711">
        <v>1505200144311</v>
      </c>
      <c r="B711">
        <v>12</v>
      </c>
      <c r="C711">
        <v>0</v>
      </c>
      <c r="D711" t="s">
        <v>36</v>
      </c>
      <c r="E711" t="s">
        <v>1988</v>
      </c>
      <c r="F711" t="s">
        <v>38</v>
      </c>
      <c r="G711" t="s">
        <v>36</v>
      </c>
      <c r="H711">
        <v>3</v>
      </c>
      <c r="I711">
        <v>15</v>
      </c>
      <c r="J711">
        <v>1505</v>
      </c>
      <c r="K711">
        <v>3</v>
      </c>
      <c r="L711">
        <v>1</v>
      </c>
      <c r="M711">
        <v>6</v>
      </c>
      <c r="N711">
        <v>200</v>
      </c>
      <c r="O711">
        <v>1</v>
      </c>
      <c r="P711">
        <v>4</v>
      </c>
      <c r="Q711">
        <v>121</v>
      </c>
      <c r="R711">
        <v>4311</v>
      </c>
      <c r="S711">
        <v>2313301</v>
      </c>
      <c r="T711" t="s">
        <v>1989</v>
      </c>
      <c r="U711" t="s">
        <v>1093</v>
      </c>
      <c r="V711" s="7">
        <v>25000</v>
      </c>
      <c r="W711" s="7">
        <v>0</v>
      </c>
      <c r="X711" s="7">
        <v>0</v>
      </c>
      <c r="Y711" s="7">
        <v>25000</v>
      </c>
      <c r="Z711" s="7">
        <v>25000</v>
      </c>
      <c r="AA711" s="7">
        <v>25000</v>
      </c>
      <c r="AB711" s="7">
        <v>0</v>
      </c>
      <c r="AC711">
        <v>6002112</v>
      </c>
      <c r="AD711">
        <v>7001327</v>
      </c>
      <c r="AE711" s="8">
        <v>45117</v>
      </c>
      <c r="AF711" t="s">
        <v>1990</v>
      </c>
      <c r="AG711" t="s">
        <v>36</v>
      </c>
      <c r="AH711">
        <v>9082</v>
      </c>
    </row>
    <row r="712" spans="1:34" x14ac:dyDescent="0.2">
      <c r="A712">
        <v>10152114411</v>
      </c>
      <c r="B712">
        <v>190</v>
      </c>
      <c r="C712">
        <v>0</v>
      </c>
      <c r="D712" t="s">
        <v>36</v>
      </c>
      <c r="E712" t="s">
        <v>1991</v>
      </c>
      <c r="F712" t="s">
        <v>38</v>
      </c>
      <c r="G712" t="s">
        <v>36</v>
      </c>
      <c r="H712">
        <v>2</v>
      </c>
      <c r="I712">
        <v>1</v>
      </c>
      <c r="J712">
        <v>101</v>
      </c>
      <c r="K712">
        <v>1</v>
      </c>
      <c r="L712">
        <v>1</v>
      </c>
      <c r="M712">
        <v>1</v>
      </c>
      <c r="N712">
        <v>52</v>
      </c>
      <c r="O712">
        <v>1</v>
      </c>
      <c r="P712">
        <v>1</v>
      </c>
      <c r="Q712">
        <v>121</v>
      </c>
      <c r="R712">
        <v>4411</v>
      </c>
      <c r="S712">
        <v>2313201</v>
      </c>
      <c r="T712" t="s">
        <v>1992</v>
      </c>
      <c r="U712" t="s">
        <v>233</v>
      </c>
      <c r="V712" s="7">
        <v>25000</v>
      </c>
      <c r="W712" s="7">
        <v>0</v>
      </c>
      <c r="X712" s="7">
        <v>25000</v>
      </c>
      <c r="Y712" s="7">
        <v>0</v>
      </c>
      <c r="Z712" s="7">
        <v>0</v>
      </c>
      <c r="AA712" s="7">
        <v>0</v>
      </c>
      <c r="AB712" s="7">
        <v>0</v>
      </c>
      <c r="AC712" t="s">
        <v>58</v>
      </c>
      <c r="AD712" t="s">
        <v>58</v>
      </c>
      <c r="AE712" t="s">
        <v>59</v>
      </c>
      <c r="AF712" t="s">
        <v>1993</v>
      </c>
      <c r="AG712" t="s">
        <v>36</v>
      </c>
      <c r="AH712" t="s">
        <v>58</v>
      </c>
    </row>
    <row r="713" spans="1:34" x14ac:dyDescent="0.2">
      <c r="A713">
        <v>100375130024411</v>
      </c>
      <c r="B713">
        <v>2</v>
      </c>
      <c r="C713">
        <v>0</v>
      </c>
      <c r="D713" t="s">
        <v>36</v>
      </c>
      <c r="E713" t="s">
        <v>766</v>
      </c>
      <c r="F713" t="s">
        <v>38</v>
      </c>
      <c r="G713" t="s">
        <v>36</v>
      </c>
      <c r="H713">
        <v>4</v>
      </c>
      <c r="I713">
        <v>10</v>
      </c>
      <c r="J713">
        <v>1003</v>
      </c>
      <c r="K713">
        <v>2</v>
      </c>
      <c r="L713">
        <v>1</v>
      </c>
      <c r="M713">
        <v>3</v>
      </c>
      <c r="N713">
        <v>75</v>
      </c>
      <c r="O713">
        <v>1</v>
      </c>
      <c r="P713">
        <v>3002</v>
      </c>
      <c r="Q713">
        <v>112</v>
      </c>
      <c r="R713">
        <v>4411</v>
      </c>
      <c r="S713">
        <v>2327087</v>
      </c>
      <c r="T713" t="s">
        <v>1994</v>
      </c>
      <c r="U713" t="s">
        <v>1797</v>
      </c>
      <c r="V713" s="7">
        <v>7500</v>
      </c>
      <c r="W713" s="7">
        <v>0</v>
      </c>
      <c r="X713" s="7">
        <v>0</v>
      </c>
      <c r="Y713" s="7">
        <v>7500</v>
      </c>
      <c r="Z713" s="7">
        <v>7500</v>
      </c>
      <c r="AA713" s="7">
        <v>7500</v>
      </c>
      <c r="AB713" s="7">
        <v>0</v>
      </c>
      <c r="AC713">
        <v>6002844</v>
      </c>
      <c r="AD713">
        <v>6003561</v>
      </c>
      <c r="AE713" s="8">
        <v>45100</v>
      </c>
      <c r="AF713" t="s">
        <v>769</v>
      </c>
      <c r="AG713" t="s">
        <v>36</v>
      </c>
      <c r="AH713">
        <v>4065</v>
      </c>
    </row>
    <row r="714" spans="1:34" x14ac:dyDescent="0.2">
      <c r="A714">
        <v>1507203114311</v>
      </c>
      <c r="B714">
        <v>71</v>
      </c>
      <c r="C714">
        <v>0</v>
      </c>
      <c r="D714" t="s">
        <v>36</v>
      </c>
      <c r="E714" t="s">
        <v>948</v>
      </c>
      <c r="F714" t="s">
        <v>38</v>
      </c>
      <c r="G714" t="s">
        <v>36</v>
      </c>
      <c r="H714">
        <v>3</v>
      </c>
      <c r="I714">
        <v>15</v>
      </c>
      <c r="J714">
        <v>1507</v>
      </c>
      <c r="K714">
        <v>3</v>
      </c>
      <c r="L714">
        <v>1</v>
      </c>
      <c r="M714">
        <v>12</v>
      </c>
      <c r="N714">
        <v>203</v>
      </c>
      <c r="O714">
        <v>1</v>
      </c>
      <c r="P714">
        <v>1</v>
      </c>
      <c r="Q714">
        <v>121</v>
      </c>
      <c r="R714">
        <v>4311</v>
      </c>
      <c r="S714">
        <v>2313301</v>
      </c>
      <c r="T714" t="s">
        <v>1995</v>
      </c>
      <c r="U714" t="s">
        <v>1996</v>
      </c>
      <c r="V714" s="7">
        <v>23180</v>
      </c>
      <c r="W714" s="7">
        <v>0</v>
      </c>
      <c r="X714" s="7">
        <v>0</v>
      </c>
      <c r="Y714" s="7">
        <v>23180</v>
      </c>
      <c r="Z714" s="7">
        <v>23180</v>
      </c>
      <c r="AA714" s="7">
        <v>23180</v>
      </c>
      <c r="AB714" s="7">
        <v>0</v>
      </c>
      <c r="AC714">
        <v>6004236</v>
      </c>
      <c r="AD714">
        <v>7002269</v>
      </c>
      <c r="AE714" s="8">
        <v>45124</v>
      </c>
      <c r="AF714" t="s">
        <v>950</v>
      </c>
      <c r="AG714" t="s">
        <v>36</v>
      </c>
      <c r="AH714">
        <v>9082</v>
      </c>
    </row>
    <row r="715" spans="1:34" x14ac:dyDescent="0.2">
      <c r="A715">
        <v>1507203114311</v>
      </c>
      <c r="B715">
        <v>47</v>
      </c>
      <c r="C715">
        <v>0</v>
      </c>
      <c r="D715" t="s">
        <v>36</v>
      </c>
      <c r="E715" t="s">
        <v>1235</v>
      </c>
      <c r="F715" t="s">
        <v>38</v>
      </c>
      <c r="G715" t="s">
        <v>36</v>
      </c>
      <c r="H715">
        <v>3</v>
      </c>
      <c r="I715">
        <v>15</v>
      </c>
      <c r="J715">
        <v>1507</v>
      </c>
      <c r="K715">
        <v>3</v>
      </c>
      <c r="L715">
        <v>1</v>
      </c>
      <c r="M715">
        <v>12</v>
      </c>
      <c r="N715">
        <v>203</v>
      </c>
      <c r="O715">
        <v>1</v>
      </c>
      <c r="P715">
        <v>1</v>
      </c>
      <c r="Q715">
        <v>121</v>
      </c>
      <c r="R715">
        <v>4311</v>
      </c>
      <c r="S715">
        <v>2313301</v>
      </c>
      <c r="T715" t="s">
        <v>1997</v>
      </c>
      <c r="U715" t="s">
        <v>67</v>
      </c>
      <c r="V715" s="7">
        <v>105550</v>
      </c>
      <c r="W715" s="7">
        <v>0</v>
      </c>
      <c r="X715" s="7">
        <v>0</v>
      </c>
      <c r="Y715" s="7">
        <v>105550</v>
      </c>
      <c r="Z715" s="7">
        <v>105550</v>
      </c>
      <c r="AA715" s="7">
        <v>105550</v>
      </c>
      <c r="AB715" s="7">
        <v>0</v>
      </c>
      <c r="AC715">
        <v>6004308</v>
      </c>
      <c r="AD715">
        <v>7002992</v>
      </c>
      <c r="AE715" s="8">
        <v>45131</v>
      </c>
      <c r="AF715" t="s">
        <v>1237</v>
      </c>
      <c r="AG715" t="s">
        <v>36</v>
      </c>
      <c r="AH715">
        <v>9082</v>
      </c>
    </row>
    <row r="716" spans="1:34" x14ac:dyDescent="0.2">
      <c r="A716">
        <v>1103149214411</v>
      </c>
      <c r="B716">
        <v>52</v>
      </c>
      <c r="C716">
        <v>0</v>
      </c>
      <c r="D716" t="s">
        <v>36</v>
      </c>
      <c r="E716" t="s">
        <v>1998</v>
      </c>
      <c r="F716" t="s">
        <v>38</v>
      </c>
      <c r="G716" t="s">
        <v>36</v>
      </c>
      <c r="H716">
        <v>4</v>
      </c>
      <c r="I716">
        <v>11</v>
      </c>
      <c r="J716">
        <v>1103</v>
      </c>
      <c r="K716">
        <v>2</v>
      </c>
      <c r="L716">
        <v>1</v>
      </c>
      <c r="M716">
        <v>1</v>
      </c>
      <c r="N716">
        <v>149</v>
      </c>
      <c r="O716">
        <v>2</v>
      </c>
      <c r="P716">
        <v>1</v>
      </c>
      <c r="Q716">
        <v>121</v>
      </c>
      <c r="R716">
        <v>4411</v>
      </c>
      <c r="S716">
        <v>2313201</v>
      </c>
      <c r="T716" t="s">
        <v>1999</v>
      </c>
      <c r="U716" t="s">
        <v>2000</v>
      </c>
      <c r="V716" s="7">
        <v>65500</v>
      </c>
      <c r="W716" s="7">
        <v>0</v>
      </c>
      <c r="X716" s="7">
        <v>0</v>
      </c>
      <c r="Y716" s="7">
        <v>65500</v>
      </c>
      <c r="Z716" s="7">
        <v>65500</v>
      </c>
      <c r="AA716" s="7">
        <v>65500</v>
      </c>
      <c r="AB716" s="7">
        <v>0</v>
      </c>
      <c r="AC716">
        <v>6004249</v>
      </c>
      <c r="AD716">
        <v>7000837</v>
      </c>
      <c r="AE716" s="8">
        <v>45113</v>
      </c>
      <c r="AF716" t="s">
        <v>2001</v>
      </c>
      <c r="AG716" t="s">
        <v>36</v>
      </c>
      <c r="AH716">
        <v>9082</v>
      </c>
    </row>
    <row r="717" spans="1:34" x14ac:dyDescent="0.2">
      <c r="A717">
        <v>1507203234311</v>
      </c>
      <c r="B717">
        <v>1</v>
      </c>
      <c r="C717">
        <v>0</v>
      </c>
      <c r="D717" t="s">
        <v>36</v>
      </c>
      <c r="E717" t="s">
        <v>2002</v>
      </c>
      <c r="F717" t="s">
        <v>38</v>
      </c>
      <c r="G717" t="s">
        <v>36</v>
      </c>
      <c r="H717">
        <v>3</v>
      </c>
      <c r="I717">
        <v>15</v>
      </c>
      <c r="J717">
        <v>1507</v>
      </c>
      <c r="K717">
        <v>3</v>
      </c>
      <c r="L717">
        <v>1</v>
      </c>
      <c r="M717">
        <v>12</v>
      </c>
      <c r="N717">
        <v>203</v>
      </c>
      <c r="O717">
        <v>2</v>
      </c>
      <c r="P717">
        <v>3</v>
      </c>
      <c r="Q717">
        <v>121</v>
      </c>
      <c r="R717">
        <v>4311</v>
      </c>
      <c r="S717">
        <v>2313301</v>
      </c>
      <c r="T717" t="s">
        <v>2003</v>
      </c>
      <c r="U717" t="s">
        <v>2004</v>
      </c>
      <c r="V717" s="7">
        <v>1940000</v>
      </c>
      <c r="W717" s="7">
        <v>0</v>
      </c>
      <c r="X717" s="7">
        <v>0</v>
      </c>
      <c r="Y717" s="7">
        <v>1940000</v>
      </c>
      <c r="Z717" s="7">
        <v>1940000</v>
      </c>
      <c r="AA717" s="7">
        <v>1940000</v>
      </c>
      <c r="AB717" s="7">
        <v>0</v>
      </c>
      <c r="AC717">
        <v>6004265</v>
      </c>
      <c r="AD717">
        <v>8000794</v>
      </c>
      <c r="AE717" s="8">
        <v>45142</v>
      </c>
      <c r="AF717" t="s">
        <v>2005</v>
      </c>
      <c r="AG717" t="s">
        <v>36</v>
      </c>
      <c r="AH717">
        <v>9082</v>
      </c>
    </row>
    <row r="718" spans="1:34" x14ac:dyDescent="0.2">
      <c r="A718">
        <v>1507203214311</v>
      </c>
      <c r="B718">
        <v>66</v>
      </c>
      <c r="C718">
        <v>0</v>
      </c>
      <c r="D718" t="s">
        <v>36</v>
      </c>
      <c r="E718" t="s">
        <v>2006</v>
      </c>
      <c r="F718" t="s">
        <v>38</v>
      </c>
      <c r="G718" t="s">
        <v>36</v>
      </c>
      <c r="H718">
        <v>3</v>
      </c>
      <c r="I718">
        <v>15</v>
      </c>
      <c r="J718">
        <v>1507</v>
      </c>
      <c r="K718">
        <v>3</v>
      </c>
      <c r="L718">
        <v>1</v>
      </c>
      <c r="M718">
        <v>12</v>
      </c>
      <c r="N718">
        <v>203</v>
      </c>
      <c r="O718">
        <v>2</v>
      </c>
      <c r="P718">
        <v>1</v>
      </c>
      <c r="Q718">
        <v>121</v>
      </c>
      <c r="R718">
        <v>4311</v>
      </c>
      <c r="S718">
        <v>2313301</v>
      </c>
      <c r="T718" t="s">
        <v>2007</v>
      </c>
      <c r="U718" t="s">
        <v>1352</v>
      </c>
      <c r="V718" s="7">
        <v>12300</v>
      </c>
      <c r="W718" s="7">
        <v>0</v>
      </c>
      <c r="X718" s="7">
        <v>0</v>
      </c>
      <c r="Y718" s="7">
        <v>12300</v>
      </c>
      <c r="Z718" s="7">
        <v>0</v>
      </c>
      <c r="AA718" s="7">
        <v>0</v>
      </c>
      <c r="AB718" s="7">
        <v>0</v>
      </c>
      <c r="AC718">
        <v>10002128</v>
      </c>
      <c r="AD718" t="s">
        <v>58</v>
      </c>
      <c r="AE718" t="s">
        <v>59</v>
      </c>
      <c r="AF718" t="s">
        <v>2008</v>
      </c>
      <c r="AG718" t="s">
        <v>36</v>
      </c>
      <c r="AH718">
        <v>9082</v>
      </c>
    </row>
    <row r="719" spans="1:34" x14ac:dyDescent="0.2">
      <c r="A719">
        <v>1507203114311</v>
      </c>
      <c r="B719">
        <v>74</v>
      </c>
      <c r="C719">
        <v>0</v>
      </c>
      <c r="D719" t="s">
        <v>36</v>
      </c>
      <c r="E719" t="s">
        <v>941</v>
      </c>
      <c r="F719" t="s">
        <v>38</v>
      </c>
      <c r="G719" t="s">
        <v>36</v>
      </c>
      <c r="H719">
        <v>3</v>
      </c>
      <c r="I719">
        <v>15</v>
      </c>
      <c r="J719">
        <v>1507</v>
      </c>
      <c r="K719">
        <v>3</v>
      </c>
      <c r="L719">
        <v>1</v>
      </c>
      <c r="M719">
        <v>12</v>
      </c>
      <c r="N719">
        <v>203</v>
      </c>
      <c r="O719">
        <v>1</v>
      </c>
      <c r="P719">
        <v>1</v>
      </c>
      <c r="Q719">
        <v>121</v>
      </c>
      <c r="R719">
        <v>4311</v>
      </c>
      <c r="S719">
        <v>2313301</v>
      </c>
      <c r="T719" t="s">
        <v>2009</v>
      </c>
      <c r="U719" t="s">
        <v>1744</v>
      </c>
      <c r="V719" s="7">
        <v>47600</v>
      </c>
      <c r="W719" s="7">
        <v>0</v>
      </c>
      <c r="X719" s="7">
        <v>0</v>
      </c>
      <c r="Y719" s="7">
        <v>47600</v>
      </c>
      <c r="Z719" s="7">
        <v>47600</v>
      </c>
      <c r="AA719" s="7">
        <v>47600</v>
      </c>
      <c r="AB719" s="7">
        <v>0</v>
      </c>
      <c r="AC719">
        <v>6004266</v>
      </c>
      <c r="AD719">
        <v>7002270</v>
      </c>
      <c r="AE719" s="8">
        <v>45124</v>
      </c>
      <c r="AF719" t="s">
        <v>943</v>
      </c>
      <c r="AG719" t="s">
        <v>36</v>
      </c>
      <c r="AH719">
        <v>9082</v>
      </c>
    </row>
    <row r="720" spans="1:34" x14ac:dyDescent="0.2">
      <c r="A720">
        <v>701170114311</v>
      </c>
      <c r="B720">
        <v>1</v>
      </c>
      <c r="C720">
        <v>0</v>
      </c>
      <c r="D720" t="s">
        <v>36</v>
      </c>
      <c r="E720" t="s">
        <v>2010</v>
      </c>
      <c r="F720" t="s">
        <v>38</v>
      </c>
      <c r="G720" t="s">
        <v>36</v>
      </c>
      <c r="H720">
        <v>3</v>
      </c>
      <c r="I720">
        <v>7</v>
      </c>
      <c r="J720">
        <v>701</v>
      </c>
      <c r="K720">
        <v>3</v>
      </c>
      <c r="L720">
        <v>7</v>
      </c>
      <c r="M720">
        <v>1</v>
      </c>
      <c r="N720">
        <v>170</v>
      </c>
      <c r="O720">
        <v>1</v>
      </c>
      <c r="P720">
        <v>1</v>
      </c>
      <c r="Q720">
        <v>121</v>
      </c>
      <c r="R720">
        <v>4311</v>
      </c>
      <c r="S720">
        <v>2313301</v>
      </c>
      <c r="T720" t="s">
        <v>2011</v>
      </c>
      <c r="U720" t="s">
        <v>2012</v>
      </c>
      <c r="V720" s="7">
        <v>48000</v>
      </c>
      <c r="W720" s="7">
        <v>0</v>
      </c>
      <c r="X720" s="7">
        <v>0</v>
      </c>
      <c r="Y720" s="7">
        <v>48000</v>
      </c>
      <c r="Z720" s="7">
        <v>0</v>
      </c>
      <c r="AA720" s="7">
        <v>0</v>
      </c>
      <c r="AB720" s="7">
        <v>0</v>
      </c>
      <c r="AC720">
        <v>10003001</v>
      </c>
      <c r="AD720" t="s">
        <v>58</v>
      </c>
      <c r="AE720" t="s">
        <v>59</v>
      </c>
      <c r="AF720" t="s">
        <v>2013</v>
      </c>
      <c r="AG720" t="s">
        <v>36</v>
      </c>
      <c r="AH720">
        <v>9082</v>
      </c>
    </row>
    <row r="721" spans="1:34" x14ac:dyDescent="0.2">
      <c r="A721">
        <v>1507203214311</v>
      </c>
      <c r="B721">
        <v>63</v>
      </c>
      <c r="C721">
        <v>0</v>
      </c>
      <c r="D721" t="s">
        <v>36</v>
      </c>
      <c r="E721" t="s">
        <v>2014</v>
      </c>
      <c r="F721" t="s">
        <v>38</v>
      </c>
      <c r="G721" t="s">
        <v>36</v>
      </c>
      <c r="H721">
        <v>3</v>
      </c>
      <c r="I721">
        <v>15</v>
      </c>
      <c r="J721">
        <v>1507</v>
      </c>
      <c r="K721">
        <v>3</v>
      </c>
      <c r="L721">
        <v>1</v>
      </c>
      <c r="M721">
        <v>12</v>
      </c>
      <c r="N721">
        <v>203</v>
      </c>
      <c r="O721">
        <v>2</v>
      </c>
      <c r="P721">
        <v>1</v>
      </c>
      <c r="Q721">
        <v>121</v>
      </c>
      <c r="R721">
        <v>4311</v>
      </c>
      <c r="S721">
        <v>2313301</v>
      </c>
      <c r="T721" t="s">
        <v>2015</v>
      </c>
      <c r="U721" t="s">
        <v>1376</v>
      </c>
      <c r="V721" s="7">
        <v>20500</v>
      </c>
      <c r="W721" s="7">
        <v>0</v>
      </c>
      <c r="X721" s="7">
        <v>0</v>
      </c>
      <c r="Y721" s="7">
        <v>20500</v>
      </c>
      <c r="Z721" s="7">
        <v>0</v>
      </c>
      <c r="AA721" s="7">
        <v>0</v>
      </c>
      <c r="AB721" s="7">
        <v>0</v>
      </c>
      <c r="AC721">
        <v>10002136</v>
      </c>
      <c r="AD721" t="s">
        <v>58</v>
      </c>
      <c r="AE721" t="s">
        <v>59</v>
      </c>
      <c r="AF721" t="s">
        <v>2016</v>
      </c>
      <c r="AG721" t="s">
        <v>36</v>
      </c>
      <c r="AH721">
        <v>9082</v>
      </c>
    </row>
    <row r="722" spans="1:34" x14ac:dyDescent="0.2">
      <c r="A722">
        <v>31134114451</v>
      </c>
      <c r="B722">
        <v>45</v>
      </c>
      <c r="C722">
        <v>0</v>
      </c>
      <c r="D722" t="s">
        <v>36</v>
      </c>
      <c r="E722" t="s">
        <v>51</v>
      </c>
      <c r="F722" t="s">
        <v>38</v>
      </c>
      <c r="G722" t="s">
        <v>36</v>
      </c>
      <c r="H722">
        <v>2</v>
      </c>
      <c r="I722">
        <v>3</v>
      </c>
      <c r="J722">
        <v>311</v>
      </c>
      <c r="K722">
        <v>1</v>
      </c>
      <c r="L722">
        <v>4</v>
      </c>
      <c r="M722">
        <v>1</v>
      </c>
      <c r="N722">
        <v>34</v>
      </c>
      <c r="O722">
        <v>1</v>
      </c>
      <c r="P722">
        <v>1</v>
      </c>
      <c r="Q722">
        <v>112</v>
      </c>
      <c r="R722">
        <v>4451</v>
      </c>
      <c r="S722">
        <v>2318303</v>
      </c>
      <c r="T722" t="s">
        <v>2017</v>
      </c>
      <c r="U722" t="s">
        <v>2018</v>
      </c>
      <c r="V722" s="7">
        <v>15000000</v>
      </c>
      <c r="W722" s="7">
        <v>0</v>
      </c>
      <c r="X722" s="7">
        <v>15000000</v>
      </c>
      <c r="Y722" s="7">
        <v>0</v>
      </c>
      <c r="Z722" s="7">
        <v>0</v>
      </c>
      <c r="AA722" s="7">
        <v>0</v>
      </c>
      <c r="AB722" s="7">
        <v>0</v>
      </c>
      <c r="AC722">
        <v>6002981</v>
      </c>
      <c r="AD722">
        <v>6002574</v>
      </c>
      <c r="AE722" s="8">
        <v>45096</v>
      </c>
      <c r="AF722" t="s">
        <v>54</v>
      </c>
      <c r="AG722" t="s">
        <v>36</v>
      </c>
      <c r="AH722">
        <v>3865</v>
      </c>
    </row>
    <row r="723" spans="1:34" x14ac:dyDescent="0.2">
      <c r="A723">
        <v>1503196314311</v>
      </c>
      <c r="B723">
        <v>198</v>
      </c>
      <c r="C723">
        <v>0</v>
      </c>
      <c r="D723" t="s">
        <v>36</v>
      </c>
      <c r="E723" t="s">
        <v>1235</v>
      </c>
      <c r="F723" t="s">
        <v>38</v>
      </c>
      <c r="G723" t="s">
        <v>36</v>
      </c>
      <c r="H723">
        <v>3</v>
      </c>
      <c r="I723">
        <v>15</v>
      </c>
      <c r="J723">
        <v>1503</v>
      </c>
      <c r="K723">
        <v>3</v>
      </c>
      <c r="L723">
        <v>1</v>
      </c>
      <c r="M723">
        <v>2</v>
      </c>
      <c r="N723">
        <v>196</v>
      </c>
      <c r="O723">
        <v>3</v>
      </c>
      <c r="P723">
        <v>1</v>
      </c>
      <c r="Q723">
        <v>121</v>
      </c>
      <c r="R723">
        <v>4311</v>
      </c>
      <c r="S723">
        <v>2313301</v>
      </c>
      <c r="T723" t="s">
        <v>2019</v>
      </c>
      <c r="U723" t="s">
        <v>871</v>
      </c>
      <c r="V723" s="7">
        <v>82700</v>
      </c>
      <c r="W723" s="7">
        <v>0</v>
      </c>
      <c r="X723" s="7">
        <v>0</v>
      </c>
      <c r="Y723" s="7">
        <v>82700</v>
      </c>
      <c r="Z723" s="7">
        <v>0</v>
      </c>
      <c r="AA723" s="7">
        <v>0</v>
      </c>
      <c r="AB723" s="7">
        <v>0</v>
      </c>
      <c r="AC723">
        <v>10001819</v>
      </c>
      <c r="AD723" t="s">
        <v>58</v>
      </c>
      <c r="AE723" t="s">
        <v>59</v>
      </c>
      <c r="AF723" t="s">
        <v>1237</v>
      </c>
      <c r="AG723" t="s">
        <v>36</v>
      </c>
      <c r="AH723">
        <v>9082</v>
      </c>
    </row>
    <row r="724" spans="1:34" x14ac:dyDescent="0.2">
      <c r="A724">
        <v>1501196134311</v>
      </c>
      <c r="B724">
        <v>14</v>
      </c>
      <c r="C724">
        <v>0</v>
      </c>
      <c r="D724" t="s">
        <v>36</v>
      </c>
      <c r="E724" t="s">
        <v>1811</v>
      </c>
      <c r="F724" t="s">
        <v>38</v>
      </c>
      <c r="G724" t="s">
        <v>36</v>
      </c>
      <c r="H724">
        <v>3</v>
      </c>
      <c r="I724">
        <v>15</v>
      </c>
      <c r="J724">
        <v>1501</v>
      </c>
      <c r="K724">
        <v>3</v>
      </c>
      <c r="L724">
        <v>1</v>
      </c>
      <c r="M724">
        <v>2</v>
      </c>
      <c r="N724">
        <v>196</v>
      </c>
      <c r="O724">
        <v>1</v>
      </c>
      <c r="P724">
        <v>3</v>
      </c>
      <c r="Q724">
        <v>121</v>
      </c>
      <c r="R724">
        <v>4311</v>
      </c>
      <c r="S724">
        <v>2313301</v>
      </c>
      <c r="T724" t="s">
        <v>2020</v>
      </c>
      <c r="U724" t="s">
        <v>871</v>
      </c>
      <c r="V724" s="7">
        <v>197000</v>
      </c>
      <c r="W724" s="7">
        <v>0</v>
      </c>
      <c r="X724" s="7">
        <v>0</v>
      </c>
      <c r="Y724" s="7">
        <v>197000</v>
      </c>
      <c r="Z724" s="7">
        <v>0</v>
      </c>
      <c r="AA724" s="7">
        <v>0</v>
      </c>
      <c r="AB724" s="7">
        <v>0</v>
      </c>
      <c r="AC724">
        <v>10001838</v>
      </c>
      <c r="AD724" t="s">
        <v>58</v>
      </c>
      <c r="AE724" t="s">
        <v>59</v>
      </c>
      <c r="AF724" t="s">
        <v>1813</v>
      </c>
      <c r="AG724" t="s">
        <v>36</v>
      </c>
      <c r="AH724">
        <v>9082</v>
      </c>
    </row>
    <row r="725" spans="1:34" x14ac:dyDescent="0.2">
      <c r="A725">
        <v>31134114451</v>
      </c>
      <c r="B725">
        <v>58</v>
      </c>
      <c r="C725">
        <v>0</v>
      </c>
      <c r="D725" t="s">
        <v>36</v>
      </c>
      <c r="E725" t="s">
        <v>1434</v>
      </c>
      <c r="F725" t="s">
        <v>38</v>
      </c>
      <c r="G725" t="s">
        <v>36</v>
      </c>
      <c r="H725">
        <v>2</v>
      </c>
      <c r="I725">
        <v>3</v>
      </c>
      <c r="J725">
        <v>311</v>
      </c>
      <c r="K725">
        <v>1</v>
      </c>
      <c r="L725">
        <v>4</v>
      </c>
      <c r="M725">
        <v>1</v>
      </c>
      <c r="N725">
        <v>34</v>
      </c>
      <c r="O725">
        <v>1</v>
      </c>
      <c r="P725">
        <v>1</v>
      </c>
      <c r="Q725">
        <v>112</v>
      </c>
      <c r="R725">
        <v>4451</v>
      </c>
      <c r="S725">
        <v>2313201</v>
      </c>
      <c r="T725" t="s">
        <v>2021</v>
      </c>
      <c r="U725" t="s">
        <v>1951</v>
      </c>
      <c r="V725" s="7">
        <v>114128.58</v>
      </c>
      <c r="W725" s="7">
        <v>0</v>
      </c>
      <c r="X725" s="7">
        <v>0</v>
      </c>
      <c r="Y725" s="7">
        <v>114128.58</v>
      </c>
      <c r="Z725" s="7">
        <v>114128.58</v>
      </c>
      <c r="AA725" s="7">
        <v>114128.58</v>
      </c>
      <c r="AB725" s="7">
        <v>0</v>
      </c>
      <c r="AC725">
        <v>6004313</v>
      </c>
      <c r="AD725">
        <v>7000300</v>
      </c>
      <c r="AE725" s="8">
        <v>45110</v>
      </c>
      <c r="AF725" t="s">
        <v>1436</v>
      </c>
      <c r="AG725" t="s">
        <v>36</v>
      </c>
      <c r="AH725">
        <v>9082</v>
      </c>
    </row>
    <row r="726" spans="1:34" x14ac:dyDescent="0.2">
      <c r="A726">
        <v>31134114451</v>
      </c>
      <c r="B726">
        <v>59</v>
      </c>
      <c r="C726">
        <v>0</v>
      </c>
      <c r="D726" t="s">
        <v>36</v>
      </c>
      <c r="E726" t="s">
        <v>1384</v>
      </c>
      <c r="F726" t="s">
        <v>38</v>
      </c>
      <c r="G726" t="s">
        <v>36</v>
      </c>
      <c r="H726">
        <v>2</v>
      </c>
      <c r="I726">
        <v>3</v>
      </c>
      <c r="J726">
        <v>311</v>
      </c>
      <c r="K726">
        <v>1</v>
      </c>
      <c r="L726">
        <v>4</v>
      </c>
      <c r="M726">
        <v>1</v>
      </c>
      <c r="N726">
        <v>34</v>
      </c>
      <c r="O726">
        <v>1</v>
      </c>
      <c r="P726">
        <v>1</v>
      </c>
      <c r="Q726">
        <v>112</v>
      </c>
      <c r="R726">
        <v>4451</v>
      </c>
      <c r="S726">
        <v>2313201</v>
      </c>
      <c r="T726" t="s">
        <v>2022</v>
      </c>
      <c r="U726" t="s">
        <v>1951</v>
      </c>
      <c r="V726" s="7">
        <v>31988.58</v>
      </c>
      <c r="W726" s="7">
        <v>0</v>
      </c>
      <c r="X726" s="7">
        <v>0</v>
      </c>
      <c r="Y726" s="7">
        <v>31988.58</v>
      </c>
      <c r="Z726" s="7">
        <v>31988.58</v>
      </c>
      <c r="AA726" s="7">
        <v>31988.58</v>
      </c>
      <c r="AB726" s="7">
        <v>0</v>
      </c>
      <c r="AC726">
        <v>6004316</v>
      </c>
      <c r="AD726">
        <v>7000301</v>
      </c>
      <c r="AE726" s="8">
        <v>45110</v>
      </c>
      <c r="AF726" t="s">
        <v>1387</v>
      </c>
      <c r="AG726" t="s">
        <v>36</v>
      </c>
      <c r="AH726">
        <v>9082</v>
      </c>
    </row>
    <row r="727" spans="1:34" x14ac:dyDescent="0.2">
      <c r="A727">
        <v>31134114451</v>
      </c>
      <c r="B727">
        <v>60</v>
      </c>
      <c r="C727">
        <v>0</v>
      </c>
      <c r="D727" t="s">
        <v>36</v>
      </c>
      <c r="E727" t="s">
        <v>1460</v>
      </c>
      <c r="F727" t="s">
        <v>38</v>
      </c>
      <c r="G727" t="s">
        <v>36</v>
      </c>
      <c r="H727">
        <v>2</v>
      </c>
      <c r="I727">
        <v>3</v>
      </c>
      <c r="J727">
        <v>311</v>
      </c>
      <c r="K727">
        <v>1</v>
      </c>
      <c r="L727">
        <v>4</v>
      </c>
      <c r="M727">
        <v>1</v>
      </c>
      <c r="N727">
        <v>34</v>
      </c>
      <c r="O727">
        <v>1</v>
      </c>
      <c r="P727">
        <v>1</v>
      </c>
      <c r="Q727">
        <v>112</v>
      </c>
      <c r="R727">
        <v>4451</v>
      </c>
      <c r="S727">
        <v>2313201</v>
      </c>
      <c r="T727" t="s">
        <v>2023</v>
      </c>
      <c r="U727" t="s">
        <v>1951</v>
      </c>
      <c r="V727" s="7">
        <v>64814.28</v>
      </c>
      <c r="W727" s="7">
        <v>0</v>
      </c>
      <c r="X727" s="7">
        <v>0</v>
      </c>
      <c r="Y727" s="7">
        <v>64814.28</v>
      </c>
      <c r="Z727" s="7">
        <v>64814.28</v>
      </c>
      <c r="AA727" s="7">
        <v>64814.28</v>
      </c>
      <c r="AB727" s="7">
        <v>0</v>
      </c>
      <c r="AC727">
        <v>6004317</v>
      </c>
      <c r="AD727">
        <v>7000302</v>
      </c>
      <c r="AE727" s="8">
        <v>45110</v>
      </c>
      <c r="AF727" t="s">
        <v>1462</v>
      </c>
      <c r="AG727" t="s">
        <v>36</v>
      </c>
      <c r="AH727">
        <v>9082</v>
      </c>
    </row>
    <row r="728" spans="1:34" x14ac:dyDescent="0.2">
      <c r="A728">
        <v>1512197234311</v>
      </c>
      <c r="B728">
        <v>14</v>
      </c>
      <c r="C728">
        <v>0</v>
      </c>
      <c r="D728" t="s">
        <v>36</v>
      </c>
      <c r="E728" t="s">
        <v>2024</v>
      </c>
      <c r="F728" t="s">
        <v>38</v>
      </c>
      <c r="G728" t="s">
        <v>36</v>
      </c>
      <c r="H728">
        <v>3</v>
      </c>
      <c r="I728">
        <v>15</v>
      </c>
      <c r="J728">
        <v>1512</v>
      </c>
      <c r="K728">
        <v>3</v>
      </c>
      <c r="L728">
        <v>1</v>
      </c>
      <c r="M728">
        <v>12</v>
      </c>
      <c r="N728">
        <v>197</v>
      </c>
      <c r="O728">
        <v>2</v>
      </c>
      <c r="P728">
        <v>3</v>
      </c>
      <c r="Q728">
        <v>121</v>
      </c>
      <c r="R728">
        <v>4311</v>
      </c>
      <c r="S728">
        <v>2313301</v>
      </c>
      <c r="T728" t="s">
        <v>2025</v>
      </c>
      <c r="U728" t="s">
        <v>2026</v>
      </c>
      <c r="V728" s="7">
        <v>21000</v>
      </c>
      <c r="W728" s="7">
        <v>0</v>
      </c>
      <c r="X728" s="7">
        <v>0</v>
      </c>
      <c r="Y728" s="7">
        <v>21000</v>
      </c>
      <c r="Z728" s="7">
        <v>21000</v>
      </c>
      <c r="AA728" s="7">
        <v>21000</v>
      </c>
      <c r="AB728" s="7">
        <v>0</v>
      </c>
      <c r="AC728">
        <v>8004339</v>
      </c>
      <c r="AD728">
        <v>9002410</v>
      </c>
      <c r="AE728" s="8">
        <v>45187</v>
      </c>
      <c r="AF728" t="s">
        <v>2027</v>
      </c>
      <c r="AG728" t="s">
        <v>36</v>
      </c>
      <c r="AH728">
        <v>9082</v>
      </c>
    </row>
    <row r="729" spans="1:34" x14ac:dyDescent="0.2">
      <c r="A729">
        <v>701170114311</v>
      </c>
      <c r="B729">
        <v>2</v>
      </c>
      <c r="C729">
        <v>0</v>
      </c>
      <c r="D729" t="s">
        <v>36</v>
      </c>
      <c r="E729" t="s">
        <v>2010</v>
      </c>
      <c r="F729" t="s">
        <v>38</v>
      </c>
      <c r="G729" t="s">
        <v>36</v>
      </c>
      <c r="H729">
        <v>3</v>
      </c>
      <c r="I729">
        <v>7</v>
      </c>
      <c r="J729">
        <v>701</v>
      </c>
      <c r="K729">
        <v>3</v>
      </c>
      <c r="L729">
        <v>7</v>
      </c>
      <c r="M729">
        <v>1</v>
      </c>
      <c r="N729">
        <v>170</v>
      </c>
      <c r="O729">
        <v>1</v>
      </c>
      <c r="P729">
        <v>1</v>
      </c>
      <c r="Q729">
        <v>121</v>
      </c>
      <c r="R729">
        <v>4311</v>
      </c>
      <c r="S729">
        <v>2313301</v>
      </c>
      <c r="T729" t="s">
        <v>2028</v>
      </c>
      <c r="U729" t="s">
        <v>2029</v>
      </c>
      <c r="V729" s="7">
        <v>15000</v>
      </c>
      <c r="W729" s="7">
        <v>0</v>
      </c>
      <c r="X729" s="7">
        <v>0</v>
      </c>
      <c r="Y729" s="7">
        <v>15000</v>
      </c>
      <c r="Z729" s="7">
        <v>0</v>
      </c>
      <c r="AA729" s="7">
        <v>0</v>
      </c>
      <c r="AB729" s="7">
        <v>0</v>
      </c>
      <c r="AC729">
        <v>10003007</v>
      </c>
      <c r="AD729" t="s">
        <v>58</v>
      </c>
      <c r="AE729" t="s">
        <v>59</v>
      </c>
      <c r="AF729" t="s">
        <v>2013</v>
      </c>
      <c r="AG729" t="s">
        <v>36</v>
      </c>
      <c r="AH729">
        <v>9082</v>
      </c>
    </row>
    <row r="730" spans="1:34" x14ac:dyDescent="0.2">
      <c r="A730">
        <v>100690280024451</v>
      </c>
      <c r="B730">
        <v>2</v>
      </c>
      <c r="C730">
        <v>0</v>
      </c>
      <c r="D730" t="s">
        <v>36</v>
      </c>
      <c r="E730" t="s">
        <v>739</v>
      </c>
      <c r="F730" t="s">
        <v>38</v>
      </c>
      <c r="G730" t="s">
        <v>36</v>
      </c>
      <c r="H730">
        <v>4</v>
      </c>
      <c r="I730">
        <v>10</v>
      </c>
      <c r="J730">
        <v>1006</v>
      </c>
      <c r="K730">
        <v>2</v>
      </c>
      <c r="L730">
        <v>1</v>
      </c>
      <c r="M730">
        <v>3</v>
      </c>
      <c r="N730">
        <v>90</v>
      </c>
      <c r="O730">
        <v>2</v>
      </c>
      <c r="P730">
        <v>8002</v>
      </c>
      <c r="Q730">
        <v>112</v>
      </c>
      <c r="R730">
        <v>4451</v>
      </c>
      <c r="S730">
        <v>2313302</v>
      </c>
      <c r="T730" t="s">
        <v>2030</v>
      </c>
      <c r="U730" t="s">
        <v>2031</v>
      </c>
      <c r="V730" s="7">
        <v>1100000</v>
      </c>
      <c r="W730" s="7">
        <v>0</v>
      </c>
      <c r="X730" s="7">
        <v>0</v>
      </c>
      <c r="Y730" s="7">
        <v>1100000</v>
      </c>
      <c r="Z730" s="7">
        <v>1100000</v>
      </c>
      <c r="AA730" s="7">
        <v>1100000</v>
      </c>
      <c r="AB730" s="7">
        <v>0</v>
      </c>
      <c r="AC730">
        <v>6004341</v>
      </c>
      <c r="AD730">
        <v>6003918</v>
      </c>
      <c r="AE730" s="8">
        <v>45105</v>
      </c>
      <c r="AF730" t="s">
        <v>742</v>
      </c>
      <c r="AG730" t="s">
        <v>36</v>
      </c>
      <c r="AH730">
        <v>9171</v>
      </c>
    </row>
    <row r="731" spans="1:34" x14ac:dyDescent="0.2">
      <c r="A731">
        <v>31134114451</v>
      </c>
      <c r="B731">
        <v>61</v>
      </c>
      <c r="C731">
        <v>0</v>
      </c>
      <c r="D731" t="s">
        <v>36</v>
      </c>
      <c r="E731" t="s">
        <v>2032</v>
      </c>
      <c r="F731" t="s">
        <v>38</v>
      </c>
      <c r="G731" t="s">
        <v>36</v>
      </c>
      <c r="H731">
        <v>2</v>
      </c>
      <c r="I731">
        <v>3</v>
      </c>
      <c r="J731">
        <v>311</v>
      </c>
      <c r="K731">
        <v>1</v>
      </c>
      <c r="L731">
        <v>4</v>
      </c>
      <c r="M731">
        <v>1</v>
      </c>
      <c r="N731">
        <v>34</v>
      </c>
      <c r="O731">
        <v>1</v>
      </c>
      <c r="P731">
        <v>1</v>
      </c>
      <c r="Q731">
        <v>112</v>
      </c>
      <c r="R731">
        <v>4451</v>
      </c>
      <c r="S731">
        <v>2313201</v>
      </c>
      <c r="T731" t="s">
        <v>2033</v>
      </c>
      <c r="U731" t="s">
        <v>665</v>
      </c>
      <c r="V731" s="7">
        <v>37500</v>
      </c>
      <c r="W731" s="7">
        <v>0</v>
      </c>
      <c r="X731" s="7">
        <v>0</v>
      </c>
      <c r="Y731" s="7">
        <v>37500</v>
      </c>
      <c r="Z731" s="7">
        <v>37500</v>
      </c>
      <c r="AA731" s="7">
        <v>37500</v>
      </c>
      <c r="AB731" s="7">
        <v>0</v>
      </c>
      <c r="AC731">
        <v>6004343</v>
      </c>
      <c r="AD731">
        <v>7000303</v>
      </c>
      <c r="AE731" s="8">
        <v>45110</v>
      </c>
      <c r="AF731" t="s">
        <v>2034</v>
      </c>
      <c r="AG731" t="s">
        <v>36</v>
      </c>
      <c r="AH731">
        <v>9082</v>
      </c>
    </row>
    <row r="732" spans="1:34" x14ac:dyDescent="0.2">
      <c r="A732">
        <v>31134114451</v>
      </c>
      <c r="B732">
        <v>62</v>
      </c>
      <c r="C732">
        <v>0</v>
      </c>
      <c r="D732" t="s">
        <v>36</v>
      </c>
      <c r="E732" t="s">
        <v>2032</v>
      </c>
      <c r="F732" t="s">
        <v>38</v>
      </c>
      <c r="G732" t="s">
        <v>36</v>
      </c>
      <c r="H732">
        <v>2</v>
      </c>
      <c r="I732">
        <v>3</v>
      </c>
      <c r="J732">
        <v>311</v>
      </c>
      <c r="K732">
        <v>1</v>
      </c>
      <c r="L732">
        <v>4</v>
      </c>
      <c r="M732">
        <v>1</v>
      </c>
      <c r="N732">
        <v>34</v>
      </c>
      <c r="O732">
        <v>1</v>
      </c>
      <c r="P732">
        <v>1</v>
      </c>
      <c r="Q732">
        <v>112</v>
      </c>
      <c r="R732">
        <v>4451</v>
      </c>
      <c r="S732">
        <v>2313201</v>
      </c>
      <c r="T732" t="s">
        <v>2035</v>
      </c>
      <c r="U732" t="s">
        <v>1951</v>
      </c>
      <c r="V732" s="7">
        <v>37500</v>
      </c>
      <c r="W732" s="7">
        <v>0</v>
      </c>
      <c r="X732" s="7">
        <v>0</v>
      </c>
      <c r="Y732" s="7">
        <v>37500</v>
      </c>
      <c r="Z732" s="7">
        <v>37500</v>
      </c>
      <c r="AA732" s="7">
        <v>37500</v>
      </c>
      <c r="AB732" s="7">
        <v>0</v>
      </c>
      <c r="AC732">
        <v>6004345</v>
      </c>
      <c r="AD732">
        <v>7000304</v>
      </c>
      <c r="AE732" s="8">
        <v>45110</v>
      </c>
      <c r="AF732" t="s">
        <v>2034</v>
      </c>
      <c r="AG732" t="s">
        <v>36</v>
      </c>
      <c r="AH732">
        <v>9082</v>
      </c>
    </row>
    <row r="733" spans="1:34" x14ac:dyDescent="0.2">
      <c r="A733">
        <v>1503196314311</v>
      </c>
      <c r="B733">
        <v>124</v>
      </c>
      <c r="C733">
        <v>0</v>
      </c>
      <c r="D733" t="s">
        <v>36</v>
      </c>
      <c r="E733" t="s">
        <v>931</v>
      </c>
      <c r="F733" t="s">
        <v>38</v>
      </c>
      <c r="G733" t="s">
        <v>36</v>
      </c>
      <c r="H733">
        <v>3</v>
      </c>
      <c r="I733">
        <v>15</v>
      </c>
      <c r="J733">
        <v>1503</v>
      </c>
      <c r="K733">
        <v>3</v>
      </c>
      <c r="L733">
        <v>1</v>
      </c>
      <c r="M733">
        <v>2</v>
      </c>
      <c r="N733">
        <v>196</v>
      </c>
      <c r="O733">
        <v>3</v>
      </c>
      <c r="P733">
        <v>1</v>
      </c>
      <c r="Q733">
        <v>121</v>
      </c>
      <c r="R733">
        <v>4311</v>
      </c>
      <c r="S733">
        <v>2313301</v>
      </c>
      <c r="T733" t="s">
        <v>2036</v>
      </c>
      <c r="U733" t="s">
        <v>1060</v>
      </c>
      <c r="V733" s="7">
        <v>45000</v>
      </c>
      <c r="W733" s="7">
        <v>0</v>
      </c>
      <c r="X733" s="7">
        <v>0</v>
      </c>
      <c r="Y733" s="7">
        <v>45000</v>
      </c>
      <c r="Z733" s="7">
        <v>45000</v>
      </c>
      <c r="AA733" s="7">
        <v>45000</v>
      </c>
      <c r="AB733" s="7">
        <v>0</v>
      </c>
      <c r="AC733">
        <v>8003621</v>
      </c>
      <c r="AD733">
        <v>9000529</v>
      </c>
      <c r="AE733" s="8">
        <v>45174</v>
      </c>
      <c r="AF733" t="s">
        <v>933</v>
      </c>
      <c r="AG733" t="s">
        <v>36</v>
      </c>
      <c r="AH733">
        <v>9082</v>
      </c>
    </row>
    <row r="734" spans="1:34" x14ac:dyDescent="0.2">
      <c r="A734">
        <v>10152114411</v>
      </c>
      <c r="B734">
        <v>230</v>
      </c>
      <c r="C734">
        <v>0</v>
      </c>
      <c r="D734" t="s">
        <v>36</v>
      </c>
      <c r="E734" t="s">
        <v>2037</v>
      </c>
      <c r="F734" t="s">
        <v>38</v>
      </c>
      <c r="G734" t="s">
        <v>36</v>
      </c>
      <c r="H734">
        <v>2</v>
      </c>
      <c r="I734">
        <v>1</v>
      </c>
      <c r="J734">
        <v>101</v>
      </c>
      <c r="K734">
        <v>1</v>
      </c>
      <c r="L734">
        <v>1</v>
      </c>
      <c r="M734">
        <v>1</v>
      </c>
      <c r="N734">
        <v>52</v>
      </c>
      <c r="O734">
        <v>1</v>
      </c>
      <c r="P734">
        <v>1</v>
      </c>
      <c r="Q734">
        <v>121</v>
      </c>
      <c r="R734">
        <v>4411</v>
      </c>
      <c r="S734">
        <v>2313201</v>
      </c>
      <c r="T734" t="s">
        <v>2038</v>
      </c>
      <c r="U734" t="s">
        <v>233</v>
      </c>
      <c r="V734" s="7">
        <v>26000</v>
      </c>
      <c r="W734" s="7">
        <v>0</v>
      </c>
      <c r="X734" s="7">
        <v>0</v>
      </c>
      <c r="Y734" s="7">
        <v>26000</v>
      </c>
      <c r="Z734" s="7">
        <v>26000</v>
      </c>
      <c r="AA734" s="7">
        <v>26000</v>
      </c>
      <c r="AB734" s="7">
        <v>0</v>
      </c>
      <c r="AC734">
        <v>8004632</v>
      </c>
      <c r="AD734">
        <v>9003367</v>
      </c>
      <c r="AE734" s="8">
        <v>45191</v>
      </c>
      <c r="AF734" t="s">
        <v>2039</v>
      </c>
      <c r="AG734" t="s">
        <v>2040</v>
      </c>
      <c r="AH734">
        <v>9082</v>
      </c>
    </row>
    <row r="735" spans="1:34" x14ac:dyDescent="0.2">
      <c r="A735">
        <v>1503196314311</v>
      </c>
      <c r="B735">
        <v>29</v>
      </c>
      <c r="C735">
        <v>0</v>
      </c>
      <c r="D735" t="s">
        <v>36</v>
      </c>
      <c r="E735" t="s">
        <v>1581</v>
      </c>
      <c r="F735" t="s">
        <v>38</v>
      </c>
      <c r="G735" t="s">
        <v>36</v>
      </c>
      <c r="H735">
        <v>3</v>
      </c>
      <c r="I735">
        <v>15</v>
      </c>
      <c r="J735">
        <v>1503</v>
      </c>
      <c r="K735">
        <v>3</v>
      </c>
      <c r="L735">
        <v>1</v>
      </c>
      <c r="M735">
        <v>2</v>
      </c>
      <c r="N735">
        <v>196</v>
      </c>
      <c r="O735">
        <v>3</v>
      </c>
      <c r="P735">
        <v>1</v>
      </c>
      <c r="Q735">
        <v>121</v>
      </c>
      <c r="R735">
        <v>4311</v>
      </c>
      <c r="S735">
        <v>2313301</v>
      </c>
      <c r="T735" t="s">
        <v>2041</v>
      </c>
      <c r="U735" t="s">
        <v>1204</v>
      </c>
      <c r="V735" s="7">
        <v>20000</v>
      </c>
      <c r="W735" s="7">
        <v>0</v>
      </c>
      <c r="X735" s="7">
        <v>0</v>
      </c>
      <c r="Y735" s="7">
        <v>20000</v>
      </c>
      <c r="Z735" s="7">
        <v>20000</v>
      </c>
      <c r="AA735" s="7">
        <v>20000</v>
      </c>
      <c r="AB735" s="7">
        <v>0</v>
      </c>
      <c r="AC735">
        <v>6001033</v>
      </c>
      <c r="AD735">
        <v>7001536</v>
      </c>
      <c r="AE735" s="8">
        <v>45119</v>
      </c>
      <c r="AF735" t="s">
        <v>1583</v>
      </c>
      <c r="AG735" t="s">
        <v>36</v>
      </c>
      <c r="AH735">
        <v>9082</v>
      </c>
    </row>
    <row r="736" spans="1:34" x14ac:dyDescent="0.2">
      <c r="A736">
        <v>170126114412</v>
      </c>
      <c r="B736">
        <v>43</v>
      </c>
      <c r="C736">
        <v>0</v>
      </c>
      <c r="D736" t="s">
        <v>36</v>
      </c>
      <c r="E736" t="s">
        <v>51</v>
      </c>
      <c r="F736" t="s">
        <v>38</v>
      </c>
      <c r="G736" t="s">
        <v>36</v>
      </c>
      <c r="H736">
        <v>4</v>
      </c>
      <c r="I736">
        <v>17</v>
      </c>
      <c r="J736">
        <v>1701</v>
      </c>
      <c r="K736">
        <v>2</v>
      </c>
      <c r="L736">
        <v>7</v>
      </c>
      <c r="M736">
        <v>1</v>
      </c>
      <c r="N736">
        <v>26</v>
      </c>
      <c r="O736">
        <v>1</v>
      </c>
      <c r="P736">
        <v>1</v>
      </c>
      <c r="Q736">
        <v>112</v>
      </c>
      <c r="R736">
        <v>4412</v>
      </c>
      <c r="S736">
        <v>2313301</v>
      </c>
      <c r="T736" t="s">
        <v>2042</v>
      </c>
      <c r="U736" t="s">
        <v>2043</v>
      </c>
      <c r="V736" s="7">
        <v>20304</v>
      </c>
      <c r="W736" s="7">
        <v>0</v>
      </c>
      <c r="X736" s="7">
        <v>0</v>
      </c>
      <c r="Y736" s="7">
        <v>20304</v>
      </c>
      <c r="Z736" s="7">
        <v>0</v>
      </c>
      <c r="AA736" s="7">
        <v>0</v>
      </c>
      <c r="AB736" s="7">
        <v>0</v>
      </c>
      <c r="AC736">
        <v>9000012</v>
      </c>
      <c r="AD736" t="s">
        <v>58</v>
      </c>
      <c r="AE736" t="s">
        <v>59</v>
      </c>
      <c r="AF736" t="s">
        <v>54</v>
      </c>
      <c r="AG736" t="s">
        <v>36</v>
      </c>
      <c r="AH736">
        <v>9082</v>
      </c>
    </row>
    <row r="737" spans="1:34" x14ac:dyDescent="0.2">
      <c r="A737">
        <v>1507203214311</v>
      </c>
      <c r="B737">
        <v>65</v>
      </c>
      <c r="C737">
        <v>0</v>
      </c>
      <c r="D737" t="s">
        <v>36</v>
      </c>
      <c r="E737" t="s">
        <v>2044</v>
      </c>
      <c r="F737" t="s">
        <v>38</v>
      </c>
      <c r="G737" t="s">
        <v>36</v>
      </c>
      <c r="H737">
        <v>3</v>
      </c>
      <c r="I737">
        <v>15</v>
      </c>
      <c r="J737">
        <v>1507</v>
      </c>
      <c r="K737">
        <v>3</v>
      </c>
      <c r="L737">
        <v>1</v>
      </c>
      <c r="M737">
        <v>12</v>
      </c>
      <c r="N737">
        <v>203</v>
      </c>
      <c r="O737">
        <v>2</v>
      </c>
      <c r="P737">
        <v>1</v>
      </c>
      <c r="Q737">
        <v>121</v>
      </c>
      <c r="R737">
        <v>4311</v>
      </c>
      <c r="S737">
        <v>2313301</v>
      </c>
      <c r="T737" t="s">
        <v>2045</v>
      </c>
      <c r="U737" t="s">
        <v>2046</v>
      </c>
      <c r="V737" s="7">
        <v>40250</v>
      </c>
      <c r="W737" s="7">
        <v>0</v>
      </c>
      <c r="X737" s="7">
        <v>0</v>
      </c>
      <c r="Y737" s="7">
        <v>40250</v>
      </c>
      <c r="Z737" s="7">
        <v>0</v>
      </c>
      <c r="AA737" s="7">
        <v>0</v>
      </c>
      <c r="AB737" s="7">
        <v>0</v>
      </c>
      <c r="AC737">
        <v>10002183</v>
      </c>
      <c r="AD737" t="s">
        <v>58</v>
      </c>
      <c r="AE737" t="s">
        <v>59</v>
      </c>
      <c r="AF737" t="s">
        <v>2047</v>
      </c>
      <c r="AG737" t="s">
        <v>36</v>
      </c>
      <c r="AH737">
        <v>9082</v>
      </c>
    </row>
    <row r="738" spans="1:34" x14ac:dyDescent="0.2">
      <c r="A738">
        <v>31134114451</v>
      </c>
      <c r="B738">
        <v>44</v>
      </c>
      <c r="C738">
        <v>0</v>
      </c>
      <c r="D738" t="s">
        <v>36</v>
      </c>
      <c r="E738" t="s">
        <v>1388</v>
      </c>
      <c r="F738" t="s">
        <v>38</v>
      </c>
      <c r="G738" t="s">
        <v>36</v>
      </c>
      <c r="H738">
        <v>2</v>
      </c>
      <c r="I738">
        <v>3</v>
      </c>
      <c r="J738">
        <v>311</v>
      </c>
      <c r="K738">
        <v>1</v>
      </c>
      <c r="L738">
        <v>4</v>
      </c>
      <c r="M738">
        <v>1</v>
      </c>
      <c r="N738">
        <v>34</v>
      </c>
      <c r="O738">
        <v>1</v>
      </c>
      <c r="P738">
        <v>1</v>
      </c>
      <c r="Q738">
        <v>112</v>
      </c>
      <c r="R738">
        <v>4451</v>
      </c>
      <c r="S738">
        <v>2313201</v>
      </c>
      <c r="T738" t="s">
        <v>2048</v>
      </c>
      <c r="U738" t="s">
        <v>665</v>
      </c>
      <c r="V738" s="7">
        <v>53414.28</v>
      </c>
      <c r="W738" s="7">
        <v>0</v>
      </c>
      <c r="X738" s="7">
        <v>0</v>
      </c>
      <c r="Y738" s="7">
        <v>53414.28</v>
      </c>
      <c r="Z738" s="7">
        <v>53414.28</v>
      </c>
      <c r="AA738" s="7">
        <v>53414.28</v>
      </c>
      <c r="AB738" s="7">
        <v>0</v>
      </c>
      <c r="AC738">
        <v>6001280</v>
      </c>
      <c r="AD738">
        <v>7001310</v>
      </c>
      <c r="AE738" s="8">
        <v>45117</v>
      </c>
      <c r="AF738" t="s">
        <v>1390</v>
      </c>
      <c r="AG738" t="s">
        <v>36</v>
      </c>
      <c r="AH738">
        <v>9082</v>
      </c>
    </row>
    <row r="739" spans="1:34" x14ac:dyDescent="0.2">
      <c r="A739">
        <v>1505200144311</v>
      </c>
      <c r="B739">
        <v>15</v>
      </c>
      <c r="C739">
        <v>0</v>
      </c>
      <c r="D739" t="s">
        <v>36</v>
      </c>
      <c r="E739" t="s">
        <v>1034</v>
      </c>
      <c r="F739" t="s">
        <v>38</v>
      </c>
      <c r="G739" t="s">
        <v>36</v>
      </c>
      <c r="H739">
        <v>3</v>
      </c>
      <c r="I739">
        <v>15</v>
      </c>
      <c r="J739">
        <v>1505</v>
      </c>
      <c r="K739">
        <v>3</v>
      </c>
      <c r="L739">
        <v>1</v>
      </c>
      <c r="M739">
        <v>6</v>
      </c>
      <c r="N739">
        <v>200</v>
      </c>
      <c r="O739">
        <v>1</v>
      </c>
      <c r="P739">
        <v>4</v>
      </c>
      <c r="Q739">
        <v>121</v>
      </c>
      <c r="R739">
        <v>4311</v>
      </c>
      <c r="S739">
        <v>2313301</v>
      </c>
      <c r="T739" t="s">
        <v>2049</v>
      </c>
      <c r="U739" t="s">
        <v>1093</v>
      </c>
      <c r="V739" s="7">
        <v>102040</v>
      </c>
      <c r="W739" s="7">
        <v>0</v>
      </c>
      <c r="X739" s="7">
        <v>0</v>
      </c>
      <c r="Y739" s="7">
        <v>102040</v>
      </c>
      <c r="Z739" s="7">
        <v>102040</v>
      </c>
      <c r="AA739" s="7">
        <v>102040</v>
      </c>
      <c r="AB739" s="7">
        <v>0</v>
      </c>
      <c r="AC739">
        <v>6002387</v>
      </c>
      <c r="AD739">
        <v>7001328</v>
      </c>
      <c r="AE739" s="8">
        <v>45117</v>
      </c>
      <c r="AF739" t="s">
        <v>1036</v>
      </c>
      <c r="AG739" t="s">
        <v>36</v>
      </c>
      <c r="AH739">
        <v>9082</v>
      </c>
    </row>
    <row r="740" spans="1:34" x14ac:dyDescent="0.2">
      <c r="A740">
        <v>1503196314311</v>
      </c>
      <c r="B740">
        <v>54</v>
      </c>
      <c r="C740">
        <v>0</v>
      </c>
      <c r="D740" t="s">
        <v>36</v>
      </c>
      <c r="E740" t="s">
        <v>1235</v>
      </c>
      <c r="F740" t="s">
        <v>38</v>
      </c>
      <c r="G740" t="s">
        <v>36</v>
      </c>
      <c r="H740">
        <v>3</v>
      </c>
      <c r="I740">
        <v>15</v>
      </c>
      <c r="J740">
        <v>1503</v>
      </c>
      <c r="K740">
        <v>3</v>
      </c>
      <c r="L740">
        <v>1</v>
      </c>
      <c r="M740">
        <v>2</v>
      </c>
      <c r="N740">
        <v>196</v>
      </c>
      <c r="O740">
        <v>3</v>
      </c>
      <c r="P740">
        <v>1</v>
      </c>
      <c r="Q740">
        <v>121</v>
      </c>
      <c r="R740">
        <v>4311</v>
      </c>
      <c r="S740">
        <v>2313301</v>
      </c>
      <c r="T740" t="s">
        <v>2050</v>
      </c>
      <c r="U740" t="s">
        <v>1760</v>
      </c>
      <c r="V740" s="7">
        <v>124460</v>
      </c>
      <c r="W740" s="7">
        <v>0</v>
      </c>
      <c r="X740" s="7">
        <v>0</v>
      </c>
      <c r="Y740" s="7">
        <v>124460</v>
      </c>
      <c r="Z740" s="7">
        <v>124460</v>
      </c>
      <c r="AA740" s="7">
        <v>124460</v>
      </c>
      <c r="AB740" s="7">
        <v>0</v>
      </c>
      <c r="AC740">
        <v>6002636</v>
      </c>
      <c r="AD740">
        <v>7001329</v>
      </c>
      <c r="AE740" s="8">
        <v>45117</v>
      </c>
      <c r="AF740" t="s">
        <v>1237</v>
      </c>
      <c r="AG740" t="s">
        <v>36</v>
      </c>
      <c r="AH740">
        <v>9082</v>
      </c>
    </row>
    <row r="741" spans="1:34" x14ac:dyDescent="0.2">
      <c r="A741">
        <v>1507203114311</v>
      </c>
      <c r="B741">
        <v>85</v>
      </c>
      <c r="C741">
        <v>0</v>
      </c>
      <c r="D741" t="s">
        <v>36</v>
      </c>
      <c r="E741" t="s">
        <v>2051</v>
      </c>
      <c r="F741" t="s">
        <v>38</v>
      </c>
      <c r="G741" t="s">
        <v>36</v>
      </c>
      <c r="H741">
        <v>3</v>
      </c>
      <c r="I741">
        <v>15</v>
      </c>
      <c r="J741">
        <v>1507</v>
      </c>
      <c r="K741">
        <v>3</v>
      </c>
      <c r="L741">
        <v>1</v>
      </c>
      <c r="M741">
        <v>12</v>
      </c>
      <c r="N741">
        <v>203</v>
      </c>
      <c r="O741">
        <v>1</v>
      </c>
      <c r="P741">
        <v>1</v>
      </c>
      <c r="Q741">
        <v>121</v>
      </c>
      <c r="R741">
        <v>4311</v>
      </c>
      <c r="S741">
        <v>2313301</v>
      </c>
      <c r="T741" t="s">
        <v>2052</v>
      </c>
      <c r="U741" t="s">
        <v>1116</v>
      </c>
      <c r="V741" s="7">
        <v>10000</v>
      </c>
      <c r="W741" s="7">
        <v>0</v>
      </c>
      <c r="X741" s="7">
        <v>0</v>
      </c>
      <c r="Y741" s="7">
        <v>10000</v>
      </c>
      <c r="Z741" s="7">
        <v>10000</v>
      </c>
      <c r="AA741" s="7">
        <v>10000</v>
      </c>
      <c r="AB741" s="7">
        <v>0</v>
      </c>
      <c r="AC741">
        <v>6003757</v>
      </c>
      <c r="AD741">
        <v>7001332</v>
      </c>
      <c r="AE741" s="8">
        <v>45117</v>
      </c>
      <c r="AF741" t="s">
        <v>2053</v>
      </c>
      <c r="AG741" t="s">
        <v>36</v>
      </c>
      <c r="AH741">
        <v>9082</v>
      </c>
    </row>
    <row r="742" spans="1:34" x14ac:dyDescent="0.2">
      <c r="A742">
        <v>31134114451</v>
      </c>
      <c r="B742">
        <v>55</v>
      </c>
      <c r="C742">
        <v>0</v>
      </c>
      <c r="D742" t="s">
        <v>36</v>
      </c>
      <c r="E742" t="s">
        <v>1428</v>
      </c>
      <c r="F742" t="s">
        <v>38</v>
      </c>
      <c r="G742" t="s">
        <v>36</v>
      </c>
      <c r="H742">
        <v>2</v>
      </c>
      <c r="I742">
        <v>3</v>
      </c>
      <c r="J742">
        <v>311</v>
      </c>
      <c r="K742">
        <v>1</v>
      </c>
      <c r="L742">
        <v>4</v>
      </c>
      <c r="M742">
        <v>1</v>
      </c>
      <c r="N742">
        <v>34</v>
      </c>
      <c r="O742">
        <v>1</v>
      </c>
      <c r="P742">
        <v>1</v>
      </c>
      <c r="Q742">
        <v>112</v>
      </c>
      <c r="R742">
        <v>4451</v>
      </c>
      <c r="S742">
        <v>2313201</v>
      </c>
      <c r="T742" t="s">
        <v>2054</v>
      </c>
      <c r="U742" t="s">
        <v>1951</v>
      </c>
      <c r="V742" s="7">
        <v>375000</v>
      </c>
      <c r="W742" s="7">
        <v>0</v>
      </c>
      <c r="X742" s="7">
        <v>0</v>
      </c>
      <c r="Y742" s="7">
        <v>375000</v>
      </c>
      <c r="Z742" s="7">
        <v>375000</v>
      </c>
      <c r="AA742" s="7">
        <v>375000</v>
      </c>
      <c r="AB742" s="7">
        <v>0</v>
      </c>
      <c r="AC742">
        <v>6003810</v>
      </c>
      <c r="AD742">
        <v>7000287</v>
      </c>
      <c r="AE742" s="8">
        <v>45110</v>
      </c>
      <c r="AF742" t="s">
        <v>1430</v>
      </c>
      <c r="AG742" t="s">
        <v>36</v>
      </c>
      <c r="AH742">
        <v>9082</v>
      </c>
    </row>
    <row r="743" spans="1:34" x14ac:dyDescent="0.2">
      <c r="A743">
        <v>1503196314311</v>
      </c>
      <c r="B743">
        <v>200</v>
      </c>
      <c r="C743">
        <v>0</v>
      </c>
      <c r="D743" t="s">
        <v>36</v>
      </c>
      <c r="E743" t="s">
        <v>1235</v>
      </c>
      <c r="F743" t="s">
        <v>38</v>
      </c>
      <c r="G743" t="s">
        <v>36</v>
      </c>
      <c r="H743">
        <v>3</v>
      </c>
      <c r="I743">
        <v>15</v>
      </c>
      <c r="J743">
        <v>1503</v>
      </c>
      <c r="K743">
        <v>3</v>
      </c>
      <c r="L743">
        <v>1</v>
      </c>
      <c r="M743">
        <v>2</v>
      </c>
      <c r="N743">
        <v>196</v>
      </c>
      <c r="O743">
        <v>3</v>
      </c>
      <c r="P743">
        <v>1</v>
      </c>
      <c r="Q743">
        <v>121</v>
      </c>
      <c r="R743">
        <v>4311</v>
      </c>
      <c r="S743">
        <v>2313301</v>
      </c>
      <c r="T743" t="s">
        <v>2055</v>
      </c>
      <c r="U743" t="s">
        <v>871</v>
      </c>
      <c r="V743" s="7">
        <v>160468.97</v>
      </c>
      <c r="W743" s="7">
        <v>0</v>
      </c>
      <c r="X743" s="7">
        <v>0</v>
      </c>
      <c r="Y743" s="7">
        <v>160468.97</v>
      </c>
      <c r="Z743" s="7">
        <v>0</v>
      </c>
      <c r="AA743" s="7">
        <v>0</v>
      </c>
      <c r="AB743" s="7">
        <v>0</v>
      </c>
      <c r="AC743">
        <v>10001824</v>
      </c>
      <c r="AD743" t="s">
        <v>58</v>
      </c>
      <c r="AE743" t="s">
        <v>59</v>
      </c>
      <c r="AF743" t="s">
        <v>1237</v>
      </c>
      <c r="AG743" t="s">
        <v>36</v>
      </c>
      <c r="AH743">
        <v>9082</v>
      </c>
    </row>
    <row r="744" spans="1:34" x14ac:dyDescent="0.2">
      <c r="A744">
        <v>40370114381</v>
      </c>
      <c r="B744">
        <v>65</v>
      </c>
      <c r="C744">
        <v>0</v>
      </c>
      <c r="D744" t="s">
        <v>36</v>
      </c>
      <c r="E744" t="s">
        <v>61</v>
      </c>
      <c r="F744" t="s">
        <v>38</v>
      </c>
      <c r="G744" t="s">
        <v>36</v>
      </c>
      <c r="H744">
        <v>1</v>
      </c>
      <c r="I744">
        <v>4</v>
      </c>
      <c r="J744">
        <v>403</v>
      </c>
      <c r="K744">
        <v>1</v>
      </c>
      <c r="L744">
        <v>3</v>
      </c>
      <c r="M744">
        <v>2</v>
      </c>
      <c r="N744">
        <v>70</v>
      </c>
      <c r="O744">
        <v>1</v>
      </c>
      <c r="P744">
        <v>1</v>
      </c>
      <c r="Q744">
        <v>121</v>
      </c>
      <c r="R744">
        <v>4381</v>
      </c>
      <c r="S744">
        <v>2313201</v>
      </c>
      <c r="T744" t="s">
        <v>2056</v>
      </c>
      <c r="U744" t="s">
        <v>2057</v>
      </c>
      <c r="V744" s="7">
        <v>102338.6</v>
      </c>
      <c r="W744" s="7">
        <v>0</v>
      </c>
      <c r="X744" s="7">
        <v>0</v>
      </c>
      <c r="Y744" s="7">
        <v>102338.6</v>
      </c>
      <c r="Z744" s="7">
        <v>102338.6</v>
      </c>
      <c r="AA744" s="7">
        <v>102338.6</v>
      </c>
      <c r="AB744" s="7">
        <v>0</v>
      </c>
      <c r="AC744">
        <v>6003849</v>
      </c>
      <c r="AD744">
        <v>6003836</v>
      </c>
      <c r="AE744" s="8">
        <v>45105</v>
      </c>
      <c r="AF744" t="s">
        <v>64</v>
      </c>
      <c r="AG744" t="s">
        <v>36</v>
      </c>
      <c r="AH744">
        <v>9082</v>
      </c>
    </row>
    <row r="745" spans="1:34" x14ac:dyDescent="0.2">
      <c r="A745">
        <v>1503196314311</v>
      </c>
      <c r="B745">
        <v>136</v>
      </c>
      <c r="C745">
        <v>0</v>
      </c>
      <c r="D745" t="s">
        <v>36</v>
      </c>
      <c r="E745" t="s">
        <v>301</v>
      </c>
      <c r="F745" t="s">
        <v>38</v>
      </c>
      <c r="G745" t="s">
        <v>36</v>
      </c>
      <c r="H745">
        <v>3</v>
      </c>
      <c r="I745">
        <v>15</v>
      </c>
      <c r="J745">
        <v>1503</v>
      </c>
      <c r="K745">
        <v>3</v>
      </c>
      <c r="L745">
        <v>1</v>
      </c>
      <c r="M745">
        <v>2</v>
      </c>
      <c r="N745">
        <v>196</v>
      </c>
      <c r="O745">
        <v>3</v>
      </c>
      <c r="P745">
        <v>1</v>
      </c>
      <c r="Q745">
        <v>121</v>
      </c>
      <c r="R745">
        <v>4311</v>
      </c>
      <c r="S745">
        <v>2313301</v>
      </c>
      <c r="T745" t="s">
        <v>2058</v>
      </c>
      <c r="U745" t="s">
        <v>2059</v>
      </c>
      <c r="V745" s="7">
        <v>208200</v>
      </c>
      <c r="W745" s="7">
        <v>0</v>
      </c>
      <c r="X745" s="7">
        <v>0</v>
      </c>
      <c r="Y745" s="7">
        <v>208200</v>
      </c>
      <c r="Z745" s="7">
        <v>208200</v>
      </c>
      <c r="AA745" s="7">
        <v>208200</v>
      </c>
      <c r="AB745" s="7">
        <v>0</v>
      </c>
      <c r="AC745">
        <v>8004466</v>
      </c>
      <c r="AD745">
        <v>10002059</v>
      </c>
      <c r="AE745" s="8">
        <v>45215</v>
      </c>
      <c r="AF745" t="s">
        <v>304</v>
      </c>
      <c r="AG745" t="s">
        <v>36</v>
      </c>
      <c r="AH745">
        <v>9082</v>
      </c>
    </row>
    <row r="746" spans="1:34" x14ac:dyDescent="0.2">
      <c r="A746">
        <v>1501196124311</v>
      </c>
      <c r="B746">
        <v>14</v>
      </c>
      <c r="C746">
        <v>0</v>
      </c>
      <c r="D746" t="s">
        <v>36</v>
      </c>
      <c r="E746" t="s">
        <v>833</v>
      </c>
      <c r="F746" t="s">
        <v>38</v>
      </c>
      <c r="G746" t="s">
        <v>36</v>
      </c>
      <c r="H746">
        <v>3</v>
      </c>
      <c r="I746">
        <v>15</v>
      </c>
      <c r="J746">
        <v>1501</v>
      </c>
      <c r="K746">
        <v>3</v>
      </c>
      <c r="L746">
        <v>1</v>
      </c>
      <c r="M746">
        <v>2</v>
      </c>
      <c r="N746">
        <v>196</v>
      </c>
      <c r="O746">
        <v>1</v>
      </c>
      <c r="P746">
        <v>2</v>
      </c>
      <c r="Q746">
        <v>121</v>
      </c>
      <c r="R746">
        <v>4311</v>
      </c>
      <c r="S746">
        <v>2313301</v>
      </c>
      <c r="T746" t="s">
        <v>2060</v>
      </c>
      <c r="U746" t="s">
        <v>2059</v>
      </c>
      <c r="V746" s="7">
        <v>116090</v>
      </c>
      <c r="W746" s="7">
        <v>0</v>
      </c>
      <c r="X746" s="7">
        <v>0</v>
      </c>
      <c r="Y746" s="7">
        <v>116090</v>
      </c>
      <c r="Z746" s="7">
        <v>116090</v>
      </c>
      <c r="AA746" s="7">
        <v>116090</v>
      </c>
      <c r="AB746" s="7">
        <v>0</v>
      </c>
      <c r="AC746">
        <v>8004463</v>
      </c>
      <c r="AD746">
        <v>9002405</v>
      </c>
      <c r="AE746" s="8">
        <v>45187</v>
      </c>
      <c r="AF746" t="s">
        <v>836</v>
      </c>
      <c r="AG746" t="s">
        <v>36</v>
      </c>
      <c r="AH746">
        <v>9082</v>
      </c>
    </row>
    <row r="747" spans="1:34" x14ac:dyDescent="0.2">
      <c r="A747">
        <v>1501196134311</v>
      </c>
      <c r="B747">
        <v>1</v>
      </c>
      <c r="C747">
        <v>0</v>
      </c>
      <c r="D747" t="s">
        <v>36</v>
      </c>
      <c r="E747" t="s">
        <v>762</v>
      </c>
      <c r="F747" t="s">
        <v>38</v>
      </c>
      <c r="G747" t="s">
        <v>36</v>
      </c>
      <c r="H747">
        <v>3</v>
      </c>
      <c r="I747">
        <v>15</v>
      </c>
      <c r="J747">
        <v>1501</v>
      </c>
      <c r="K747">
        <v>3</v>
      </c>
      <c r="L747">
        <v>1</v>
      </c>
      <c r="M747">
        <v>2</v>
      </c>
      <c r="N747">
        <v>196</v>
      </c>
      <c r="O747">
        <v>1</v>
      </c>
      <c r="P747">
        <v>3</v>
      </c>
      <c r="Q747">
        <v>121</v>
      </c>
      <c r="R747">
        <v>4311</v>
      </c>
      <c r="S747">
        <v>2313301</v>
      </c>
      <c r="T747" t="s">
        <v>2061</v>
      </c>
      <c r="U747" t="s">
        <v>2059</v>
      </c>
      <c r="V747" s="7">
        <v>25000</v>
      </c>
      <c r="W747" s="7">
        <v>0</v>
      </c>
      <c r="X747" s="7">
        <v>0</v>
      </c>
      <c r="Y747" s="7">
        <v>25000</v>
      </c>
      <c r="Z747" s="7">
        <v>25000</v>
      </c>
      <c r="AA747" s="7">
        <v>25000</v>
      </c>
      <c r="AB747" s="7">
        <v>0</v>
      </c>
      <c r="AC747">
        <v>8004470</v>
      </c>
      <c r="AD747">
        <v>9002406</v>
      </c>
      <c r="AE747" s="8">
        <v>45187</v>
      </c>
      <c r="AF747" t="s">
        <v>765</v>
      </c>
      <c r="AG747" t="s">
        <v>36</v>
      </c>
      <c r="AH747">
        <v>9082</v>
      </c>
    </row>
    <row r="748" spans="1:34" x14ac:dyDescent="0.2">
      <c r="A748">
        <v>1503196314311</v>
      </c>
      <c r="B748">
        <v>55</v>
      </c>
      <c r="C748">
        <v>0</v>
      </c>
      <c r="D748" t="s">
        <v>36</v>
      </c>
      <c r="E748" t="s">
        <v>833</v>
      </c>
      <c r="F748" t="s">
        <v>38</v>
      </c>
      <c r="G748" t="s">
        <v>36</v>
      </c>
      <c r="H748">
        <v>3</v>
      </c>
      <c r="I748">
        <v>15</v>
      </c>
      <c r="J748">
        <v>1503</v>
      </c>
      <c r="K748">
        <v>3</v>
      </c>
      <c r="L748">
        <v>1</v>
      </c>
      <c r="M748">
        <v>2</v>
      </c>
      <c r="N748">
        <v>196</v>
      </c>
      <c r="O748">
        <v>3</v>
      </c>
      <c r="P748">
        <v>1</v>
      </c>
      <c r="Q748">
        <v>121</v>
      </c>
      <c r="R748">
        <v>4311</v>
      </c>
      <c r="S748">
        <v>2313301</v>
      </c>
      <c r="T748" t="s">
        <v>2062</v>
      </c>
      <c r="U748" t="s">
        <v>1760</v>
      </c>
      <c r="V748" s="7">
        <v>468512</v>
      </c>
      <c r="W748" s="7">
        <v>0</v>
      </c>
      <c r="X748" s="7">
        <v>0</v>
      </c>
      <c r="Y748" s="7">
        <v>468512</v>
      </c>
      <c r="Z748" s="7">
        <v>468512</v>
      </c>
      <c r="AA748" s="7">
        <v>468512</v>
      </c>
      <c r="AB748" s="7">
        <v>0</v>
      </c>
      <c r="AC748">
        <v>6002638</v>
      </c>
      <c r="AD748">
        <v>7002990</v>
      </c>
      <c r="AE748" s="8">
        <v>45131</v>
      </c>
      <c r="AF748" t="s">
        <v>836</v>
      </c>
      <c r="AG748" t="s">
        <v>36</v>
      </c>
      <c r="AH748">
        <v>9082</v>
      </c>
    </row>
    <row r="749" spans="1:34" x14ac:dyDescent="0.2">
      <c r="A749">
        <v>1507203214311</v>
      </c>
      <c r="B749">
        <v>61</v>
      </c>
      <c r="C749">
        <v>0</v>
      </c>
      <c r="D749" t="s">
        <v>36</v>
      </c>
      <c r="E749" t="s">
        <v>2063</v>
      </c>
      <c r="F749" t="s">
        <v>38</v>
      </c>
      <c r="G749" t="s">
        <v>36</v>
      </c>
      <c r="H749">
        <v>3</v>
      </c>
      <c r="I749">
        <v>15</v>
      </c>
      <c r="J749">
        <v>1507</v>
      </c>
      <c r="K749">
        <v>3</v>
      </c>
      <c r="L749">
        <v>1</v>
      </c>
      <c r="M749">
        <v>12</v>
      </c>
      <c r="N749">
        <v>203</v>
      </c>
      <c r="O749">
        <v>2</v>
      </c>
      <c r="P749">
        <v>1</v>
      </c>
      <c r="Q749">
        <v>121</v>
      </c>
      <c r="R749">
        <v>4311</v>
      </c>
      <c r="S749">
        <v>2313301</v>
      </c>
      <c r="T749" t="s">
        <v>2064</v>
      </c>
      <c r="U749" t="s">
        <v>1352</v>
      </c>
      <c r="V749" s="7">
        <v>20500</v>
      </c>
      <c r="W749" s="7">
        <v>0</v>
      </c>
      <c r="X749" s="7">
        <v>0</v>
      </c>
      <c r="Y749" s="7">
        <v>20500</v>
      </c>
      <c r="Z749" s="7">
        <v>0</v>
      </c>
      <c r="AA749" s="7">
        <v>0</v>
      </c>
      <c r="AB749" s="7">
        <v>0</v>
      </c>
      <c r="AC749">
        <v>10002211</v>
      </c>
      <c r="AD749" t="s">
        <v>58</v>
      </c>
      <c r="AE749" t="s">
        <v>59</v>
      </c>
      <c r="AF749" t="s">
        <v>2065</v>
      </c>
      <c r="AG749" t="s">
        <v>36</v>
      </c>
      <c r="AH749">
        <v>9082</v>
      </c>
    </row>
    <row r="750" spans="1:34" x14ac:dyDescent="0.2">
      <c r="A750">
        <v>1507203114311</v>
      </c>
      <c r="B750">
        <v>95</v>
      </c>
      <c r="C750">
        <v>0</v>
      </c>
      <c r="D750" t="s">
        <v>36</v>
      </c>
      <c r="E750" t="s">
        <v>176</v>
      </c>
      <c r="F750" t="s">
        <v>38</v>
      </c>
      <c r="G750" t="s">
        <v>36</v>
      </c>
      <c r="H750">
        <v>3</v>
      </c>
      <c r="I750">
        <v>15</v>
      </c>
      <c r="J750">
        <v>1507</v>
      </c>
      <c r="K750">
        <v>3</v>
      </c>
      <c r="L750">
        <v>1</v>
      </c>
      <c r="M750">
        <v>12</v>
      </c>
      <c r="N750">
        <v>203</v>
      </c>
      <c r="O750">
        <v>1</v>
      </c>
      <c r="P750">
        <v>1</v>
      </c>
      <c r="Q750">
        <v>121</v>
      </c>
      <c r="R750">
        <v>4311</v>
      </c>
      <c r="S750">
        <v>2313301</v>
      </c>
      <c r="T750" t="s">
        <v>2066</v>
      </c>
      <c r="U750" t="s">
        <v>178</v>
      </c>
      <c r="V750" s="7">
        <v>25200</v>
      </c>
      <c r="W750" s="7">
        <v>0</v>
      </c>
      <c r="X750" s="7">
        <v>0</v>
      </c>
      <c r="Y750" s="7">
        <v>25200</v>
      </c>
      <c r="Z750" s="7">
        <v>25200</v>
      </c>
      <c r="AA750" s="7">
        <v>25200</v>
      </c>
      <c r="AB750" s="7">
        <v>0</v>
      </c>
      <c r="AC750">
        <v>6004665</v>
      </c>
      <c r="AD750">
        <v>7000843</v>
      </c>
      <c r="AE750" s="8">
        <v>45113</v>
      </c>
      <c r="AF750" t="s">
        <v>179</v>
      </c>
      <c r="AG750" t="s">
        <v>36</v>
      </c>
      <c r="AH750">
        <v>9082</v>
      </c>
    </row>
    <row r="751" spans="1:34" x14ac:dyDescent="0.2">
      <c r="A751">
        <v>1501196134311</v>
      </c>
      <c r="B751">
        <v>2</v>
      </c>
      <c r="C751">
        <v>0</v>
      </c>
      <c r="D751" t="s">
        <v>36</v>
      </c>
      <c r="E751" t="s">
        <v>2067</v>
      </c>
      <c r="F751" t="s">
        <v>38</v>
      </c>
      <c r="G751" t="s">
        <v>36</v>
      </c>
      <c r="H751">
        <v>3</v>
      </c>
      <c r="I751">
        <v>15</v>
      </c>
      <c r="J751">
        <v>1501</v>
      </c>
      <c r="K751">
        <v>3</v>
      </c>
      <c r="L751">
        <v>1</v>
      </c>
      <c r="M751">
        <v>2</v>
      </c>
      <c r="N751">
        <v>196</v>
      </c>
      <c r="O751">
        <v>1</v>
      </c>
      <c r="P751">
        <v>3</v>
      </c>
      <c r="Q751">
        <v>121</v>
      </c>
      <c r="R751">
        <v>4311</v>
      </c>
      <c r="S751">
        <v>2313301</v>
      </c>
      <c r="T751" t="s">
        <v>2068</v>
      </c>
      <c r="U751" t="s">
        <v>2059</v>
      </c>
      <c r="V751" s="7">
        <v>15770</v>
      </c>
      <c r="W751" s="7">
        <v>0</v>
      </c>
      <c r="X751" s="7">
        <v>0</v>
      </c>
      <c r="Y751" s="7">
        <v>0</v>
      </c>
      <c r="Z751" s="7">
        <v>0</v>
      </c>
      <c r="AA751" s="7">
        <v>0</v>
      </c>
      <c r="AB751" s="7">
        <v>15770</v>
      </c>
      <c r="AC751" t="s">
        <v>58</v>
      </c>
      <c r="AD751" t="s">
        <v>58</v>
      </c>
      <c r="AE751" t="s">
        <v>59</v>
      </c>
      <c r="AF751" t="s">
        <v>2069</v>
      </c>
      <c r="AG751" t="s">
        <v>36</v>
      </c>
      <c r="AH751" t="s">
        <v>58</v>
      </c>
    </row>
    <row r="752" spans="1:34" x14ac:dyDescent="0.2">
      <c r="A752">
        <v>1503196314311</v>
      </c>
      <c r="B752">
        <v>138</v>
      </c>
      <c r="C752">
        <v>0</v>
      </c>
      <c r="D752" t="s">
        <v>36</v>
      </c>
      <c r="E752" t="s">
        <v>2070</v>
      </c>
      <c r="F752" t="s">
        <v>38</v>
      </c>
      <c r="G752" t="s">
        <v>36</v>
      </c>
      <c r="H752">
        <v>3</v>
      </c>
      <c r="I752">
        <v>15</v>
      </c>
      <c r="J752">
        <v>1503</v>
      </c>
      <c r="K752">
        <v>3</v>
      </c>
      <c r="L752">
        <v>1</v>
      </c>
      <c r="M752">
        <v>2</v>
      </c>
      <c r="N752">
        <v>196</v>
      </c>
      <c r="O752">
        <v>3</v>
      </c>
      <c r="P752">
        <v>1</v>
      </c>
      <c r="Q752">
        <v>121</v>
      </c>
      <c r="R752">
        <v>4311</v>
      </c>
      <c r="S752">
        <v>2313301</v>
      </c>
      <c r="T752" t="s">
        <v>2071</v>
      </c>
      <c r="U752" t="s">
        <v>2059</v>
      </c>
      <c r="V752" s="7">
        <v>67168</v>
      </c>
      <c r="W752" s="7">
        <v>0</v>
      </c>
      <c r="X752" s="7">
        <v>0</v>
      </c>
      <c r="Y752" s="7">
        <v>67168</v>
      </c>
      <c r="Z752" s="7">
        <v>67168</v>
      </c>
      <c r="AA752" s="7">
        <v>67168</v>
      </c>
      <c r="AB752" s="7">
        <v>0</v>
      </c>
      <c r="AC752">
        <v>8004473</v>
      </c>
      <c r="AD752">
        <v>9002408</v>
      </c>
      <c r="AE752" s="8">
        <v>45187</v>
      </c>
      <c r="AF752" t="s">
        <v>2072</v>
      </c>
      <c r="AG752" t="s">
        <v>36</v>
      </c>
      <c r="AH752">
        <v>9082</v>
      </c>
    </row>
    <row r="753" spans="1:34" x14ac:dyDescent="0.2">
      <c r="A753">
        <v>1501196124311</v>
      </c>
      <c r="B753">
        <v>9</v>
      </c>
      <c r="C753">
        <v>0</v>
      </c>
      <c r="D753" t="s">
        <v>36</v>
      </c>
      <c r="E753" t="s">
        <v>176</v>
      </c>
      <c r="F753" t="s">
        <v>38</v>
      </c>
      <c r="G753" t="s">
        <v>36</v>
      </c>
      <c r="H753">
        <v>3</v>
      </c>
      <c r="I753">
        <v>15</v>
      </c>
      <c r="J753">
        <v>1501</v>
      </c>
      <c r="K753">
        <v>3</v>
      </c>
      <c r="L753">
        <v>1</v>
      </c>
      <c r="M753">
        <v>2</v>
      </c>
      <c r="N753">
        <v>196</v>
      </c>
      <c r="O753">
        <v>1</v>
      </c>
      <c r="P753">
        <v>2</v>
      </c>
      <c r="Q753">
        <v>121</v>
      </c>
      <c r="R753">
        <v>4311</v>
      </c>
      <c r="S753">
        <v>2313301</v>
      </c>
      <c r="T753" t="s">
        <v>2073</v>
      </c>
      <c r="U753" t="s">
        <v>1060</v>
      </c>
      <c r="V753" s="7">
        <v>213000</v>
      </c>
      <c r="W753" s="7">
        <v>0</v>
      </c>
      <c r="X753" s="7">
        <v>0</v>
      </c>
      <c r="Y753" s="7">
        <v>213000</v>
      </c>
      <c r="Z753" s="7">
        <v>213000</v>
      </c>
      <c r="AA753" s="7">
        <v>213000</v>
      </c>
      <c r="AB753" s="7">
        <v>0</v>
      </c>
      <c r="AC753">
        <v>8003624</v>
      </c>
      <c r="AD753">
        <v>9000530</v>
      </c>
      <c r="AE753" s="8">
        <v>45174</v>
      </c>
      <c r="AF753" t="s">
        <v>179</v>
      </c>
      <c r="AG753" t="s">
        <v>36</v>
      </c>
      <c r="AH753">
        <v>9082</v>
      </c>
    </row>
    <row r="754" spans="1:34" x14ac:dyDescent="0.2">
      <c r="A754">
        <v>170447124411</v>
      </c>
      <c r="B754">
        <v>11</v>
      </c>
      <c r="C754">
        <v>0</v>
      </c>
      <c r="D754" t="s">
        <v>36</v>
      </c>
      <c r="E754" t="s">
        <v>1140</v>
      </c>
      <c r="F754" t="s">
        <v>38</v>
      </c>
      <c r="G754" t="s">
        <v>36</v>
      </c>
      <c r="H754">
        <v>4</v>
      </c>
      <c r="I754">
        <v>17</v>
      </c>
      <c r="J754">
        <v>1704</v>
      </c>
      <c r="K754">
        <v>2</v>
      </c>
      <c r="L754">
        <v>7</v>
      </c>
      <c r="M754">
        <v>4</v>
      </c>
      <c r="N754">
        <v>47</v>
      </c>
      <c r="O754">
        <v>1</v>
      </c>
      <c r="P754">
        <v>2</v>
      </c>
      <c r="Q754">
        <v>121</v>
      </c>
      <c r="R754">
        <v>4411</v>
      </c>
      <c r="S754">
        <v>2313304</v>
      </c>
      <c r="T754" t="s">
        <v>2074</v>
      </c>
      <c r="U754" t="s">
        <v>2075</v>
      </c>
      <c r="V754" s="7">
        <v>11921</v>
      </c>
      <c r="W754" s="7">
        <v>0</v>
      </c>
      <c r="X754" s="7">
        <v>11921</v>
      </c>
      <c r="Y754" s="7">
        <v>0</v>
      </c>
      <c r="Z754" s="7">
        <v>0</v>
      </c>
      <c r="AA754" s="7">
        <v>0</v>
      </c>
      <c r="AB754" s="7">
        <v>0</v>
      </c>
      <c r="AC754" t="s">
        <v>58</v>
      </c>
      <c r="AD754" t="s">
        <v>58</v>
      </c>
      <c r="AE754" t="s">
        <v>59</v>
      </c>
      <c r="AF754" t="s">
        <v>1143</v>
      </c>
      <c r="AG754" t="s">
        <v>36</v>
      </c>
      <c r="AH754" t="s">
        <v>58</v>
      </c>
    </row>
    <row r="755" spans="1:34" x14ac:dyDescent="0.2">
      <c r="A755">
        <v>1503196314311</v>
      </c>
      <c r="B755">
        <v>201</v>
      </c>
      <c r="C755">
        <v>0</v>
      </c>
      <c r="D755" t="s">
        <v>36</v>
      </c>
      <c r="E755" t="s">
        <v>924</v>
      </c>
      <c r="F755" t="s">
        <v>38</v>
      </c>
      <c r="G755" t="s">
        <v>36</v>
      </c>
      <c r="H755">
        <v>3</v>
      </c>
      <c r="I755">
        <v>15</v>
      </c>
      <c r="J755">
        <v>1503</v>
      </c>
      <c r="K755">
        <v>3</v>
      </c>
      <c r="L755">
        <v>1</v>
      </c>
      <c r="M755">
        <v>2</v>
      </c>
      <c r="N755">
        <v>196</v>
      </c>
      <c r="O755">
        <v>3</v>
      </c>
      <c r="P755">
        <v>1</v>
      </c>
      <c r="Q755">
        <v>121</v>
      </c>
      <c r="R755">
        <v>4311</v>
      </c>
      <c r="S755">
        <v>2313301</v>
      </c>
      <c r="T755" t="s">
        <v>2076</v>
      </c>
      <c r="U755" t="s">
        <v>871</v>
      </c>
      <c r="V755" s="7">
        <v>113502</v>
      </c>
      <c r="W755" s="7">
        <v>0</v>
      </c>
      <c r="X755" s="7">
        <v>0</v>
      </c>
      <c r="Y755" s="7">
        <v>113502</v>
      </c>
      <c r="Z755" s="7">
        <v>0</v>
      </c>
      <c r="AA755" s="7">
        <v>0</v>
      </c>
      <c r="AB755" s="7">
        <v>0</v>
      </c>
      <c r="AC755">
        <v>10001828</v>
      </c>
      <c r="AD755" t="s">
        <v>58</v>
      </c>
      <c r="AE755" t="s">
        <v>59</v>
      </c>
      <c r="AF755" t="s">
        <v>927</v>
      </c>
      <c r="AG755" t="s">
        <v>36</v>
      </c>
      <c r="AH755">
        <v>9082</v>
      </c>
    </row>
    <row r="756" spans="1:34" x14ac:dyDescent="0.2">
      <c r="A756">
        <v>1507203114311</v>
      </c>
      <c r="B756">
        <v>120</v>
      </c>
      <c r="C756">
        <v>0</v>
      </c>
      <c r="D756" t="s">
        <v>36</v>
      </c>
      <c r="E756" t="s">
        <v>2077</v>
      </c>
      <c r="F756" t="s">
        <v>38</v>
      </c>
      <c r="G756" t="s">
        <v>36</v>
      </c>
      <c r="H756">
        <v>3</v>
      </c>
      <c r="I756">
        <v>15</v>
      </c>
      <c r="J756">
        <v>1507</v>
      </c>
      <c r="K756">
        <v>3</v>
      </c>
      <c r="L756">
        <v>1</v>
      </c>
      <c r="M756">
        <v>12</v>
      </c>
      <c r="N756">
        <v>203</v>
      </c>
      <c r="O756">
        <v>1</v>
      </c>
      <c r="P756">
        <v>1</v>
      </c>
      <c r="Q756">
        <v>121</v>
      </c>
      <c r="R756">
        <v>4311</v>
      </c>
      <c r="S756">
        <v>2313301</v>
      </c>
      <c r="T756" t="s">
        <v>2078</v>
      </c>
      <c r="U756" t="s">
        <v>2079</v>
      </c>
      <c r="V756" s="7">
        <v>751162.5</v>
      </c>
      <c r="W756" s="7">
        <v>0</v>
      </c>
      <c r="X756" s="7">
        <v>751162.5</v>
      </c>
      <c r="Y756" s="7">
        <v>0</v>
      </c>
      <c r="Z756" s="7">
        <v>0</v>
      </c>
      <c r="AA756" s="7">
        <v>0</v>
      </c>
      <c r="AB756" s="7">
        <v>0</v>
      </c>
      <c r="AC756" t="s">
        <v>58</v>
      </c>
      <c r="AD756" t="s">
        <v>58</v>
      </c>
      <c r="AE756" t="s">
        <v>59</v>
      </c>
      <c r="AF756" t="s">
        <v>2080</v>
      </c>
      <c r="AG756" t="s">
        <v>36</v>
      </c>
      <c r="AH756" t="s">
        <v>58</v>
      </c>
    </row>
    <row r="757" spans="1:34" x14ac:dyDescent="0.2">
      <c r="A757">
        <v>10152114411</v>
      </c>
      <c r="B757">
        <v>206</v>
      </c>
      <c r="C757">
        <v>0</v>
      </c>
      <c r="D757" t="s">
        <v>36</v>
      </c>
      <c r="E757" t="s">
        <v>2081</v>
      </c>
      <c r="F757" t="s">
        <v>38</v>
      </c>
      <c r="G757" t="s">
        <v>36</v>
      </c>
      <c r="H757">
        <v>2</v>
      </c>
      <c r="I757">
        <v>1</v>
      </c>
      <c r="J757">
        <v>101</v>
      </c>
      <c r="K757">
        <v>1</v>
      </c>
      <c r="L757">
        <v>1</v>
      </c>
      <c r="M757">
        <v>1</v>
      </c>
      <c r="N757">
        <v>52</v>
      </c>
      <c r="O757">
        <v>1</v>
      </c>
      <c r="P757">
        <v>1</v>
      </c>
      <c r="Q757">
        <v>121</v>
      </c>
      <c r="R757">
        <v>4411</v>
      </c>
      <c r="S757">
        <v>2313201</v>
      </c>
      <c r="T757" t="s">
        <v>2082</v>
      </c>
      <c r="U757" t="s">
        <v>233</v>
      </c>
      <c r="V757" s="7">
        <v>1000</v>
      </c>
      <c r="W757" s="7">
        <v>0</v>
      </c>
      <c r="X757" s="7">
        <v>0</v>
      </c>
      <c r="Y757" s="7">
        <v>1000</v>
      </c>
      <c r="Z757" s="7">
        <v>1000</v>
      </c>
      <c r="AA757" s="7">
        <v>1000</v>
      </c>
      <c r="AB757" s="7">
        <v>0</v>
      </c>
      <c r="AC757">
        <v>7002313</v>
      </c>
      <c r="AD757">
        <v>7003075</v>
      </c>
      <c r="AE757" s="8">
        <v>45131</v>
      </c>
      <c r="AF757" t="s">
        <v>2083</v>
      </c>
      <c r="AG757" t="s">
        <v>2084</v>
      </c>
      <c r="AH757">
        <v>9082</v>
      </c>
    </row>
    <row r="758" spans="1:34" x14ac:dyDescent="0.2">
      <c r="A758">
        <v>10152114411</v>
      </c>
      <c r="B758">
        <v>207</v>
      </c>
      <c r="C758">
        <v>0</v>
      </c>
      <c r="D758" t="s">
        <v>36</v>
      </c>
      <c r="E758" t="s">
        <v>224</v>
      </c>
      <c r="F758" t="s">
        <v>38</v>
      </c>
      <c r="G758" t="s">
        <v>36</v>
      </c>
      <c r="H758">
        <v>2</v>
      </c>
      <c r="I758">
        <v>1</v>
      </c>
      <c r="J758">
        <v>101</v>
      </c>
      <c r="K758">
        <v>1</v>
      </c>
      <c r="L758">
        <v>1</v>
      </c>
      <c r="M758">
        <v>1</v>
      </c>
      <c r="N758">
        <v>52</v>
      </c>
      <c r="O758">
        <v>1</v>
      </c>
      <c r="P758">
        <v>1</v>
      </c>
      <c r="Q758">
        <v>121</v>
      </c>
      <c r="R758">
        <v>4411</v>
      </c>
      <c r="S758">
        <v>2313201</v>
      </c>
      <c r="T758" t="s">
        <v>2082</v>
      </c>
      <c r="U758" t="s">
        <v>233</v>
      </c>
      <c r="V758" s="7">
        <v>1040</v>
      </c>
      <c r="W758" s="7">
        <v>0</v>
      </c>
      <c r="X758" s="7">
        <v>0</v>
      </c>
      <c r="Y758" s="7">
        <v>1040</v>
      </c>
      <c r="Z758" s="7">
        <v>1040</v>
      </c>
      <c r="AA758" s="7">
        <v>1040</v>
      </c>
      <c r="AB758" s="7">
        <v>0</v>
      </c>
      <c r="AC758">
        <v>7002313</v>
      </c>
      <c r="AD758">
        <v>7003075</v>
      </c>
      <c r="AE758" s="8">
        <v>45131</v>
      </c>
      <c r="AF758" t="s">
        <v>2085</v>
      </c>
      <c r="AG758" t="s">
        <v>36</v>
      </c>
      <c r="AH758">
        <v>9082</v>
      </c>
    </row>
    <row r="759" spans="1:34" x14ac:dyDescent="0.2">
      <c r="A759">
        <v>40370114381</v>
      </c>
      <c r="B759">
        <v>66</v>
      </c>
      <c r="C759">
        <v>0</v>
      </c>
      <c r="D759" t="s">
        <v>36</v>
      </c>
      <c r="E759" t="s">
        <v>96</v>
      </c>
      <c r="F759" t="s">
        <v>38</v>
      </c>
      <c r="G759" t="s">
        <v>36</v>
      </c>
      <c r="H759">
        <v>1</v>
      </c>
      <c r="I759">
        <v>4</v>
      </c>
      <c r="J759">
        <v>403</v>
      </c>
      <c r="K759">
        <v>1</v>
      </c>
      <c r="L759">
        <v>3</v>
      </c>
      <c r="M759">
        <v>2</v>
      </c>
      <c r="N759">
        <v>70</v>
      </c>
      <c r="O759">
        <v>1</v>
      </c>
      <c r="P759">
        <v>1</v>
      </c>
      <c r="Q759">
        <v>121</v>
      </c>
      <c r="R759">
        <v>4381</v>
      </c>
      <c r="S759">
        <v>2313201</v>
      </c>
      <c r="T759" t="s">
        <v>2086</v>
      </c>
      <c r="U759" t="s">
        <v>2087</v>
      </c>
      <c r="V759" s="7">
        <v>30931.87</v>
      </c>
      <c r="W759" s="7">
        <v>0</v>
      </c>
      <c r="X759" s="7">
        <v>0</v>
      </c>
      <c r="Y759" s="7">
        <v>30931.87</v>
      </c>
      <c r="Z759" s="7">
        <v>30931.87</v>
      </c>
      <c r="AA759" s="7">
        <v>30931.87</v>
      </c>
      <c r="AB759" s="7">
        <v>0</v>
      </c>
      <c r="AC759">
        <v>7000822</v>
      </c>
      <c r="AD759">
        <v>7001905</v>
      </c>
      <c r="AE759" s="8">
        <v>45120</v>
      </c>
      <c r="AF759" t="s">
        <v>99</v>
      </c>
      <c r="AG759" t="s">
        <v>36</v>
      </c>
      <c r="AH759">
        <v>9082</v>
      </c>
    </row>
    <row r="760" spans="1:34" x14ac:dyDescent="0.2">
      <c r="A760">
        <v>40370114381</v>
      </c>
      <c r="B760">
        <v>67</v>
      </c>
      <c r="C760">
        <v>0</v>
      </c>
      <c r="D760" t="s">
        <v>36</v>
      </c>
      <c r="E760" t="s">
        <v>61</v>
      </c>
      <c r="F760" t="s">
        <v>38</v>
      </c>
      <c r="G760" t="s">
        <v>36</v>
      </c>
      <c r="H760">
        <v>1</v>
      </c>
      <c r="I760">
        <v>4</v>
      </c>
      <c r="J760">
        <v>403</v>
      </c>
      <c r="K760">
        <v>1</v>
      </c>
      <c r="L760">
        <v>3</v>
      </c>
      <c r="M760">
        <v>2</v>
      </c>
      <c r="N760">
        <v>70</v>
      </c>
      <c r="O760">
        <v>1</v>
      </c>
      <c r="P760">
        <v>1</v>
      </c>
      <c r="Q760">
        <v>121</v>
      </c>
      <c r="R760">
        <v>4381</v>
      </c>
      <c r="S760">
        <v>2313201</v>
      </c>
      <c r="T760" t="s">
        <v>2088</v>
      </c>
      <c r="U760" t="s">
        <v>2089</v>
      </c>
      <c r="V760" s="7">
        <v>80792.45</v>
      </c>
      <c r="W760" s="7">
        <v>0</v>
      </c>
      <c r="X760" s="7">
        <v>0</v>
      </c>
      <c r="Y760" s="7">
        <v>80792.45</v>
      </c>
      <c r="Z760" s="7">
        <v>80792.45</v>
      </c>
      <c r="AA760" s="7">
        <v>80792.45</v>
      </c>
      <c r="AB760" s="7">
        <v>0</v>
      </c>
      <c r="AC760">
        <v>7000852</v>
      </c>
      <c r="AD760">
        <v>7001906</v>
      </c>
      <c r="AE760" s="8">
        <v>45120</v>
      </c>
      <c r="AF760" t="s">
        <v>64</v>
      </c>
      <c r="AG760" t="s">
        <v>36</v>
      </c>
      <c r="AH760">
        <v>9082</v>
      </c>
    </row>
    <row r="761" spans="1:34" x14ac:dyDescent="0.2">
      <c r="A761">
        <v>40370114381</v>
      </c>
      <c r="B761">
        <v>68</v>
      </c>
      <c r="C761">
        <v>0</v>
      </c>
      <c r="D761" t="s">
        <v>36</v>
      </c>
      <c r="E761" t="s">
        <v>84</v>
      </c>
      <c r="F761" t="s">
        <v>38</v>
      </c>
      <c r="G761" t="s">
        <v>36</v>
      </c>
      <c r="H761">
        <v>1</v>
      </c>
      <c r="I761">
        <v>4</v>
      </c>
      <c r="J761">
        <v>403</v>
      </c>
      <c r="K761">
        <v>1</v>
      </c>
      <c r="L761">
        <v>3</v>
      </c>
      <c r="M761">
        <v>2</v>
      </c>
      <c r="N761">
        <v>70</v>
      </c>
      <c r="O761">
        <v>1</v>
      </c>
      <c r="P761">
        <v>1</v>
      </c>
      <c r="Q761">
        <v>121</v>
      </c>
      <c r="R761">
        <v>4381</v>
      </c>
      <c r="S761">
        <v>2313201</v>
      </c>
      <c r="T761" t="s">
        <v>2090</v>
      </c>
      <c r="U761" t="s">
        <v>2091</v>
      </c>
      <c r="V761" s="7">
        <v>23152.05</v>
      </c>
      <c r="W761" s="7">
        <v>0</v>
      </c>
      <c r="X761" s="7">
        <v>0</v>
      </c>
      <c r="Y761" s="7">
        <v>23152.05</v>
      </c>
      <c r="Z761" s="7">
        <v>23152.05</v>
      </c>
      <c r="AA761" s="7">
        <v>23152.05</v>
      </c>
      <c r="AB761" s="7">
        <v>0</v>
      </c>
      <c r="AC761">
        <v>7000895</v>
      </c>
      <c r="AD761">
        <v>7001907</v>
      </c>
      <c r="AE761" s="8">
        <v>45120</v>
      </c>
      <c r="AF761" t="s">
        <v>87</v>
      </c>
      <c r="AG761" t="s">
        <v>36</v>
      </c>
      <c r="AH761">
        <v>9082</v>
      </c>
    </row>
    <row r="762" spans="1:34" x14ac:dyDescent="0.2">
      <c r="A762">
        <v>40370114381</v>
      </c>
      <c r="B762">
        <v>69</v>
      </c>
      <c r="C762">
        <v>0</v>
      </c>
      <c r="D762" t="s">
        <v>36</v>
      </c>
      <c r="E762" t="s">
        <v>92</v>
      </c>
      <c r="F762" t="s">
        <v>38</v>
      </c>
      <c r="G762" t="s">
        <v>36</v>
      </c>
      <c r="H762">
        <v>1</v>
      </c>
      <c r="I762">
        <v>4</v>
      </c>
      <c r="J762">
        <v>403</v>
      </c>
      <c r="K762">
        <v>1</v>
      </c>
      <c r="L762">
        <v>3</v>
      </c>
      <c r="M762">
        <v>2</v>
      </c>
      <c r="N762">
        <v>70</v>
      </c>
      <c r="O762">
        <v>1</v>
      </c>
      <c r="P762">
        <v>1</v>
      </c>
      <c r="Q762">
        <v>121</v>
      </c>
      <c r="R762">
        <v>4381</v>
      </c>
      <c r="S762">
        <v>2313201</v>
      </c>
      <c r="T762" t="s">
        <v>2092</v>
      </c>
      <c r="U762" t="s">
        <v>2093</v>
      </c>
      <c r="V762" s="7">
        <v>54685.26</v>
      </c>
      <c r="W762" s="7">
        <v>0</v>
      </c>
      <c r="X762" s="7">
        <v>0</v>
      </c>
      <c r="Y762" s="7">
        <v>54685.26</v>
      </c>
      <c r="Z762" s="7">
        <v>54685.26</v>
      </c>
      <c r="AA762" s="7">
        <v>54685.26</v>
      </c>
      <c r="AB762" s="7">
        <v>0</v>
      </c>
      <c r="AC762">
        <v>7000914</v>
      </c>
      <c r="AD762">
        <v>7001908</v>
      </c>
      <c r="AE762" s="8">
        <v>45120</v>
      </c>
      <c r="AF762" t="s">
        <v>95</v>
      </c>
      <c r="AG762" t="s">
        <v>36</v>
      </c>
      <c r="AH762">
        <v>9082</v>
      </c>
    </row>
    <row r="763" spans="1:34" x14ac:dyDescent="0.2">
      <c r="A763">
        <v>1507203114311</v>
      </c>
      <c r="B763">
        <v>93</v>
      </c>
      <c r="C763">
        <v>0</v>
      </c>
      <c r="D763" t="s">
        <v>36</v>
      </c>
      <c r="E763" t="s">
        <v>2094</v>
      </c>
      <c r="F763" t="s">
        <v>38</v>
      </c>
      <c r="G763" t="s">
        <v>36</v>
      </c>
      <c r="H763">
        <v>3</v>
      </c>
      <c r="I763">
        <v>15</v>
      </c>
      <c r="J763">
        <v>1507</v>
      </c>
      <c r="K763">
        <v>3</v>
      </c>
      <c r="L763">
        <v>1</v>
      </c>
      <c r="M763">
        <v>12</v>
      </c>
      <c r="N763">
        <v>203</v>
      </c>
      <c r="O763">
        <v>1</v>
      </c>
      <c r="P763">
        <v>1</v>
      </c>
      <c r="Q763">
        <v>121</v>
      </c>
      <c r="R763">
        <v>4311</v>
      </c>
      <c r="S763">
        <v>2313301</v>
      </c>
      <c r="T763" t="s">
        <v>2095</v>
      </c>
      <c r="U763" t="s">
        <v>2096</v>
      </c>
      <c r="V763" s="7">
        <v>8944</v>
      </c>
      <c r="W763" s="7">
        <v>0</v>
      </c>
      <c r="X763" s="7">
        <v>0</v>
      </c>
      <c r="Y763" s="7">
        <v>8944</v>
      </c>
      <c r="Z763" s="7">
        <v>8944</v>
      </c>
      <c r="AA763" s="7">
        <v>8944</v>
      </c>
      <c r="AB763" s="7">
        <v>0</v>
      </c>
      <c r="AC763">
        <v>6004506</v>
      </c>
      <c r="AD763">
        <v>7002271</v>
      </c>
      <c r="AE763" s="8">
        <v>45124</v>
      </c>
      <c r="AF763" t="s">
        <v>2097</v>
      </c>
      <c r="AG763" t="s">
        <v>36</v>
      </c>
      <c r="AH763">
        <v>9082</v>
      </c>
    </row>
    <row r="764" spans="1:34" x14ac:dyDescent="0.2">
      <c r="A764">
        <v>1507203114311</v>
      </c>
      <c r="B764">
        <v>94</v>
      </c>
      <c r="C764">
        <v>0</v>
      </c>
      <c r="D764" t="s">
        <v>36</v>
      </c>
      <c r="E764" t="s">
        <v>2098</v>
      </c>
      <c r="F764" t="s">
        <v>38</v>
      </c>
      <c r="G764" t="s">
        <v>36</v>
      </c>
      <c r="H764">
        <v>3</v>
      </c>
      <c r="I764">
        <v>15</v>
      </c>
      <c r="J764">
        <v>1507</v>
      </c>
      <c r="K764">
        <v>3</v>
      </c>
      <c r="L764">
        <v>1</v>
      </c>
      <c r="M764">
        <v>12</v>
      </c>
      <c r="N764">
        <v>203</v>
      </c>
      <c r="O764">
        <v>1</v>
      </c>
      <c r="P764">
        <v>1</v>
      </c>
      <c r="Q764">
        <v>121</v>
      </c>
      <c r="R764">
        <v>4311</v>
      </c>
      <c r="S764">
        <v>2313301</v>
      </c>
      <c r="T764" t="s">
        <v>2099</v>
      </c>
      <c r="U764" t="s">
        <v>2096</v>
      </c>
      <c r="V764" s="7">
        <v>7500</v>
      </c>
      <c r="W764" s="7">
        <v>0</v>
      </c>
      <c r="X764" s="7">
        <v>0</v>
      </c>
      <c r="Y764" s="7">
        <v>7500</v>
      </c>
      <c r="Z764" s="7">
        <v>7500</v>
      </c>
      <c r="AA764" s="7">
        <v>7500</v>
      </c>
      <c r="AB764" s="7">
        <v>0</v>
      </c>
      <c r="AC764">
        <v>6004538</v>
      </c>
      <c r="AD764">
        <v>7002272</v>
      </c>
      <c r="AE764" s="8">
        <v>45124</v>
      </c>
      <c r="AF764" t="s">
        <v>2100</v>
      </c>
      <c r="AG764" t="s">
        <v>36</v>
      </c>
      <c r="AH764">
        <v>9082</v>
      </c>
    </row>
    <row r="765" spans="1:34" x14ac:dyDescent="0.2">
      <c r="A765">
        <v>31134114451</v>
      </c>
      <c r="B765">
        <v>63</v>
      </c>
      <c r="C765">
        <v>0</v>
      </c>
      <c r="D765" t="s">
        <v>36</v>
      </c>
      <c r="E765" t="s">
        <v>663</v>
      </c>
      <c r="F765" t="s">
        <v>38</v>
      </c>
      <c r="G765" t="s">
        <v>36</v>
      </c>
      <c r="H765">
        <v>2</v>
      </c>
      <c r="I765">
        <v>3</v>
      </c>
      <c r="J765">
        <v>311</v>
      </c>
      <c r="K765">
        <v>1</v>
      </c>
      <c r="L765">
        <v>4</v>
      </c>
      <c r="M765">
        <v>1</v>
      </c>
      <c r="N765">
        <v>34</v>
      </c>
      <c r="O765">
        <v>1</v>
      </c>
      <c r="P765">
        <v>1</v>
      </c>
      <c r="Q765">
        <v>112</v>
      </c>
      <c r="R765">
        <v>4451</v>
      </c>
      <c r="S765">
        <v>2313201</v>
      </c>
      <c r="T765" t="s">
        <v>2101</v>
      </c>
      <c r="U765" t="s">
        <v>896</v>
      </c>
      <c r="V765" s="7">
        <v>57160.71</v>
      </c>
      <c r="W765" s="7">
        <v>0</v>
      </c>
      <c r="X765" s="7">
        <v>0</v>
      </c>
      <c r="Y765" s="7">
        <v>57160.71</v>
      </c>
      <c r="Z765" s="7">
        <v>57160.71</v>
      </c>
      <c r="AA765" s="7">
        <v>57160.71</v>
      </c>
      <c r="AB765" s="7">
        <v>0</v>
      </c>
      <c r="AC765">
        <v>6004784</v>
      </c>
      <c r="AD765">
        <v>7000307</v>
      </c>
      <c r="AE765" s="8">
        <v>45110</v>
      </c>
      <c r="AF765" t="s">
        <v>666</v>
      </c>
      <c r="AG765" t="s">
        <v>36</v>
      </c>
      <c r="AH765">
        <v>9082</v>
      </c>
    </row>
    <row r="766" spans="1:34" x14ac:dyDescent="0.2">
      <c r="A766">
        <v>31134114451</v>
      </c>
      <c r="B766">
        <v>69</v>
      </c>
      <c r="C766">
        <v>0</v>
      </c>
      <c r="D766" t="s">
        <v>36</v>
      </c>
      <c r="E766" t="s">
        <v>839</v>
      </c>
      <c r="F766" t="s">
        <v>38</v>
      </c>
      <c r="G766" t="s">
        <v>36</v>
      </c>
      <c r="H766">
        <v>2</v>
      </c>
      <c r="I766">
        <v>3</v>
      </c>
      <c r="J766">
        <v>311</v>
      </c>
      <c r="K766">
        <v>1</v>
      </c>
      <c r="L766">
        <v>4</v>
      </c>
      <c r="M766">
        <v>1</v>
      </c>
      <c r="N766">
        <v>34</v>
      </c>
      <c r="O766">
        <v>1</v>
      </c>
      <c r="P766">
        <v>1</v>
      </c>
      <c r="Q766">
        <v>112</v>
      </c>
      <c r="R766">
        <v>4451</v>
      </c>
      <c r="S766">
        <v>2313201</v>
      </c>
      <c r="T766" t="s">
        <v>2102</v>
      </c>
      <c r="U766" t="s">
        <v>1951</v>
      </c>
      <c r="V766" s="7">
        <v>53414.28</v>
      </c>
      <c r="W766" s="7">
        <v>0</v>
      </c>
      <c r="X766" s="7">
        <v>0</v>
      </c>
      <c r="Y766" s="7">
        <v>53414.28</v>
      </c>
      <c r="Z766" s="7">
        <v>53414.28</v>
      </c>
      <c r="AA766" s="7">
        <v>53414.28</v>
      </c>
      <c r="AB766" s="7">
        <v>0</v>
      </c>
      <c r="AC766">
        <v>7001513</v>
      </c>
      <c r="AD766">
        <v>7003019</v>
      </c>
      <c r="AE766" s="8">
        <v>45131</v>
      </c>
      <c r="AF766" t="s">
        <v>841</v>
      </c>
      <c r="AG766" t="s">
        <v>36</v>
      </c>
      <c r="AH766">
        <v>9082</v>
      </c>
    </row>
    <row r="767" spans="1:34" x14ac:dyDescent="0.2">
      <c r="A767">
        <v>1507203114311</v>
      </c>
      <c r="B767">
        <v>96</v>
      </c>
      <c r="C767">
        <v>0</v>
      </c>
      <c r="D767" t="s">
        <v>36</v>
      </c>
      <c r="E767" t="s">
        <v>954</v>
      </c>
      <c r="F767" t="s">
        <v>38</v>
      </c>
      <c r="G767" t="s">
        <v>36</v>
      </c>
      <c r="H767">
        <v>3</v>
      </c>
      <c r="I767">
        <v>15</v>
      </c>
      <c r="J767">
        <v>1507</v>
      </c>
      <c r="K767">
        <v>3</v>
      </c>
      <c r="L767">
        <v>1</v>
      </c>
      <c r="M767">
        <v>12</v>
      </c>
      <c r="N767">
        <v>203</v>
      </c>
      <c r="O767">
        <v>1</v>
      </c>
      <c r="P767">
        <v>1</v>
      </c>
      <c r="Q767">
        <v>121</v>
      </c>
      <c r="R767">
        <v>4311</v>
      </c>
      <c r="S767">
        <v>2313301</v>
      </c>
      <c r="T767" t="s">
        <v>2103</v>
      </c>
      <c r="U767" t="s">
        <v>1672</v>
      </c>
      <c r="V767" s="7">
        <v>12068.96</v>
      </c>
      <c r="W767" s="7">
        <v>0</v>
      </c>
      <c r="X767" s="7">
        <v>0</v>
      </c>
      <c r="Y767" s="7">
        <v>12068.96</v>
      </c>
      <c r="Z767" s="7">
        <v>12068.96</v>
      </c>
      <c r="AA767" s="7">
        <v>12068.96</v>
      </c>
      <c r="AB767" s="7">
        <v>0</v>
      </c>
      <c r="AC767">
        <v>6004952</v>
      </c>
      <c r="AD767">
        <v>7002273</v>
      </c>
      <c r="AE767" s="8">
        <v>45124</v>
      </c>
      <c r="AF767" t="s">
        <v>956</v>
      </c>
      <c r="AG767" t="s">
        <v>36</v>
      </c>
      <c r="AH767">
        <v>9082</v>
      </c>
    </row>
    <row r="768" spans="1:34" x14ac:dyDescent="0.2">
      <c r="A768">
        <v>1503196314311</v>
      </c>
      <c r="B768">
        <v>64</v>
      </c>
      <c r="C768">
        <v>0</v>
      </c>
      <c r="D768" t="s">
        <v>36</v>
      </c>
      <c r="E768" t="s">
        <v>951</v>
      </c>
      <c r="F768" t="s">
        <v>38</v>
      </c>
      <c r="G768" t="s">
        <v>36</v>
      </c>
      <c r="H768">
        <v>3</v>
      </c>
      <c r="I768">
        <v>15</v>
      </c>
      <c r="J768">
        <v>1503</v>
      </c>
      <c r="K768">
        <v>3</v>
      </c>
      <c r="L768">
        <v>1</v>
      </c>
      <c r="M768">
        <v>2</v>
      </c>
      <c r="N768">
        <v>196</v>
      </c>
      <c r="O768">
        <v>3</v>
      </c>
      <c r="P768">
        <v>1</v>
      </c>
      <c r="Q768">
        <v>121</v>
      </c>
      <c r="R768">
        <v>4311</v>
      </c>
      <c r="S768">
        <v>2313301</v>
      </c>
      <c r="T768" t="s">
        <v>2104</v>
      </c>
      <c r="U768" t="s">
        <v>871</v>
      </c>
      <c r="V768" s="7">
        <v>20000</v>
      </c>
      <c r="W768" s="7">
        <v>0</v>
      </c>
      <c r="X768" s="7">
        <v>0</v>
      </c>
      <c r="Y768" s="7">
        <v>20000</v>
      </c>
      <c r="Z768" s="7">
        <v>20000</v>
      </c>
      <c r="AA768" s="7">
        <v>20000</v>
      </c>
      <c r="AB768" s="7">
        <v>0</v>
      </c>
      <c r="AC768">
        <v>6004961</v>
      </c>
      <c r="AD768">
        <v>7002383</v>
      </c>
      <c r="AE768" s="8">
        <v>45124</v>
      </c>
      <c r="AF768" t="s">
        <v>953</v>
      </c>
      <c r="AG768" t="s">
        <v>36</v>
      </c>
      <c r="AH768">
        <v>9082</v>
      </c>
    </row>
    <row r="769" spans="1:34" x14ac:dyDescent="0.2">
      <c r="A769">
        <v>1503196314311</v>
      </c>
      <c r="B769">
        <v>65</v>
      </c>
      <c r="C769">
        <v>0</v>
      </c>
      <c r="D769" t="s">
        <v>36</v>
      </c>
      <c r="E769" t="s">
        <v>833</v>
      </c>
      <c r="F769" t="s">
        <v>38</v>
      </c>
      <c r="G769" t="s">
        <v>36</v>
      </c>
      <c r="H769">
        <v>3</v>
      </c>
      <c r="I769">
        <v>15</v>
      </c>
      <c r="J769">
        <v>1503</v>
      </c>
      <c r="K769">
        <v>3</v>
      </c>
      <c r="L769">
        <v>1</v>
      </c>
      <c r="M769">
        <v>2</v>
      </c>
      <c r="N769">
        <v>196</v>
      </c>
      <c r="O769">
        <v>3</v>
      </c>
      <c r="P769">
        <v>1</v>
      </c>
      <c r="Q769">
        <v>121</v>
      </c>
      <c r="R769">
        <v>4311</v>
      </c>
      <c r="S769">
        <v>2313301</v>
      </c>
      <c r="T769" t="s">
        <v>2105</v>
      </c>
      <c r="U769" t="s">
        <v>871</v>
      </c>
      <c r="V769" s="7">
        <v>390000</v>
      </c>
      <c r="W769" s="7">
        <v>0</v>
      </c>
      <c r="X769" s="7">
        <v>0</v>
      </c>
      <c r="Y769" s="7">
        <v>390000</v>
      </c>
      <c r="Z769" s="7">
        <v>390000</v>
      </c>
      <c r="AA769" s="7">
        <v>390000</v>
      </c>
      <c r="AB769" s="7">
        <v>0</v>
      </c>
      <c r="AC769">
        <v>6004963</v>
      </c>
      <c r="AD769">
        <v>7002384</v>
      </c>
      <c r="AE769" s="8">
        <v>45124</v>
      </c>
      <c r="AF769" t="s">
        <v>836</v>
      </c>
      <c r="AG769" t="s">
        <v>36</v>
      </c>
      <c r="AH769">
        <v>9082</v>
      </c>
    </row>
    <row r="770" spans="1:34" x14ac:dyDescent="0.2">
      <c r="A770">
        <v>1503196314311</v>
      </c>
      <c r="B770">
        <v>63</v>
      </c>
      <c r="C770">
        <v>0</v>
      </c>
      <c r="D770" t="s">
        <v>36</v>
      </c>
      <c r="E770" t="s">
        <v>876</v>
      </c>
      <c r="F770" t="s">
        <v>38</v>
      </c>
      <c r="G770" t="s">
        <v>36</v>
      </c>
      <c r="H770">
        <v>3</v>
      </c>
      <c r="I770">
        <v>15</v>
      </c>
      <c r="J770">
        <v>1503</v>
      </c>
      <c r="K770">
        <v>3</v>
      </c>
      <c r="L770">
        <v>1</v>
      </c>
      <c r="M770">
        <v>2</v>
      </c>
      <c r="N770">
        <v>196</v>
      </c>
      <c r="O770">
        <v>3</v>
      </c>
      <c r="P770">
        <v>1</v>
      </c>
      <c r="Q770">
        <v>121</v>
      </c>
      <c r="R770">
        <v>4311</v>
      </c>
      <c r="S770">
        <v>2313301</v>
      </c>
      <c r="T770" t="s">
        <v>2106</v>
      </c>
      <c r="U770" t="s">
        <v>871</v>
      </c>
      <c r="V770" s="7">
        <v>200950</v>
      </c>
      <c r="W770" s="7">
        <v>0</v>
      </c>
      <c r="X770" s="7">
        <v>0</v>
      </c>
      <c r="Y770" s="7">
        <v>200950</v>
      </c>
      <c r="Z770" s="7">
        <v>200950</v>
      </c>
      <c r="AA770" s="7">
        <v>200950</v>
      </c>
      <c r="AB770" s="7">
        <v>0</v>
      </c>
      <c r="AC770">
        <v>6004960</v>
      </c>
      <c r="AD770">
        <v>7002293</v>
      </c>
      <c r="AE770" s="8">
        <v>45124</v>
      </c>
      <c r="AF770" t="s">
        <v>878</v>
      </c>
      <c r="AG770" t="s">
        <v>36</v>
      </c>
      <c r="AH770">
        <v>9082</v>
      </c>
    </row>
    <row r="771" spans="1:34" x14ac:dyDescent="0.2">
      <c r="A771">
        <v>1507203114311</v>
      </c>
      <c r="B771">
        <v>97</v>
      </c>
      <c r="C771">
        <v>0</v>
      </c>
      <c r="D771" t="s">
        <v>36</v>
      </c>
      <c r="E771" t="s">
        <v>1199</v>
      </c>
      <c r="F771" t="s">
        <v>38</v>
      </c>
      <c r="G771" t="s">
        <v>36</v>
      </c>
      <c r="H771">
        <v>3</v>
      </c>
      <c r="I771">
        <v>15</v>
      </c>
      <c r="J771">
        <v>1507</v>
      </c>
      <c r="K771">
        <v>3</v>
      </c>
      <c r="L771">
        <v>1</v>
      </c>
      <c r="M771">
        <v>12</v>
      </c>
      <c r="N771">
        <v>203</v>
      </c>
      <c r="O771">
        <v>1</v>
      </c>
      <c r="P771">
        <v>1</v>
      </c>
      <c r="Q771">
        <v>121</v>
      </c>
      <c r="R771">
        <v>4311</v>
      </c>
      <c r="S771">
        <v>2313301</v>
      </c>
      <c r="T771" t="s">
        <v>2107</v>
      </c>
      <c r="U771" t="s">
        <v>764</v>
      </c>
      <c r="V771" s="7">
        <v>20000</v>
      </c>
      <c r="W771" s="7">
        <v>0</v>
      </c>
      <c r="X771" s="7">
        <v>0</v>
      </c>
      <c r="Y771" s="7">
        <v>20000</v>
      </c>
      <c r="Z771" s="7">
        <v>20000</v>
      </c>
      <c r="AA771" s="7">
        <v>20000</v>
      </c>
      <c r="AB771" s="7">
        <v>0</v>
      </c>
      <c r="AC771">
        <v>6004969</v>
      </c>
      <c r="AD771">
        <v>7002274</v>
      </c>
      <c r="AE771" s="8">
        <v>45124</v>
      </c>
      <c r="AF771" t="s">
        <v>1202</v>
      </c>
      <c r="AG771" t="s">
        <v>36</v>
      </c>
      <c r="AH771">
        <v>9082</v>
      </c>
    </row>
    <row r="772" spans="1:34" x14ac:dyDescent="0.2">
      <c r="A772">
        <v>1507203114311</v>
      </c>
      <c r="B772">
        <v>75</v>
      </c>
      <c r="C772">
        <v>0</v>
      </c>
      <c r="D772" t="s">
        <v>36</v>
      </c>
      <c r="E772" t="s">
        <v>2108</v>
      </c>
      <c r="F772" t="s">
        <v>38</v>
      </c>
      <c r="G772" t="s">
        <v>36</v>
      </c>
      <c r="H772">
        <v>3</v>
      </c>
      <c r="I772">
        <v>15</v>
      </c>
      <c r="J772">
        <v>1507</v>
      </c>
      <c r="K772">
        <v>3</v>
      </c>
      <c r="L772">
        <v>1</v>
      </c>
      <c r="M772">
        <v>12</v>
      </c>
      <c r="N772">
        <v>203</v>
      </c>
      <c r="O772">
        <v>1</v>
      </c>
      <c r="P772">
        <v>1</v>
      </c>
      <c r="Q772">
        <v>121</v>
      </c>
      <c r="R772">
        <v>4311</v>
      </c>
      <c r="S772">
        <v>2313301</v>
      </c>
      <c r="T772" t="s">
        <v>2109</v>
      </c>
      <c r="U772" t="s">
        <v>1744</v>
      </c>
      <c r="V772" s="7">
        <v>37330</v>
      </c>
      <c r="W772" s="7">
        <v>0</v>
      </c>
      <c r="X772" s="7">
        <v>0</v>
      </c>
      <c r="Y772" s="7">
        <v>37330</v>
      </c>
      <c r="Z772" s="7">
        <v>37330</v>
      </c>
      <c r="AA772" s="7">
        <v>37330</v>
      </c>
      <c r="AB772" s="7">
        <v>0</v>
      </c>
      <c r="AC772">
        <v>6005010</v>
      </c>
      <c r="AD772">
        <v>7002277</v>
      </c>
      <c r="AE772" s="8">
        <v>45124</v>
      </c>
      <c r="AF772" t="s">
        <v>2110</v>
      </c>
      <c r="AG772" t="s">
        <v>36</v>
      </c>
      <c r="AH772">
        <v>9082</v>
      </c>
    </row>
    <row r="773" spans="1:34" x14ac:dyDescent="0.2">
      <c r="A773">
        <v>1507203114311</v>
      </c>
      <c r="B773">
        <v>98</v>
      </c>
      <c r="C773">
        <v>0</v>
      </c>
      <c r="D773" t="s">
        <v>36</v>
      </c>
      <c r="E773" t="s">
        <v>960</v>
      </c>
      <c r="F773" t="s">
        <v>38</v>
      </c>
      <c r="G773" t="s">
        <v>36</v>
      </c>
      <c r="H773">
        <v>3</v>
      </c>
      <c r="I773">
        <v>15</v>
      </c>
      <c r="J773">
        <v>1507</v>
      </c>
      <c r="K773">
        <v>3</v>
      </c>
      <c r="L773">
        <v>1</v>
      </c>
      <c r="M773">
        <v>12</v>
      </c>
      <c r="N773">
        <v>203</v>
      </c>
      <c r="O773">
        <v>1</v>
      </c>
      <c r="P773">
        <v>1</v>
      </c>
      <c r="Q773">
        <v>121</v>
      </c>
      <c r="R773">
        <v>4311</v>
      </c>
      <c r="S773">
        <v>2313301</v>
      </c>
      <c r="T773" t="s">
        <v>2111</v>
      </c>
      <c r="U773" t="s">
        <v>1110</v>
      </c>
      <c r="V773" s="7">
        <v>82540.149999999994</v>
      </c>
      <c r="W773" s="7">
        <v>0</v>
      </c>
      <c r="X773" s="7">
        <v>0</v>
      </c>
      <c r="Y773" s="7">
        <v>82540.149999999994</v>
      </c>
      <c r="Z773" s="7">
        <v>82540.149999999994</v>
      </c>
      <c r="AA773" s="7">
        <v>82540.149999999994</v>
      </c>
      <c r="AB773" s="7">
        <v>0</v>
      </c>
      <c r="AC773">
        <v>6005021</v>
      </c>
      <c r="AD773">
        <v>7002265</v>
      </c>
      <c r="AE773" s="8">
        <v>45124</v>
      </c>
      <c r="AF773" t="s">
        <v>962</v>
      </c>
      <c r="AG773" t="s">
        <v>36</v>
      </c>
      <c r="AH773">
        <v>9082</v>
      </c>
    </row>
    <row r="774" spans="1:34" x14ac:dyDescent="0.2">
      <c r="A774">
        <v>10872554411</v>
      </c>
      <c r="B774">
        <v>10306</v>
      </c>
      <c r="C774">
        <v>0</v>
      </c>
      <c r="D774" t="s">
        <v>36</v>
      </c>
      <c r="E774" t="s">
        <v>753</v>
      </c>
      <c r="F774" t="s">
        <v>38</v>
      </c>
      <c r="G774" t="s">
        <v>36</v>
      </c>
      <c r="H774">
        <v>4</v>
      </c>
      <c r="I774">
        <v>10</v>
      </c>
      <c r="J774">
        <v>1002</v>
      </c>
      <c r="K774">
        <v>2</v>
      </c>
      <c r="L774">
        <v>1</v>
      </c>
      <c r="M774">
        <v>1</v>
      </c>
      <c r="N774">
        <v>87</v>
      </c>
      <c r="O774">
        <v>2</v>
      </c>
      <c r="P774">
        <v>55</v>
      </c>
      <c r="Q774">
        <v>112</v>
      </c>
      <c r="R774">
        <v>4411</v>
      </c>
      <c r="S774">
        <v>2313302</v>
      </c>
      <c r="T774" t="s">
        <v>754</v>
      </c>
      <c r="U774" t="s">
        <v>755</v>
      </c>
      <c r="V774" s="7">
        <v>974360</v>
      </c>
      <c r="W774" s="7">
        <v>0</v>
      </c>
      <c r="X774" s="7">
        <v>0</v>
      </c>
      <c r="Y774" s="7">
        <v>974360</v>
      </c>
      <c r="Z774" s="7">
        <v>0</v>
      </c>
      <c r="AA774" s="7">
        <v>0</v>
      </c>
      <c r="AB774" s="7">
        <v>0</v>
      </c>
      <c r="AC774" t="s">
        <v>58</v>
      </c>
      <c r="AD774" t="s">
        <v>58</v>
      </c>
      <c r="AE774" t="s">
        <v>59</v>
      </c>
      <c r="AF774" t="s">
        <v>36</v>
      </c>
      <c r="AG774" t="s">
        <v>36</v>
      </c>
      <c r="AH774" t="s">
        <v>58</v>
      </c>
    </row>
    <row r="775" spans="1:34" x14ac:dyDescent="0.2">
      <c r="A775">
        <v>1507203214311</v>
      </c>
      <c r="B775">
        <v>70</v>
      </c>
      <c r="C775">
        <v>0</v>
      </c>
      <c r="D775" t="s">
        <v>36</v>
      </c>
      <c r="E775" t="s">
        <v>2112</v>
      </c>
      <c r="F775" t="s">
        <v>38</v>
      </c>
      <c r="G775" t="s">
        <v>36</v>
      </c>
      <c r="H775">
        <v>3</v>
      </c>
      <c r="I775">
        <v>15</v>
      </c>
      <c r="J775">
        <v>1507</v>
      </c>
      <c r="K775">
        <v>3</v>
      </c>
      <c r="L775">
        <v>1</v>
      </c>
      <c r="M775">
        <v>12</v>
      </c>
      <c r="N775">
        <v>203</v>
      </c>
      <c r="O775">
        <v>2</v>
      </c>
      <c r="P775">
        <v>1</v>
      </c>
      <c r="Q775">
        <v>121</v>
      </c>
      <c r="R775">
        <v>4311</v>
      </c>
      <c r="S775">
        <v>2313301</v>
      </c>
      <c r="T775" t="s">
        <v>2113</v>
      </c>
      <c r="U775" t="s">
        <v>2114</v>
      </c>
      <c r="V775" s="7">
        <v>22053.96</v>
      </c>
      <c r="W775" s="7">
        <v>0</v>
      </c>
      <c r="X775" s="7">
        <v>0</v>
      </c>
      <c r="Y775" s="7">
        <v>22053.96</v>
      </c>
      <c r="Z775" s="7">
        <v>0</v>
      </c>
      <c r="AA775" s="7">
        <v>0</v>
      </c>
      <c r="AB775" s="7">
        <v>0</v>
      </c>
      <c r="AC775">
        <v>10003059</v>
      </c>
      <c r="AD775" t="s">
        <v>58</v>
      </c>
      <c r="AE775" t="s">
        <v>59</v>
      </c>
      <c r="AF775" t="s">
        <v>2115</v>
      </c>
      <c r="AG775" t="s">
        <v>36</v>
      </c>
      <c r="AH775">
        <v>9082</v>
      </c>
    </row>
    <row r="776" spans="1:34" x14ac:dyDescent="0.2">
      <c r="A776">
        <v>1507203214311</v>
      </c>
      <c r="B776">
        <v>72</v>
      </c>
      <c r="C776">
        <v>0</v>
      </c>
      <c r="D776" t="s">
        <v>36</v>
      </c>
      <c r="E776" t="s">
        <v>2116</v>
      </c>
      <c r="F776" t="s">
        <v>38</v>
      </c>
      <c r="G776" t="s">
        <v>36</v>
      </c>
      <c r="H776">
        <v>3</v>
      </c>
      <c r="I776">
        <v>15</v>
      </c>
      <c r="J776">
        <v>1507</v>
      </c>
      <c r="K776">
        <v>3</v>
      </c>
      <c r="L776">
        <v>1</v>
      </c>
      <c r="M776">
        <v>12</v>
      </c>
      <c r="N776">
        <v>203</v>
      </c>
      <c r="O776">
        <v>2</v>
      </c>
      <c r="P776">
        <v>1</v>
      </c>
      <c r="Q776">
        <v>121</v>
      </c>
      <c r="R776">
        <v>4311</v>
      </c>
      <c r="S776">
        <v>2313301</v>
      </c>
      <c r="T776" t="s">
        <v>2117</v>
      </c>
      <c r="U776" t="s">
        <v>2118</v>
      </c>
      <c r="V776" s="7">
        <v>86800</v>
      </c>
      <c r="W776" s="7">
        <v>0</v>
      </c>
      <c r="X776" s="7">
        <v>0</v>
      </c>
      <c r="Y776" s="7">
        <v>86800</v>
      </c>
      <c r="Z776" s="7">
        <v>0</v>
      </c>
      <c r="AA776" s="7">
        <v>0</v>
      </c>
      <c r="AB776" s="7">
        <v>0</v>
      </c>
      <c r="AC776">
        <v>10003175</v>
      </c>
      <c r="AD776" t="s">
        <v>58</v>
      </c>
      <c r="AE776" t="s">
        <v>59</v>
      </c>
      <c r="AF776" t="s">
        <v>2119</v>
      </c>
      <c r="AG776" t="s">
        <v>36</v>
      </c>
      <c r="AH776">
        <v>9082</v>
      </c>
    </row>
    <row r="777" spans="1:34" x14ac:dyDescent="0.2">
      <c r="A777">
        <v>1507203214311</v>
      </c>
      <c r="B777">
        <v>73</v>
      </c>
      <c r="C777">
        <v>0</v>
      </c>
      <c r="D777" t="s">
        <v>36</v>
      </c>
      <c r="E777" t="s">
        <v>2120</v>
      </c>
      <c r="F777" t="s">
        <v>38</v>
      </c>
      <c r="G777" t="s">
        <v>36</v>
      </c>
      <c r="H777">
        <v>3</v>
      </c>
      <c r="I777">
        <v>15</v>
      </c>
      <c r="J777">
        <v>1507</v>
      </c>
      <c r="K777">
        <v>3</v>
      </c>
      <c r="L777">
        <v>1</v>
      </c>
      <c r="M777">
        <v>12</v>
      </c>
      <c r="N777">
        <v>203</v>
      </c>
      <c r="O777">
        <v>2</v>
      </c>
      <c r="P777">
        <v>1</v>
      </c>
      <c r="Q777">
        <v>121</v>
      </c>
      <c r="R777">
        <v>4311</v>
      </c>
      <c r="S777">
        <v>2313301</v>
      </c>
      <c r="T777" t="s">
        <v>2121</v>
      </c>
      <c r="U777" t="s">
        <v>2122</v>
      </c>
      <c r="V777" s="7">
        <v>30000</v>
      </c>
      <c r="W777" s="7">
        <v>0</v>
      </c>
      <c r="X777" s="7">
        <v>0</v>
      </c>
      <c r="Y777" s="7">
        <v>30000</v>
      </c>
      <c r="Z777" s="7">
        <v>0</v>
      </c>
      <c r="AA777" s="7">
        <v>0</v>
      </c>
      <c r="AB777" s="7">
        <v>0</v>
      </c>
      <c r="AC777">
        <v>10003186</v>
      </c>
      <c r="AD777" t="s">
        <v>58</v>
      </c>
      <c r="AE777" t="s">
        <v>59</v>
      </c>
      <c r="AF777" t="s">
        <v>2123</v>
      </c>
      <c r="AG777" t="s">
        <v>36</v>
      </c>
      <c r="AH777">
        <v>9082</v>
      </c>
    </row>
    <row r="778" spans="1:34" x14ac:dyDescent="0.2">
      <c r="A778">
        <v>1507203214311</v>
      </c>
      <c r="B778">
        <v>74</v>
      </c>
      <c r="C778">
        <v>0</v>
      </c>
      <c r="D778" t="s">
        <v>36</v>
      </c>
      <c r="E778" t="s">
        <v>2124</v>
      </c>
      <c r="F778" t="s">
        <v>38</v>
      </c>
      <c r="G778" t="s">
        <v>36</v>
      </c>
      <c r="H778">
        <v>3</v>
      </c>
      <c r="I778">
        <v>15</v>
      </c>
      <c r="J778">
        <v>1507</v>
      </c>
      <c r="K778">
        <v>3</v>
      </c>
      <c r="L778">
        <v>1</v>
      </c>
      <c r="M778">
        <v>12</v>
      </c>
      <c r="N778">
        <v>203</v>
      </c>
      <c r="O778">
        <v>2</v>
      </c>
      <c r="P778">
        <v>1</v>
      </c>
      <c r="Q778">
        <v>121</v>
      </c>
      <c r="R778">
        <v>4311</v>
      </c>
      <c r="S778">
        <v>2313301</v>
      </c>
      <c r="T778" t="s">
        <v>2125</v>
      </c>
      <c r="U778" t="s">
        <v>1352</v>
      </c>
      <c r="V778" s="7">
        <v>7000</v>
      </c>
      <c r="W778" s="7">
        <v>0</v>
      </c>
      <c r="X778" s="7">
        <v>0</v>
      </c>
      <c r="Y778" s="7">
        <v>7000</v>
      </c>
      <c r="Z778" s="7">
        <v>0</v>
      </c>
      <c r="AA778" s="7">
        <v>0</v>
      </c>
      <c r="AB778" s="7">
        <v>0</v>
      </c>
      <c r="AC778">
        <v>10003208</v>
      </c>
      <c r="AD778" t="s">
        <v>58</v>
      </c>
      <c r="AE778" t="s">
        <v>59</v>
      </c>
      <c r="AF778" t="s">
        <v>2126</v>
      </c>
      <c r="AG778" t="s">
        <v>36</v>
      </c>
      <c r="AH778">
        <v>9082</v>
      </c>
    </row>
    <row r="779" spans="1:34" x14ac:dyDescent="0.2">
      <c r="A779">
        <v>1507203214311</v>
      </c>
      <c r="B779">
        <v>75</v>
      </c>
      <c r="C779">
        <v>0</v>
      </c>
      <c r="D779" t="s">
        <v>36</v>
      </c>
      <c r="E779" t="s">
        <v>2127</v>
      </c>
      <c r="F779" t="s">
        <v>38</v>
      </c>
      <c r="G779" t="s">
        <v>36</v>
      </c>
      <c r="H779">
        <v>3</v>
      </c>
      <c r="I779">
        <v>15</v>
      </c>
      <c r="J779">
        <v>1507</v>
      </c>
      <c r="K779">
        <v>3</v>
      </c>
      <c r="L779">
        <v>1</v>
      </c>
      <c r="M779">
        <v>12</v>
      </c>
      <c r="N779">
        <v>203</v>
      </c>
      <c r="O779">
        <v>2</v>
      </c>
      <c r="P779">
        <v>1</v>
      </c>
      <c r="Q779">
        <v>121</v>
      </c>
      <c r="R779">
        <v>4311</v>
      </c>
      <c r="S779">
        <v>2313301</v>
      </c>
      <c r="T779" t="s">
        <v>2128</v>
      </c>
      <c r="U779" t="s">
        <v>1214</v>
      </c>
      <c r="V779" s="7">
        <v>16800</v>
      </c>
      <c r="W779" s="7">
        <v>0</v>
      </c>
      <c r="X779" s="7">
        <v>0</v>
      </c>
      <c r="Y779" s="7">
        <v>16800</v>
      </c>
      <c r="Z779" s="7">
        <v>0</v>
      </c>
      <c r="AA779" s="7">
        <v>0</v>
      </c>
      <c r="AB779" s="7">
        <v>0</v>
      </c>
      <c r="AC779">
        <v>10003226</v>
      </c>
      <c r="AD779" t="s">
        <v>58</v>
      </c>
      <c r="AE779" t="s">
        <v>59</v>
      </c>
      <c r="AF779" t="s">
        <v>2129</v>
      </c>
      <c r="AG779" t="s">
        <v>36</v>
      </c>
      <c r="AH779">
        <v>9082</v>
      </c>
    </row>
    <row r="780" spans="1:34" x14ac:dyDescent="0.2">
      <c r="A780">
        <v>1507203214311</v>
      </c>
      <c r="B780">
        <v>71</v>
      </c>
      <c r="C780">
        <v>0</v>
      </c>
      <c r="D780" t="s">
        <v>36</v>
      </c>
      <c r="E780" t="s">
        <v>2130</v>
      </c>
      <c r="F780" t="s">
        <v>38</v>
      </c>
      <c r="G780" t="s">
        <v>36</v>
      </c>
      <c r="H780">
        <v>3</v>
      </c>
      <c r="I780">
        <v>15</v>
      </c>
      <c r="J780">
        <v>1507</v>
      </c>
      <c r="K780">
        <v>3</v>
      </c>
      <c r="L780">
        <v>1</v>
      </c>
      <c r="M780">
        <v>12</v>
      </c>
      <c r="N780">
        <v>203</v>
      </c>
      <c r="O780">
        <v>2</v>
      </c>
      <c r="P780">
        <v>1</v>
      </c>
      <c r="Q780">
        <v>121</v>
      </c>
      <c r="R780">
        <v>4311</v>
      </c>
      <c r="S780">
        <v>2313301</v>
      </c>
      <c r="T780" t="s">
        <v>2131</v>
      </c>
      <c r="U780" t="s">
        <v>2132</v>
      </c>
      <c r="V780" s="7">
        <v>15250</v>
      </c>
      <c r="W780" s="7">
        <v>0</v>
      </c>
      <c r="X780" s="7">
        <v>0</v>
      </c>
      <c r="Y780" s="7">
        <v>15250</v>
      </c>
      <c r="Z780" s="7">
        <v>0</v>
      </c>
      <c r="AA780" s="7">
        <v>0</v>
      </c>
      <c r="AB780" s="7">
        <v>0</v>
      </c>
      <c r="AC780">
        <v>10003070</v>
      </c>
      <c r="AD780" t="s">
        <v>58</v>
      </c>
      <c r="AE780" t="s">
        <v>59</v>
      </c>
      <c r="AF780" t="s">
        <v>2133</v>
      </c>
      <c r="AG780" t="s">
        <v>36</v>
      </c>
      <c r="AH780">
        <v>9082</v>
      </c>
    </row>
    <row r="781" spans="1:34" x14ac:dyDescent="0.2">
      <c r="A781">
        <v>10152114411</v>
      </c>
      <c r="B781">
        <v>240</v>
      </c>
      <c r="C781">
        <v>0</v>
      </c>
      <c r="D781" t="s">
        <v>36</v>
      </c>
      <c r="E781" t="s">
        <v>2134</v>
      </c>
      <c r="F781" t="s">
        <v>38</v>
      </c>
      <c r="G781" t="s">
        <v>36</v>
      </c>
      <c r="H781">
        <v>2</v>
      </c>
      <c r="I781">
        <v>1</v>
      </c>
      <c r="J781">
        <v>101</v>
      </c>
      <c r="K781">
        <v>1</v>
      </c>
      <c r="L781">
        <v>1</v>
      </c>
      <c r="M781">
        <v>1</v>
      </c>
      <c r="N781">
        <v>52</v>
      </c>
      <c r="O781">
        <v>1</v>
      </c>
      <c r="P781">
        <v>1</v>
      </c>
      <c r="Q781">
        <v>121</v>
      </c>
      <c r="R781">
        <v>4411</v>
      </c>
      <c r="S781">
        <v>2313201</v>
      </c>
      <c r="T781" t="s">
        <v>2135</v>
      </c>
      <c r="U781" t="s">
        <v>233</v>
      </c>
      <c r="V781" s="7">
        <v>16150</v>
      </c>
      <c r="W781" s="7">
        <v>0</v>
      </c>
      <c r="X781" s="7">
        <v>0</v>
      </c>
      <c r="Y781" s="7">
        <v>16150</v>
      </c>
      <c r="Z781" s="7">
        <v>0</v>
      </c>
      <c r="AA781" s="7">
        <v>0</v>
      </c>
      <c r="AB781" s="7">
        <v>0</v>
      </c>
      <c r="AC781">
        <v>10002283</v>
      </c>
      <c r="AD781" t="s">
        <v>58</v>
      </c>
      <c r="AE781" t="s">
        <v>59</v>
      </c>
      <c r="AF781" t="s">
        <v>2136</v>
      </c>
      <c r="AG781" t="s">
        <v>36</v>
      </c>
      <c r="AH781">
        <v>9082</v>
      </c>
    </row>
    <row r="782" spans="1:34" x14ac:dyDescent="0.2">
      <c r="A782">
        <v>701170114311</v>
      </c>
      <c r="B782">
        <v>3</v>
      </c>
      <c r="C782">
        <v>0</v>
      </c>
      <c r="D782" t="s">
        <v>36</v>
      </c>
      <c r="E782" t="s">
        <v>2010</v>
      </c>
      <c r="F782" t="s">
        <v>38</v>
      </c>
      <c r="G782" t="s">
        <v>36</v>
      </c>
      <c r="H782">
        <v>3</v>
      </c>
      <c r="I782">
        <v>7</v>
      </c>
      <c r="J782">
        <v>701</v>
      </c>
      <c r="K782">
        <v>3</v>
      </c>
      <c r="L782">
        <v>7</v>
      </c>
      <c r="M782">
        <v>1</v>
      </c>
      <c r="N782">
        <v>170</v>
      </c>
      <c r="O782">
        <v>1</v>
      </c>
      <c r="P782">
        <v>1</v>
      </c>
      <c r="Q782">
        <v>121</v>
      </c>
      <c r="R782">
        <v>4311</v>
      </c>
      <c r="S782">
        <v>2313301</v>
      </c>
      <c r="T782" t="s">
        <v>2137</v>
      </c>
      <c r="U782" t="s">
        <v>2138</v>
      </c>
      <c r="V782" s="7">
        <v>24000</v>
      </c>
      <c r="W782" s="7">
        <v>0</v>
      </c>
      <c r="X782" s="7">
        <v>0</v>
      </c>
      <c r="Y782" s="7">
        <v>24000</v>
      </c>
      <c r="Z782" s="7">
        <v>0</v>
      </c>
      <c r="AA782" s="7">
        <v>0</v>
      </c>
      <c r="AB782" s="7">
        <v>0</v>
      </c>
      <c r="AC782">
        <v>10003069</v>
      </c>
      <c r="AD782" t="s">
        <v>58</v>
      </c>
      <c r="AE782" t="s">
        <v>59</v>
      </c>
      <c r="AF782" t="s">
        <v>2013</v>
      </c>
      <c r="AG782" t="s">
        <v>36</v>
      </c>
      <c r="AH782">
        <v>9082</v>
      </c>
    </row>
    <row r="783" spans="1:34" x14ac:dyDescent="0.2">
      <c r="A783">
        <v>701170114311</v>
      </c>
      <c r="B783">
        <v>4</v>
      </c>
      <c r="C783">
        <v>0</v>
      </c>
      <c r="D783" t="s">
        <v>36</v>
      </c>
      <c r="E783" t="s">
        <v>2010</v>
      </c>
      <c r="F783" t="s">
        <v>38</v>
      </c>
      <c r="G783" t="s">
        <v>36</v>
      </c>
      <c r="H783">
        <v>3</v>
      </c>
      <c r="I783">
        <v>7</v>
      </c>
      <c r="J783">
        <v>701</v>
      </c>
      <c r="K783">
        <v>3</v>
      </c>
      <c r="L783">
        <v>7</v>
      </c>
      <c r="M783">
        <v>1</v>
      </c>
      <c r="N783">
        <v>170</v>
      </c>
      <c r="O783">
        <v>1</v>
      </c>
      <c r="P783">
        <v>1</v>
      </c>
      <c r="Q783">
        <v>121</v>
      </c>
      <c r="R783">
        <v>4311</v>
      </c>
      <c r="S783">
        <v>2313301</v>
      </c>
      <c r="T783" t="s">
        <v>2139</v>
      </c>
      <c r="U783" t="s">
        <v>2140</v>
      </c>
      <c r="V783" s="7">
        <v>15000</v>
      </c>
      <c r="W783" s="7">
        <v>0</v>
      </c>
      <c r="X783" s="7">
        <v>0</v>
      </c>
      <c r="Y783" s="7">
        <v>15000</v>
      </c>
      <c r="Z783" s="7">
        <v>0</v>
      </c>
      <c r="AA783" s="7">
        <v>0</v>
      </c>
      <c r="AB783" s="7">
        <v>0</v>
      </c>
      <c r="AC783">
        <v>10003078</v>
      </c>
      <c r="AD783" t="s">
        <v>58</v>
      </c>
      <c r="AE783" t="s">
        <v>59</v>
      </c>
      <c r="AF783" t="s">
        <v>2013</v>
      </c>
      <c r="AG783" t="s">
        <v>36</v>
      </c>
      <c r="AH783">
        <v>9082</v>
      </c>
    </row>
    <row r="784" spans="1:34" x14ac:dyDescent="0.2">
      <c r="A784">
        <v>1507203254311</v>
      </c>
      <c r="B784">
        <v>1</v>
      </c>
      <c r="C784">
        <v>0</v>
      </c>
      <c r="D784" t="s">
        <v>36</v>
      </c>
      <c r="E784" t="s">
        <v>2141</v>
      </c>
      <c r="F784" t="s">
        <v>38</v>
      </c>
      <c r="G784" t="s">
        <v>36</v>
      </c>
      <c r="H784">
        <v>3</v>
      </c>
      <c r="I784">
        <v>15</v>
      </c>
      <c r="J784">
        <v>1507</v>
      </c>
      <c r="K784">
        <v>3</v>
      </c>
      <c r="L784">
        <v>1</v>
      </c>
      <c r="M784">
        <v>12</v>
      </c>
      <c r="N784">
        <v>203</v>
      </c>
      <c r="O784">
        <v>2</v>
      </c>
      <c r="P784">
        <v>5</v>
      </c>
      <c r="Q784">
        <v>121</v>
      </c>
      <c r="R784">
        <v>4311</v>
      </c>
      <c r="S784">
        <v>2313301</v>
      </c>
      <c r="T784" t="s">
        <v>2142</v>
      </c>
      <c r="U784" t="s">
        <v>2143</v>
      </c>
      <c r="V784" s="7">
        <v>72000</v>
      </c>
      <c r="W784" s="7">
        <v>0</v>
      </c>
      <c r="X784" s="7">
        <v>0</v>
      </c>
      <c r="Y784" s="7">
        <v>72000</v>
      </c>
      <c r="Z784" s="7">
        <v>72000</v>
      </c>
      <c r="AA784" s="7">
        <v>72000</v>
      </c>
      <c r="AB784" s="7">
        <v>0</v>
      </c>
      <c r="AC784">
        <v>7002547</v>
      </c>
      <c r="AD784">
        <v>8002840</v>
      </c>
      <c r="AE784" s="8">
        <v>45160</v>
      </c>
      <c r="AF784" t="s">
        <v>2144</v>
      </c>
      <c r="AG784" t="s">
        <v>36</v>
      </c>
      <c r="AH784">
        <v>9082</v>
      </c>
    </row>
    <row r="785" spans="1:34" x14ac:dyDescent="0.2">
      <c r="A785">
        <v>1507203114311</v>
      </c>
      <c r="B785">
        <v>73</v>
      </c>
      <c r="C785">
        <v>0</v>
      </c>
      <c r="D785" t="s">
        <v>36</v>
      </c>
      <c r="E785" t="s">
        <v>2145</v>
      </c>
      <c r="F785" t="s">
        <v>38</v>
      </c>
      <c r="G785" t="s">
        <v>36</v>
      </c>
      <c r="H785">
        <v>3</v>
      </c>
      <c r="I785">
        <v>15</v>
      </c>
      <c r="J785">
        <v>1507</v>
      </c>
      <c r="K785">
        <v>3</v>
      </c>
      <c r="L785">
        <v>1</v>
      </c>
      <c r="M785">
        <v>12</v>
      </c>
      <c r="N785">
        <v>203</v>
      </c>
      <c r="O785">
        <v>1</v>
      </c>
      <c r="P785">
        <v>1</v>
      </c>
      <c r="Q785">
        <v>121</v>
      </c>
      <c r="R785">
        <v>4311</v>
      </c>
      <c r="S785">
        <v>2313301</v>
      </c>
      <c r="T785" t="s">
        <v>2146</v>
      </c>
      <c r="U785" t="s">
        <v>2147</v>
      </c>
      <c r="V785" s="7">
        <v>39266.959999999999</v>
      </c>
      <c r="W785" s="7">
        <v>0</v>
      </c>
      <c r="X785" s="7">
        <v>0</v>
      </c>
      <c r="Y785" s="7">
        <v>39266.959999999999</v>
      </c>
      <c r="Z785" s="7">
        <v>39266.959999999999</v>
      </c>
      <c r="AA785" s="7">
        <v>39266.959999999999</v>
      </c>
      <c r="AB785" s="7">
        <v>0</v>
      </c>
      <c r="AC785">
        <v>7000187</v>
      </c>
      <c r="AD785">
        <v>7002283</v>
      </c>
      <c r="AE785" s="8">
        <v>45124</v>
      </c>
      <c r="AF785" t="s">
        <v>2148</v>
      </c>
      <c r="AG785" t="s">
        <v>36</v>
      </c>
      <c r="AH785">
        <v>9082</v>
      </c>
    </row>
    <row r="786" spans="1:34" x14ac:dyDescent="0.2">
      <c r="A786">
        <v>1503196314311</v>
      </c>
      <c r="B786">
        <v>30</v>
      </c>
      <c r="C786">
        <v>0</v>
      </c>
      <c r="D786" t="s">
        <v>36</v>
      </c>
      <c r="E786" t="s">
        <v>2149</v>
      </c>
      <c r="F786" t="s">
        <v>38</v>
      </c>
      <c r="G786" t="s">
        <v>36</v>
      </c>
      <c r="H786">
        <v>3</v>
      </c>
      <c r="I786">
        <v>15</v>
      </c>
      <c r="J786">
        <v>1503</v>
      </c>
      <c r="K786">
        <v>3</v>
      </c>
      <c r="L786">
        <v>1</v>
      </c>
      <c r="M786">
        <v>2</v>
      </c>
      <c r="N786">
        <v>196</v>
      </c>
      <c r="O786">
        <v>3</v>
      </c>
      <c r="P786">
        <v>1</v>
      </c>
      <c r="Q786">
        <v>121</v>
      </c>
      <c r="R786">
        <v>4311</v>
      </c>
      <c r="S786">
        <v>2313301</v>
      </c>
      <c r="T786" t="s">
        <v>2150</v>
      </c>
      <c r="U786" t="s">
        <v>1204</v>
      </c>
      <c r="V786" s="7">
        <v>40000</v>
      </c>
      <c r="W786" s="7">
        <v>0</v>
      </c>
      <c r="X786" s="7">
        <v>0</v>
      </c>
      <c r="Y786" s="7">
        <v>40000</v>
      </c>
      <c r="Z786" s="7">
        <v>40000</v>
      </c>
      <c r="AA786" s="7">
        <v>40000</v>
      </c>
      <c r="AB786" s="7">
        <v>0</v>
      </c>
      <c r="AC786">
        <v>6001035</v>
      </c>
      <c r="AD786">
        <v>7002253</v>
      </c>
      <c r="AE786" s="8">
        <v>45124</v>
      </c>
      <c r="AF786" t="s">
        <v>2151</v>
      </c>
      <c r="AG786" t="s">
        <v>36</v>
      </c>
      <c r="AH786">
        <v>9082</v>
      </c>
    </row>
    <row r="787" spans="1:34" x14ac:dyDescent="0.2">
      <c r="A787">
        <v>1503196314311</v>
      </c>
      <c r="B787">
        <v>58</v>
      </c>
      <c r="C787">
        <v>0</v>
      </c>
      <c r="D787" t="s">
        <v>36</v>
      </c>
      <c r="E787" t="s">
        <v>897</v>
      </c>
      <c r="F787" t="s">
        <v>38</v>
      </c>
      <c r="G787" t="s">
        <v>36</v>
      </c>
      <c r="H787">
        <v>3</v>
      </c>
      <c r="I787">
        <v>15</v>
      </c>
      <c r="J787">
        <v>1503</v>
      </c>
      <c r="K787">
        <v>3</v>
      </c>
      <c r="L787">
        <v>1</v>
      </c>
      <c r="M787">
        <v>2</v>
      </c>
      <c r="N787">
        <v>196</v>
      </c>
      <c r="O787">
        <v>3</v>
      </c>
      <c r="P787">
        <v>1</v>
      </c>
      <c r="Q787">
        <v>121</v>
      </c>
      <c r="R787">
        <v>4311</v>
      </c>
      <c r="S787">
        <v>2313301</v>
      </c>
      <c r="T787" t="s">
        <v>2152</v>
      </c>
      <c r="U787" t="s">
        <v>1760</v>
      </c>
      <c r="V787" s="7">
        <v>580850</v>
      </c>
      <c r="W787" s="7">
        <v>0</v>
      </c>
      <c r="X787" s="7">
        <v>0</v>
      </c>
      <c r="Y787" s="7">
        <v>580850</v>
      </c>
      <c r="Z787" s="7">
        <v>580850</v>
      </c>
      <c r="AA787" s="7">
        <v>580850</v>
      </c>
      <c r="AB787" s="7">
        <v>0</v>
      </c>
      <c r="AC787">
        <v>6002654</v>
      </c>
      <c r="AD787">
        <v>7002300</v>
      </c>
      <c r="AE787" s="8">
        <v>45124</v>
      </c>
      <c r="AF787" t="s">
        <v>900</v>
      </c>
      <c r="AG787" t="s">
        <v>901</v>
      </c>
      <c r="AH787">
        <v>9082</v>
      </c>
    </row>
    <row r="788" spans="1:34" x14ac:dyDescent="0.2">
      <c r="A788">
        <v>1505200144311</v>
      </c>
      <c r="B788">
        <v>23</v>
      </c>
      <c r="C788">
        <v>0</v>
      </c>
      <c r="D788" t="s">
        <v>36</v>
      </c>
      <c r="E788" t="s">
        <v>1128</v>
      </c>
      <c r="F788" t="s">
        <v>38</v>
      </c>
      <c r="G788" t="s">
        <v>36</v>
      </c>
      <c r="H788">
        <v>3</v>
      </c>
      <c r="I788">
        <v>15</v>
      </c>
      <c r="J788">
        <v>1505</v>
      </c>
      <c r="K788">
        <v>3</v>
      </c>
      <c r="L788">
        <v>1</v>
      </c>
      <c r="M788">
        <v>6</v>
      </c>
      <c r="N788">
        <v>200</v>
      </c>
      <c r="O788">
        <v>1</v>
      </c>
      <c r="P788">
        <v>4</v>
      </c>
      <c r="Q788">
        <v>121</v>
      </c>
      <c r="R788">
        <v>4311</v>
      </c>
      <c r="S788">
        <v>2313301</v>
      </c>
      <c r="T788" t="s">
        <v>2153</v>
      </c>
      <c r="U788" t="s">
        <v>1093</v>
      </c>
      <c r="V788" s="7">
        <v>25000</v>
      </c>
      <c r="W788" s="7">
        <v>0</v>
      </c>
      <c r="X788" s="7">
        <v>0</v>
      </c>
      <c r="Y788" s="7">
        <v>25000</v>
      </c>
      <c r="Z788" s="7">
        <v>25000</v>
      </c>
      <c r="AA788" s="7">
        <v>25000</v>
      </c>
      <c r="AB788" s="7">
        <v>0</v>
      </c>
      <c r="AC788">
        <v>6003528</v>
      </c>
      <c r="AD788">
        <v>7002382</v>
      </c>
      <c r="AE788" s="8">
        <v>45124</v>
      </c>
      <c r="AF788" t="s">
        <v>1130</v>
      </c>
      <c r="AG788" t="s">
        <v>36</v>
      </c>
      <c r="AH788">
        <v>9082</v>
      </c>
    </row>
    <row r="789" spans="1:34" x14ac:dyDescent="0.2">
      <c r="A789">
        <v>701170114311</v>
      </c>
      <c r="B789">
        <v>6</v>
      </c>
      <c r="C789">
        <v>0</v>
      </c>
      <c r="D789" t="s">
        <v>36</v>
      </c>
      <c r="E789" t="s">
        <v>2010</v>
      </c>
      <c r="F789" t="s">
        <v>38</v>
      </c>
      <c r="G789" t="s">
        <v>36</v>
      </c>
      <c r="H789">
        <v>3</v>
      </c>
      <c r="I789">
        <v>7</v>
      </c>
      <c r="J789">
        <v>701</v>
      </c>
      <c r="K789">
        <v>3</v>
      </c>
      <c r="L789">
        <v>7</v>
      </c>
      <c r="M789">
        <v>1</v>
      </c>
      <c r="N789">
        <v>170</v>
      </c>
      <c r="O789">
        <v>1</v>
      </c>
      <c r="P789">
        <v>1</v>
      </c>
      <c r="Q789">
        <v>121</v>
      </c>
      <c r="R789">
        <v>4311</v>
      </c>
      <c r="S789">
        <v>2313301</v>
      </c>
      <c r="T789" t="s">
        <v>2154</v>
      </c>
      <c r="U789" t="s">
        <v>2155</v>
      </c>
      <c r="V789" s="7">
        <v>211928.76</v>
      </c>
      <c r="W789" s="7">
        <v>0</v>
      </c>
      <c r="X789" s="7">
        <v>0</v>
      </c>
      <c r="Y789" s="7">
        <v>211928.76</v>
      </c>
      <c r="Z789" s="7">
        <v>0</v>
      </c>
      <c r="AA789" s="7">
        <v>0</v>
      </c>
      <c r="AB789" s="7">
        <v>0</v>
      </c>
      <c r="AC789">
        <v>10003099</v>
      </c>
      <c r="AD789" t="s">
        <v>58</v>
      </c>
      <c r="AE789" t="s">
        <v>59</v>
      </c>
      <c r="AF789" t="s">
        <v>2013</v>
      </c>
      <c r="AG789" t="s">
        <v>36</v>
      </c>
      <c r="AH789">
        <v>9082</v>
      </c>
    </row>
    <row r="790" spans="1:34" x14ac:dyDescent="0.2">
      <c r="A790">
        <v>701170114311</v>
      </c>
      <c r="B790">
        <v>5</v>
      </c>
      <c r="C790">
        <v>0</v>
      </c>
      <c r="D790" t="s">
        <v>36</v>
      </c>
      <c r="E790" t="s">
        <v>2010</v>
      </c>
      <c r="F790" t="s">
        <v>38</v>
      </c>
      <c r="G790" t="s">
        <v>36</v>
      </c>
      <c r="H790">
        <v>3</v>
      </c>
      <c r="I790">
        <v>7</v>
      </c>
      <c r="J790">
        <v>701</v>
      </c>
      <c r="K790">
        <v>3</v>
      </c>
      <c r="L790">
        <v>7</v>
      </c>
      <c r="M790">
        <v>1</v>
      </c>
      <c r="N790">
        <v>170</v>
      </c>
      <c r="O790">
        <v>1</v>
      </c>
      <c r="P790">
        <v>1</v>
      </c>
      <c r="Q790">
        <v>121</v>
      </c>
      <c r="R790">
        <v>4311</v>
      </c>
      <c r="S790">
        <v>2313301</v>
      </c>
      <c r="T790" t="s">
        <v>2156</v>
      </c>
      <c r="U790" t="s">
        <v>2157</v>
      </c>
      <c r="V790" s="7">
        <v>61039.72</v>
      </c>
      <c r="W790" s="7">
        <v>0</v>
      </c>
      <c r="X790" s="7">
        <v>0</v>
      </c>
      <c r="Y790" s="7">
        <v>61039.72</v>
      </c>
      <c r="Z790" s="7">
        <v>0</v>
      </c>
      <c r="AA790" s="7">
        <v>0</v>
      </c>
      <c r="AB790" s="7">
        <v>0</v>
      </c>
      <c r="AC790">
        <v>10003091</v>
      </c>
      <c r="AD790" t="s">
        <v>58</v>
      </c>
      <c r="AE790" t="s">
        <v>59</v>
      </c>
      <c r="AF790" t="s">
        <v>2013</v>
      </c>
      <c r="AG790" t="s">
        <v>36</v>
      </c>
      <c r="AH790">
        <v>9082</v>
      </c>
    </row>
    <row r="791" spans="1:34" x14ac:dyDescent="0.2">
      <c r="A791">
        <v>1503196314311</v>
      </c>
      <c r="B791">
        <v>92</v>
      </c>
      <c r="C791">
        <v>0</v>
      </c>
      <c r="D791" t="s">
        <v>36</v>
      </c>
      <c r="E791" t="s">
        <v>2158</v>
      </c>
      <c r="F791" t="s">
        <v>38</v>
      </c>
      <c r="G791" t="s">
        <v>36</v>
      </c>
      <c r="H791">
        <v>3</v>
      </c>
      <c r="I791">
        <v>15</v>
      </c>
      <c r="J791">
        <v>1503</v>
      </c>
      <c r="K791">
        <v>3</v>
      </c>
      <c r="L791">
        <v>1</v>
      </c>
      <c r="M791">
        <v>2</v>
      </c>
      <c r="N791">
        <v>196</v>
      </c>
      <c r="O791">
        <v>3</v>
      </c>
      <c r="P791">
        <v>1</v>
      </c>
      <c r="Q791">
        <v>121</v>
      </c>
      <c r="R791">
        <v>4311</v>
      </c>
      <c r="S791">
        <v>2313301</v>
      </c>
      <c r="T791" t="s">
        <v>2159</v>
      </c>
      <c r="U791" t="s">
        <v>1060</v>
      </c>
      <c r="V791" s="7">
        <v>20000</v>
      </c>
      <c r="W791" s="7">
        <v>0</v>
      </c>
      <c r="X791" s="7">
        <v>0</v>
      </c>
      <c r="Y791" s="7">
        <v>20000</v>
      </c>
      <c r="Z791" s="7">
        <v>20000</v>
      </c>
      <c r="AA791" s="7">
        <v>20000</v>
      </c>
      <c r="AB791" s="7">
        <v>0</v>
      </c>
      <c r="AC791">
        <v>7001094</v>
      </c>
      <c r="AD791">
        <v>7003008</v>
      </c>
      <c r="AE791" s="8">
        <v>45131</v>
      </c>
      <c r="AF791" t="s">
        <v>2160</v>
      </c>
      <c r="AG791" t="s">
        <v>36</v>
      </c>
      <c r="AH791">
        <v>9082</v>
      </c>
    </row>
    <row r="792" spans="1:34" x14ac:dyDescent="0.2">
      <c r="A792">
        <v>1503196314311</v>
      </c>
      <c r="B792">
        <v>99</v>
      </c>
      <c r="C792">
        <v>0</v>
      </c>
      <c r="D792" t="s">
        <v>36</v>
      </c>
      <c r="E792" t="s">
        <v>957</v>
      </c>
      <c r="F792" t="s">
        <v>38</v>
      </c>
      <c r="G792" t="s">
        <v>36</v>
      </c>
      <c r="H792">
        <v>3</v>
      </c>
      <c r="I792">
        <v>15</v>
      </c>
      <c r="J792">
        <v>1503</v>
      </c>
      <c r="K792">
        <v>3</v>
      </c>
      <c r="L792">
        <v>1</v>
      </c>
      <c r="M792">
        <v>2</v>
      </c>
      <c r="N792">
        <v>196</v>
      </c>
      <c r="O792">
        <v>3</v>
      </c>
      <c r="P792">
        <v>1</v>
      </c>
      <c r="Q792">
        <v>121</v>
      </c>
      <c r="R792">
        <v>4311</v>
      </c>
      <c r="S792">
        <v>2313301</v>
      </c>
      <c r="T792" t="s">
        <v>2161</v>
      </c>
      <c r="U792" t="s">
        <v>1060</v>
      </c>
      <c r="V792" s="7">
        <v>736450</v>
      </c>
      <c r="W792" s="7">
        <v>0</v>
      </c>
      <c r="X792" s="7">
        <v>0</v>
      </c>
      <c r="Y792" s="7">
        <v>736450</v>
      </c>
      <c r="Z792" s="7">
        <v>736450</v>
      </c>
      <c r="AA792" s="7">
        <v>736450</v>
      </c>
      <c r="AB792" s="7">
        <v>0</v>
      </c>
      <c r="AC792">
        <v>7002382</v>
      </c>
      <c r="AD792">
        <v>8002832</v>
      </c>
      <c r="AE792" s="8">
        <v>45160</v>
      </c>
      <c r="AF792" t="s">
        <v>959</v>
      </c>
      <c r="AG792" t="s">
        <v>36</v>
      </c>
      <c r="AH792">
        <v>9082</v>
      </c>
    </row>
    <row r="793" spans="1:34" x14ac:dyDescent="0.2">
      <c r="A793">
        <v>1503196314311</v>
      </c>
      <c r="B793">
        <v>100</v>
      </c>
      <c r="C793">
        <v>0</v>
      </c>
      <c r="D793" t="s">
        <v>36</v>
      </c>
      <c r="E793" t="s">
        <v>948</v>
      </c>
      <c r="F793" t="s">
        <v>38</v>
      </c>
      <c r="G793" t="s">
        <v>36</v>
      </c>
      <c r="H793">
        <v>3</v>
      </c>
      <c r="I793">
        <v>15</v>
      </c>
      <c r="J793">
        <v>1503</v>
      </c>
      <c r="K793">
        <v>3</v>
      </c>
      <c r="L793">
        <v>1</v>
      </c>
      <c r="M793">
        <v>2</v>
      </c>
      <c r="N793">
        <v>196</v>
      </c>
      <c r="O793">
        <v>3</v>
      </c>
      <c r="P793">
        <v>1</v>
      </c>
      <c r="Q793">
        <v>121</v>
      </c>
      <c r="R793">
        <v>4311</v>
      </c>
      <c r="S793">
        <v>2313301</v>
      </c>
      <c r="T793" t="s">
        <v>2162</v>
      </c>
      <c r="U793" t="s">
        <v>1060</v>
      </c>
      <c r="V793" s="7">
        <v>441498.5</v>
      </c>
      <c r="W793" s="7">
        <v>0</v>
      </c>
      <c r="X793" s="7">
        <v>0</v>
      </c>
      <c r="Y793" s="7">
        <v>441498.5</v>
      </c>
      <c r="Z793" s="7">
        <v>441498.5</v>
      </c>
      <c r="AA793" s="7">
        <v>441498.5</v>
      </c>
      <c r="AB793" s="7">
        <v>0</v>
      </c>
      <c r="AC793">
        <v>7002376</v>
      </c>
      <c r="AD793">
        <v>8003349</v>
      </c>
      <c r="AE793" s="8">
        <v>45166</v>
      </c>
      <c r="AF793" t="s">
        <v>950</v>
      </c>
      <c r="AG793" t="s">
        <v>36</v>
      </c>
      <c r="AH793">
        <v>9082</v>
      </c>
    </row>
    <row r="794" spans="1:34" x14ac:dyDescent="0.2">
      <c r="A794">
        <v>1522209214311</v>
      </c>
      <c r="B794">
        <v>1</v>
      </c>
      <c r="C794">
        <v>0</v>
      </c>
      <c r="D794" t="s">
        <v>36</v>
      </c>
      <c r="E794" t="s">
        <v>1556</v>
      </c>
      <c r="F794" t="s">
        <v>38</v>
      </c>
      <c r="G794" t="s">
        <v>36</v>
      </c>
      <c r="H794">
        <v>3</v>
      </c>
      <c r="I794">
        <v>15</v>
      </c>
      <c r="J794">
        <v>1522</v>
      </c>
      <c r="K794">
        <v>3</v>
      </c>
      <c r="L794">
        <v>1</v>
      </c>
      <c r="M794">
        <v>4</v>
      </c>
      <c r="N794">
        <v>209</v>
      </c>
      <c r="O794">
        <v>2</v>
      </c>
      <c r="P794">
        <v>1</v>
      </c>
      <c r="Q794">
        <v>121</v>
      </c>
      <c r="R794">
        <v>4311</v>
      </c>
      <c r="S794">
        <v>2313301</v>
      </c>
      <c r="T794" t="s">
        <v>2163</v>
      </c>
      <c r="U794" t="s">
        <v>2164</v>
      </c>
      <c r="V794" s="7">
        <v>131800</v>
      </c>
      <c r="W794" s="7">
        <v>0</v>
      </c>
      <c r="X794" s="7">
        <v>0</v>
      </c>
      <c r="Y794" s="7">
        <v>131800</v>
      </c>
      <c r="Z794" s="7">
        <v>0</v>
      </c>
      <c r="AA794" s="7">
        <v>0</v>
      </c>
      <c r="AB794" s="7">
        <v>0</v>
      </c>
      <c r="AC794">
        <v>10003141</v>
      </c>
      <c r="AD794" t="s">
        <v>58</v>
      </c>
      <c r="AE794" t="s">
        <v>59</v>
      </c>
      <c r="AF794" t="s">
        <v>1558</v>
      </c>
      <c r="AG794" t="s">
        <v>36</v>
      </c>
      <c r="AH794">
        <v>9082</v>
      </c>
    </row>
    <row r="795" spans="1:34" x14ac:dyDescent="0.2">
      <c r="A795">
        <v>1506206224311</v>
      </c>
      <c r="B795">
        <v>1</v>
      </c>
      <c r="C795">
        <v>0</v>
      </c>
      <c r="D795" t="s">
        <v>36</v>
      </c>
      <c r="E795" t="s">
        <v>2165</v>
      </c>
      <c r="F795" t="s">
        <v>38</v>
      </c>
      <c r="G795" t="s">
        <v>36</v>
      </c>
      <c r="H795">
        <v>3</v>
      </c>
      <c r="I795">
        <v>15</v>
      </c>
      <c r="J795">
        <v>1506</v>
      </c>
      <c r="K795">
        <v>3</v>
      </c>
      <c r="L795">
        <v>1</v>
      </c>
      <c r="M795">
        <v>6</v>
      </c>
      <c r="N795">
        <v>206</v>
      </c>
      <c r="O795">
        <v>2</v>
      </c>
      <c r="P795">
        <v>2</v>
      </c>
      <c r="Q795">
        <v>121</v>
      </c>
      <c r="R795">
        <v>4311</v>
      </c>
      <c r="S795">
        <v>2313301</v>
      </c>
      <c r="T795" t="s">
        <v>2166</v>
      </c>
      <c r="U795" t="s">
        <v>2167</v>
      </c>
      <c r="V795" s="7">
        <v>2292397</v>
      </c>
      <c r="W795" s="7">
        <v>0</v>
      </c>
      <c r="X795" s="7">
        <v>2292397</v>
      </c>
      <c r="Y795" s="7">
        <v>0</v>
      </c>
      <c r="Z795" s="7">
        <v>0</v>
      </c>
      <c r="AA795" s="7">
        <v>0</v>
      </c>
      <c r="AB795" s="7">
        <v>0</v>
      </c>
      <c r="AC795" t="s">
        <v>58</v>
      </c>
      <c r="AD795" t="s">
        <v>58</v>
      </c>
      <c r="AE795" t="s">
        <v>59</v>
      </c>
      <c r="AF795" t="s">
        <v>2168</v>
      </c>
      <c r="AG795" t="s">
        <v>36</v>
      </c>
      <c r="AH795" t="s">
        <v>58</v>
      </c>
    </row>
    <row r="796" spans="1:34" x14ac:dyDescent="0.2">
      <c r="A796">
        <v>1003881224411</v>
      </c>
      <c r="B796">
        <v>4</v>
      </c>
      <c r="C796">
        <v>0</v>
      </c>
      <c r="D796" t="s">
        <v>36</v>
      </c>
      <c r="E796" t="s">
        <v>766</v>
      </c>
      <c r="F796" t="s">
        <v>38</v>
      </c>
      <c r="G796" t="s">
        <v>36</v>
      </c>
      <c r="H796">
        <v>4</v>
      </c>
      <c r="I796">
        <v>10</v>
      </c>
      <c r="J796">
        <v>1003</v>
      </c>
      <c r="K796">
        <v>2</v>
      </c>
      <c r="L796">
        <v>1</v>
      </c>
      <c r="M796">
        <v>1</v>
      </c>
      <c r="N796">
        <v>88</v>
      </c>
      <c r="O796">
        <v>1</v>
      </c>
      <c r="P796">
        <v>22</v>
      </c>
      <c r="Q796">
        <v>112</v>
      </c>
      <c r="R796">
        <v>4411</v>
      </c>
      <c r="S796">
        <v>2327036</v>
      </c>
      <c r="T796" t="s">
        <v>2169</v>
      </c>
      <c r="U796" t="s">
        <v>2170</v>
      </c>
      <c r="V796" s="7">
        <v>1083238</v>
      </c>
      <c r="W796" s="7">
        <v>0</v>
      </c>
      <c r="X796" s="7">
        <v>0</v>
      </c>
      <c r="Y796" s="7">
        <v>1083238</v>
      </c>
      <c r="Z796" s="7">
        <v>1083238</v>
      </c>
      <c r="AA796" s="7">
        <v>1083238</v>
      </c>
      <c r="AB796" s="7">
        <v>0</v>
      </c>
      <c r="AC796">
        <v>10001154</v>
      </c>
      <c r="AD796">
        <v>10001989</v>
      </c>
      <c r="AE796" s="8">
        <v>45212</v>
      </c>
      <c r="AF796" t="s">
        <v>769</v>
      </c>
      <c r="AG796" t="s">
        <v>36</v>
      </c>
      <c r="AH796">
        <v>4219</v>
      </c>
    </row>
    <row r="797" spans="1:34" x14ac:dyDescent="0.2">
      <c r="A797">
        <v>10152114411</v>
      </c>
      <c r="B797">
        <v>210</v>
      </c>
      <c r="C797">
        <v>0</v>
      </c>
      <c r="D797" t="s">
        <v>36</v>
      </c>
      <c r="E797" t="s">
        <v>2171</v>
      </c>
      <c r="F797" t="s">
        <v>38</v>
      </c>
      <c r="G797" t="s">
        <v>36</v>
      </c>
      <c r="H797">
        <v>2</v>
      </c>
      <c r="I797">
        <v>1</v>
      </c>
      <c r="J797">
        <v>101</v>
      </c>
      <c r="K797">
        <v>1</v>
      </c>
      <c r="L797">
        <v>1</v>
      </c>
      <c r="M797">
        <v>1</v>
      </c>
      <c r="N797">
        <v>52</v>
      </c>
      <c r="O797">
        <v>1</v>
      </c>
      <c r="P797">
        <v>1</v>
      </c>
      <c r="Q797">
        <v>121</v>
      </c>
      <c r="R797">
        <v>4411</v>
      </c>
      <c r="S797">
        <v>2313201</v>
      </c>
      <c r="T797" t="s">
        <v>2172</v>
      </c>
      <c r="U797" t="s">
        <v>233</v>
      </c>
      <c r="V797" s="7">
        <v>30000</v>
      </c>
      <c r="W797" s="7">
        <v>0</v>
      </c>
      <c r="X797" s="7">
        <v>0</v>
      </c>
      <c r="Y797" s="7">
        <v>30000</v>
      </c>
      <c r="Z797" s="7">
        <v>30000</v>
      </c>
      <c r="AA797" s="7">
        <v>30000</v>
      </c>
      <c r="AB797" s="7">
        <v>0</v>
      </c>
      <c r="AC797">
        <v>7002472</v>
      </c>
      <c r="AD797">
        <v>7002458</v>
      </c>
      <c r="AE797" s="8">
        <v>45125</v>
      </c>
      <c r="AF797" t="s">
        <v>2173</v>
      </c>
      <c r="AG797" t="s">
        <v>36</v>
      </c>
      <c r="AH797">
        <v>9082</v>
      </c>
    </row>
    <row r="798" spans="1:34" x14ac:dyDescent="0.2">
      <c r="A798">
        <v>1512197214311</v>
      </c>
      <c r="B798">
        <v>1</v>
      </c>
      <c r="C798">
        <v>0</v>
      </c>
      <c r="D798" t="s">
        <v>36</v>
      </c>
      <c r="E798" t="s">
        <v>727</v>
      </c>
      <c r="F798" t="s">
        <v>38</v>
      </c>
      <c r="G798" t="s">
        <v>36</v>
      </c>
      <c r="H798">
        <v>3</v>
      </c>
      <c r="I798">
        <v>15</v>
      </c>
      <c r="J798">
        <v>1512</v>
      </c>
      <c r="K798">
        <v>3</v>
      </c>
      <c r="L798">
        <v>1</v>
      </c>
      <c r="M798">
        <v>12</v>
      </c>
      <c r="N798">
        <v>197</v>
      </c>
      <c r="O798">
        <v>2</v>
      </c>
      <c r="P798">
        <v>1</v>
      </c>
      <c r="Q798">
        <v>121</v>
      </c>
      <c r="R798">
        <v>4311</v>
      </c>
      <c r="S798">
        <v>2313301</v>
      </c>
      <c r="T798" t="s">
        <v>2174</v>
      </c>
      <c r="U798" t="s">
        <v>2175</v>
      </c>
      <c r="V798" s="7">
        <v>38400</v>
      </c>
      <c r="W798" s="7">
        <v>0</v>
      </c>
      <c r="X798" s="7">
        <v>0</v>
      </c>
      <c r="Y798" s="7">
        <v>38400</v>
      </c>
      <c r="Z798" s="7">
        <v>38400</v>
      </c>
      <c r="AA798" s="7">
        <v>38400</v>
      </c>
      <c r="AB798" s="7">
        <v>0</v>
      </c>
      <c r="AC798">
        <v>8002941</v>
      </c>
      <c r="AD798">
        <v>9000441</v>
      </c>
      <c r="AE798" s="8">
        <v>45173</v>
      </c>
      <c r="AF798" t="s">
        <v>730</v>
      </c>
      <c r="AG798" t="s">
        <v>36</v>
      </c>
      <c r="AH798">
        <v>9082</v>
      </c>
    </row>
    <row r="799" spans="1:34" x14ac:dyDescent="0.2">
      <c r="A799">
        <v>1507203254311</v>
      </c>
      <c r="B799">
        <v>2</v>
      </c>
      <c r="C799">
        <v>0</v>
      </c>
      <c r="D799" t="s">
        <v>36</v>
      </c>
      <c r="E799" t="s">
        <v>2176</v>
      </c>
      <c r="F799" t="s">
        <v>38</v>
      </c>
      <c r="G799" t="s">
        <v>36</v>
      </c>
      <c r="H799">
        <v>3</v>
      </c>
      <c r="I799">
        <v>15</v>
      </c>
      <c r="J799">
        <v>1507</v>
      </c>
      <c r="K799">
        <v>3</v>
      </c>
      <c r="L799">
        <v>1</v>
      </c>
      <c r="M799">
        <v>12</v>
      </c>
      <c r="N799">
        <v>203</v>
      </c>
      <c r="O799">
        <v>2</v>
      </c>
      <c r="P799">
        <v>5</v>
      </c>
      <c r="Q799">
        <v>121</v>
      </c>
      <c r="R799">
        <v>4311</v>
      </c>
      <c r="S799">
        <v>2313301</v>
      </c>
      <c r="T799" t="s">
        <v>2177</v>
      </c>
      <c r="U799" t="s">
        <v>2178</v>
      </c>
      <c r="V799" s="7">
        <v>3500000</v>
      </c>
      <c r="W799" s="7">
        <v>0</v>
      </c>
      <c r="X799" s="7">
        <v>0</v>
      </c>
      <c r="Y799" s="7">
        <v>3500000</v>
      </c>
      <c r="Z799" s="7">
        <v>3500000</v>
      </c>
      <c r="AA799" s="7">
        <v>3500000</v>
      </c>
      <c r="AB799" s="7">
        <v>0</v>
      </c>
      <c r="AC799">
        <v>7002824</v>
      </c>
      <c r="AD799">
        <v>8001577</v>
      </c>
      <c r="AE799" s="8">
        <v>45148</v>
      </c>
      <c r="AF799" t="s">
        <v>2179</v>
      </c>
      <c r="AG799" t="s">
        <v>36</v>
      </c>
      <c r="AH799">
        <v>9082</v>
      </c>
    </row>
    <row r="800" spans="1:34" x14ac:dyDescent="0.2">
      <c r="A800">
        <v>1505200144311</v>
      </c>
      <c r="B800">
        <v>28</v>
      </c>
      <c r="C800">
        <v>0</v>
      </c>
      <c r="D800" t="s">
        <v>36</v>
      </c>
      <c r="E800" t="s">
        <v>2180</v>
      </c>
      <c r="F800" t="s">
        <v>38</v>
      </c>
      <c r="G800" t="s">
        <v>36</v>
      </c>
      <c r="H800">
        <v>3</v>
      </c>
      <c r="I800">
        <v>15</v>
      </c>
      <c r="J800">
        <v>1505</v>
      </c>
      <c r="K800">
        <v>3</v>
      </c>
      <c r="L800">
        <v>1</v>
      </c>
      <c r="M800">
        <v>6</v>
      </c>
      <c r="N800">
        <v>200</v>
      </c>
      <c r="O800">
        <v>1</v>
      </c>
      <c r="P800">
        <v>4</v>
      </c>
      <c r="Q800">
        <v>121</v>
      </c>
      <c r="R800">
        <v>4311</v>
      </c>
      <c r="S800">
        <v>2313301</v>
      </c>
      <c r="T800" t="s">
        <v>2181</v>
      </c>
      <c r="U800" t="s">
        <v>1093</v>
      </c>
      <c r="V800" s="7">
        <v>75000</v>
      </c>
      <c r="W800" s="7">
        <v>0</v>
      </c>
      <c r="X800" s="7">
        <v>0</v>
      </c>
      <c r="Y800" s="7">
        <v>75000</v>
      </c>
      <c r="Z800" s="7">
        <v>75000</v>
      </c>
      <c r="AA800" s="7">
        <v>75000</v>
      </c>
      <c r="AB800" s="7">
        <v>0</v>
      </c>
      <c r="AC800">
        <v>7002550</v>
      </c>
      <c r="AD800">
        <v>8000851</v>
      </c>
      <c r="AE800" s="8">
        <v>45145</v>
      </c>
      <c r="AF800" t="s">
        <v>2182</v>
      </c>
      <c r="AG800" t="s">
        <v>36</v>
      </c>
      <c r="AH800">
        <v>9082</v>
      </c>
    </row>
    <row r="801" spans="1:34" x14ac:dyDescent="0.2">
      <c r="A801">
        <v>1505200144311</v>
      </c>
      <c r="B801">
        <v>32</v>
      </c>
      <c r="C801">
        <v>0</v>
      </c>
      <c r="D801" t="s">
        <v>36</v>
      </c>
      <c r="E801" t="s">
        <v>2183</v>
      </c>
      <c r="F801" t="s">
        <v>38</v>
      </c>
      <c r="G801" t="s">
        <v>36</v>
      </c>
      <c r="H801">
        <v>3</v>
      </c>
      <c r="I801">
        <v>15</v>
      </c>
      <c r="J801">
        <v>1505</v>
      </c>
      <c r="K801">
        <v>3</v>
      </c>
      <c r="L801">
        <v>1</v>
      </c>
      <c r="M801">
        <v>6</v>
      </c>
      <c r="N801">
        <v>200</v>
      </c>
      <c r="O801">
        <v>1</v>
      </c>
      <c r="P801">
        <v>4</v>
      </c>
      <c r="Q801">
        <v>121</v>
      </c>
      <c r="R801">
        <v>4311</v>
      </c>
      <c r="S801">
        <v>2313301</v>
      </c>
      <c r="T801" t="s">
        <v>2184</v>
      </c>
      <c r="U801" t="s">
        <v>1093</v>
      </c>
      <c r="V801" s="7">
        <v>175000</v>
      </c>
      <c r="W801" s="7">
        <v>0</v>
      </c>
      <c r="X801" s="7">
        <v>0</v>
      </c>
      <c r="Y801" s="7">
        <v>175000</v>
      </c>
      <c r="Z801" s="7">
        <v>175000</v>
      </c>
      <c r="AA801" s="7">
        <v>175000</v>
      </c>
      <c r="AB801" s="7">
        <v>0</v>
      </c>
      <c r="AC801">
        <v>7002575</v>
      </c>
      <c r="AD801">
        <v>8002833</v>
      </c>
      <c r="AE801" s="8">
        <v>45160</v>
      </c>
      <c r="AF801" t="s">
        <v>2185</v>
      </c>
      <c r="AG801" t="s">
        <v>36</v>
      </c>
      <c r="AH801">
        <v>9082</v>
      </c>
    </row>
    <row r="802" spans="1:34" x14ac:dyDescent="0.2">
      <c r="A802">
        <v>1505200144311</v>
      </c>
      <c r="B802">
        <v>37</v>
      </c>
      <c r="C802">
        <v>0</v>
      </c>
      <c r="D802" t="s">
        <v>36</v>
      </c>
      <c r="E802" t="s">
        <v>2186</v>
      </c>
      <c r="F802" t="s">
        <v>38</v>
      </c>
      <c r="G802" t="s">
        <v>36</v>
      </c>
      <c r="H802">
        <v>3</v>
      </c>
      <c r="I802">
        <v>15</v>
      </c>
      <c r="J802">
        <v>1505</v>
      </c>
      <c r="K802">
        <v>3</v>
      </c>
      <c r="L802">
        <v>1</v>
      </c>
      <c r="M802">
        <v>6</v>
      </c>
      <c r="N802">
        <v>200</v>
      </c>
      <c r="O802">
        <v>1</v>
      </c>
      <c r="P802">
        <v>4</v>
      </c>
      <c r="Q802">
        <v>121</v>
      </c>
      <c r="R802">
        <v>4311</v>
      </c>
      <c r="S802">
        <v>2313301</v>
      </c>
      <c r="T802" t="s">
        <v>2187</v>
      </c>
      <c r="U802" t="s">
        <v>1093</v>
      </c>
      <c r="V802" s="7">
        <v>75000</v>
      </c>
      <c r="W802" s="7">
        <v>0</v>
      </c>
      <c r="X802" s="7">
        <v>0</v>
      </c>
      <c r="Y802" s="7">
        <v>75000</v>
      </c>
      <c r="Z802" s="7">
        <v>75000</v>
      </c>
      <c r="AA802" s="7">
        <v>75000</v>
      </c>
      <c r="AB802" s="7">
        <v>0</v>
      </c>
      <c r="AC802">
        <v>7002626</v>
      </c>
      <c r="AD802">
        <v>8000859</v>
      </c>
      <c r="AE802" s="8">
        <v>45145</v>
      </c>
      <c r="AF802" t="s">
        <v>2188</v>
      </c>
      <c r="AG802" t="s">
        <v>36</v>
      </c>
      <c r="AH802">
        <v>9082</v>
      </c>
    </row>
    <row r="803" spans="1:34" x14ac:dyDescent="0.2">
      <c r="A803">
        <v>1505200144311</v>
      </c>
      <c r="B803">
        <v>38</v>
      </c>
      <c r="C803">
        <v>0</v>
      </c>
      <c r="D803" t="s">
        <v>36</v>
      </c>
      <c r="E803" t="s">
        <v>1933</v>
      </c>
      <c r="F803" t="s">
        <v>38</v>
      </c>
      <c r="G803" t="s">
        <v>36</v>
      </c>
      <c r="H803">
        <v>3</v>
      </c>
      <c r="I803">
        <v>15</v>
      </c>
      <c r="J803">
        <v>1505</v>
      </c>
      <c r="K803">
        <v>3</v>
      </c>
      <c r="L803">
        <v>1</v>
      </c>
      <c r="M803">
        <v>6</v>
      </c>
      <c r="N803">
        <v>200</v>
      </c>
      <c r="O803">
        <v>1</v>
      </c>
      <c r="P803">
        <v>4</v>
      </c>
      <c r="Q803">
        <v>121</v>
      </c>
      <c r="R803">
        <v>4311</v>
      </c>
      <c r="S803">
        <v>2313301</v>
      </c>
      <c r="T803" t="s">
        <v>2189</v>
      </c>
      <c r="U803" t="s">
        <v>1093</v>
      </c>
      <c r="V803" s="7">
        <v>150000</v>
      </c>
      <c r="W803" s="7">
        <v>0</v>
      </c>
      <c r="X803" s="7">
        <v>0</v>
      </c>
      <c r="Y803" s="7">
        <v>150000</v>
      </c>
      <c r="Z803" s="7">
        <v>150000</v>
      </c>
      <c r="AA803" s="7">
        <v>150000</v>
      </c>
      <c r="AB803" s="7">
        <v>0</v>
      </c>
      <c r="AC803">
        <v>7002635</v>
      </c>
      <c r="AD803">
        <v>8000860</v>
      </c>
      <c r="AE803" s="8">
        <v>45145</v>
      </c>
      <c r="AF803" t="s">
        <v>1935</v>
      </c>
      <c r="AG803" t="s">
        <v>36</v>
      </c>
      <c r="AH803">
        <v>9082</v>
      </c>
    </row>
    <row r="804" spans="1:34" x14ac:dyDescent="0.2">
      <c r="A804">
        <v>31134114451</v>
      </c>
      <c r="B804">
        <v>113</v>
      </c>
      <c r="C804">
        <v>0</v>
      </c>
      <c r="D804" t="s">
        <v>36</v>
      </c>
      <c r="E804" t="s">
        <v>253</v>
      </c>
      <c r="F804" t="s">
        <v>38</v>
      </c>
      <c r="G804" t="s">
        <v>36</v>
      </c>
      <c r="H804">
        <v>2</v>
      </c>
      <c r="I804">
        <v>3</v>
      </c>
      <c r="J804">
        <v>311</v>
      </c>
      <c r="K804">
        <v>1</v>
      </c>
      <c r="L804">
        <v>4</v>
      </c>
      <c r="M804">
        <v>1</v>
      </c>
      <c r="N804">
        <v>34</v>
      </c>
      <c r="O804">
        <v>1</v>
      </c>
      <c r="P804">
        <v>1</v>
      </c>
      <c r="Q804">
        <v>112</v>
      </c>
      <c r="R804">
        <v>4451</v>
      </c>
      <c r="S804">
        <v>2313201</v>
      </c>
      <c r="T804" t="s">
        <v>2190</v>
      </c>
      <c r="U804" t="s">
        <v>2191</v>
      </c>
      <c r="V804" s="7">
        <v>826100</v>
      </c>
      <c r="W804" s="7">
        <v>0</v>
      </c>
      <c r="X804" s="7">
        <v>0</v>
      </c>
      <c r="Y804" s="7">
        <v>826100</v>
      </c>
      <c r="Z804" s="7">
        <v>826100</v>
      </c>
      <c r="AA804" s="7">
        <v>826100</v>
      </c>
      <c r="AB804" s="7">
        <v>0</v>
      </c>
      <c r="AC804">
        <v>8004533</v>
      </c>
      <c r="AD804">
        <v>8003782</v>
      </c>
      <c r="AE804" s="8">
        <v>45168</v>
      </c>
      <c r="AF804" t="s">
        <v>255</v>
      </c>
      <c r="AG804" t="s">
        <v>36</v>
      </c>
      <c r="AH804">
        <v>9082</v>
      </c>
    </row>
    <row r="805" spans="1:34" x14ac:dyDescent="0.2">
      <c r="A805">
        <v>40370114381</v>
      </c>
      <c r="B805">
        <v>105</v>
      </c>
      <c r="C805">
        <v>0</v>
      </c>
      <c r="D805" t="s">
        <v>36</v>
      </c>
      <c r="E805" t="s">
        <v>92</v>
      </c>
      <c r="F805" t="s">
        <v>38</v>
      </c>
      <c r="G805" t="s">
        <v>36</v>
      </c>
      <c r="H805">
        <v>1</v>
      </c>
      <c r="I805">
        <v>4</v>
      </c>
      <c r="J805">
        <v>403</v>
      </c>
      <c r="K805">
        <v>1</v>
      </c>
      <c r="L805">
        <v>3</v>
      </c>
      <c r="M805">
        <v>2</v>
      </c>
      <c r="N805">
        <v>70</v>
      </c>
      <c r="O805">
        <v>1</v>
      </c>
      <c r="P805">
        <v>1</v>
      </c>
      <c r="Q805">
        <v>121</v>
      </c>
      <c r="R805">
        <v>4381</v>
      </c>
      <c r="S805">
        <v>2313201</v>
      </c>
      <c r="T805" t="s">
        <v>2192</v>
      </c>
      <c r="U805" t="s">
        <v>2193</v>
      </c>
      <c r="V805" s="7">
        <v>64059.9</v>
      </c>
      <c r="W805" s="7">
        <v>0</v>
      </c>
      <c r="X805" s="7">
        <v>0</v>
      </c>
      <c r="Y805" s="7">
        <v>64059.9</v>
      </c>
      <c r="Z805" s="7">
        <v>0</v>
      </c>
      <c r="AA805" s="7">
        <v>0</v>
      </c>
      <c r="AB805" s="7">
        <v>0</v>
      </c>
      <c r="AC805">
        <v>10002440</v>
      </c>
      <c r="AD805" t="s">
        <v>58</v>
      </c>
      <c r="AE805" t="s">
        <v>59</v>
      </c>
      <c r="AF805" t="s">
        <v>95</v>
      </c>
      <c r="AG805" t="s">
        <v>36</v>
      </c>
      <c r="AH805">
        <v>9082</v>
      </c>
    </row>
    <row r="806" spans="1:34" x14ac:dyDescent="0.2">
      <c r="A806">
        <v>1505200144311</v>
      </c>
      <c r="B806">
        <v>41</v>
      </c>
      <c r="C806">
        <v>0</v>
      </c>
      <c r="D806" t="s">
        <v>36</v>
      </c>
      <c r="E806" t="s">
        <v>2194</v>
      </c>
      <c r="F806" t="s">
        <v>38</v>
      </c>
      <c r="G806" t="s">
        <v>36</v>
      </c>
      <c r="H806">
        <v>3</v>
      </c>
      <c r="I806">
        <v>15</v>
      </c>
      <c r="J806">
        <v>1505</v>
      </c>
      <c r="K806">
        <v>3</v>
      </c>
      <c r="L806">
        <v>1</v>
      </c>
      <c r="M806">
        <v>6</v>
      </c>
      <c r="N806">
        <v>200</v>
      </c>
      <c r="O806">
        <v>1</v>
      </c>
      <c r="P806">
        <v>4</v>
      </c>
      <c r="Q806">
        <v>121</v>
      </c>
      <c r="R806">
        <v>4311</v>
      </c>
      <c r="S806">
        <v>2313301</v>
      </c>
      <c r="T806" t="s">
        <v>2195</v>
      </c>
      <c r="U806" t="s">
        <v>1093</v>
      </c>
      <c r="V806" s="7">
        <v>275000</v>
      </c>
      <c r="W806" s="7">
        <v>0</v>
      </c>
      <c r="X806" s="7">
        <v>0</v>
      </c>
      <c r="Y806" s="7">
        <v>275000</v>
      </c>
      <c r="Z806" s="7">
        <v>275000</v>
      </c>
      <c r="AA806" s="7">
        <v>275000</v>
      </c>
      <c r="AB806" s="7">
        <v>0</v>
      </c>
      <c r="AC806">
        <v>7002683</v>
      </c>
      <c r="AD806">
        <v>8002834</v>
      </c>
      <c r="AE806" s="8">
        <v>45160</v>
      </c>
      <c r="AF806" t="s">
        <v>2196</v>
      </c>
      <c r="AG806" t="s">
        <v>36</v>
      </c>
      <c r="AH806">
        <v>9082</v>
      </c>
    </row>
    <row r="807" spans="1:34" x14ac:dyDescent="0.2">
      <c r="A807">
        <v>1505200144311</v>
      </c>
      <c r="B807">
        <v>40</v>
      </c>
      <c r="C807">
        <v>0</v>
      </c>
      <c r="D807" t="s">
        <v>36</v>
      </c>
      <c r="E807" t="s">
        <v>1814</v>
      </c>
      <c r="F807" t="s">
        <v>38</v>
      </c>
      <c r="G807" t="s">
        <v>36</v>
      </c>
      <c r="H807">
        <v>3</v>
      </c>
      <c r="I807">
        <v>15</v>
      </c>
      <c r="J807">
        <v>1505</v>
      </c>
      <c r="K807">
        <v>3</v>
      </c>
      <c r="L807">
        <v>1</v>
      </c>
      <c r="M807">
        <v>6</v>
      </c>
      <c r="N807">
        <v>200</v>
      </c>
      <c r="O807">
        <v>1</v>
      </c>
      <c r="P807">
        <v>4</v>
      </c>
      <c r="Q807">
        <v>121</v>
      </c>
      <c r="R807">
        <v>4311</v>
      </c>
      <c r="S807">
        <v>2313301</v>
      </c>
      <c r="T807" t="s">
        <v>2197</v>
      </c>
      <c r="U807" t="s">
        <v>1093</v>
      </c>
      <c r="V807" s="7">
        <v>175000</v>
      </c>
      <c r="W807" s="7">
        <v>0</v>
      </c>
      <c r="X807" s="7">
        <v>0</v>
      </c>
      <c r="Y807" s="7">
        <v>175000</v>
      </c>
      <c r="Z807" s="7">
        <v>175000</v>
      </c>
      <c r="AA807" s="7">
        <v>175000</v>
      </c>
      <c r="AB807" s="7">
        <v>0</v>
      </c>
      <c r="AC807">
        <v>7002663</v>
      </c>
      <c r="AD807">
        <v>8000862</v>
      </c>
      <c r="AE807" s="8">
        <v>45145</v>
      </c>
      <c r="AF807" t="s">
        <v>1816</v>
      </c>
      <c r="AG807" t="s">
        <v>36</v>
      </c>
      <c r="AH807">
        <v>9082</v>
      </c>
    </row>
    <row r="808" spans="1:34" x14ac:dyDescent="0.2">
      <c r="A808">
        <v>1503196314311</v>
      </c>
      <c r="B808">
        <v>80</v>
      </c>
      <c r="C808">
        <v>0</v>
      </c>
      <c r="D808" t="s">
        <v>36</v>
      </c>
      <c r="E808" t="s">
        <v>2070</v>
      </c>
      <c r="F808" t="s">
        <v>38</v>
      </c>
      <c r="G808" t="s">
        <v>36</v>
      </c>
      <c r="H808">
        <v>3</v>
      </c>
      <c r="I808">
        <v>15</v>
      </c>
      <c r="J808">
        <v>1503</v>
      </c>
      <c r="K808">
        <v>3</v>
      </c>
      <c r="L808">
        <v>1</v>
      </c>
      <c r="M808">
        <v>2</v>
      </c>
      <c r="N808">
        <v>196</v>
      </c>
      <c r="O808">
        <v>3</v>
      </c>
      <c r="P808">
        <v>1</v>
      </c>
      <c r="Q808">
        <v>121</v>
      </c>
      <c r="R808">
        <v>4311</v>
      </c>
      <c r="S808">
        <v>2313301</v>
      </c>
      <c r="T808" t="s">
        <v>2198</v>
      </c>
      <c r="U808" t="s">
        <v>1477</v>
      </c>
      <c r="V808" s="7">
        <v>48800</v>
      </c>
      <c r="W808" s="7">
        <v>0</v>
      </c>
      <c r="X808" s="7">
        <v>0</v>
      </c>
      <c r="Y808" s="7">
        <v>48800</v>
      </c>
      <c r="Z808" s="7">
        <v>48800</v>
      </c>
      <c r="AA808" s="7">
        <v>48800</v>
      </c>
      <c r="AB808" s="7">
        <v>0</v>
      </c>
      <c r="AC808">
        <v>7000421</v>
      </c>
      <c r="AD808">
        <v>7002569</v>
      </c>
      <c r="AE808" s="8">
        <v>45126</v>
      </c>
      <c r="AF808" t="s">
        <v>2072</v>
      </c>
      <c r="AG808" t="s">
        <v>36</v>
      </c>
      <c r="AH808">
        <v>9082</v>
      </c>
    </row>
    <row r="809" spans="1:34" x14ac:dyDescent="0.2">
      <c r="A809">
        <v>1503196314311</v>
      </c>
      <c r="B809">
        <v>88</v>
      </c>
      <c r="C809">
        <v>0</v>
      </c>
      <c r="D809" t="s">
        <v>36</v>
      </c>
      <c r="E809" t="s">
        <v>879</v>
      </c>
      <c r="F809" t="s">
        <v>38</v>
      </c>
      <c r="G809" t="s">
        <v>36</v>
      </c>
      <c r="H809">
        <v>3</v>
      </c>
      <c r="I809">
        <v>15</v>
      </c>
      <c r="J809">
        <v>1503</v>
      </c>
      <c r="K809">
        <v>3</v>
      </c>
      <c r="L809">
        <v>1</v>
      </c>
      <c r="M809">
        <v>2</v>
      </c>
      <c r="N809">
        <v>196</v>
      </c>
      <c r="O809">
        <v>3</v>
      </c>
      <c r="P809">
        <v>1</v>
      </c>
      <c r="Q809">
        <v>121</v>
      </c>
      <c r="R809">
        <v>4311</v>
      </c>
      <c r="S809">
        <v>2313301</v>
      </c>
      <c r="T809" t="s">
        <v>2199</v>
      </c>
      <c r="U809" t="s">
        <v>1060</v>
      </c>
      <c r="V809" s="7">
        <v>173000</v>
      </c>
      <c r="W809" s="7">
        <v>0</v>
      </c>
      <c r="X809" s="7">
        <v>0</v>
      </c>
      <c r="Y809" s="7">
        <v>173000</v>
      </c>
      <c r="Z809" s="7">
        <v>173000</v>
      </c>
      <c r="AA809" s="7">
        <v>173000</v>
      </c>
      <c r="AB809" s="7">
        <v>0</v>
      </c>
      <c r="AC809">
        <v>7001031</v>
      </c>
      <c r="AD809">
        <v>7002609</v>
      </c>
      <c r="AE809" s="8">
        <v>45126</v>
      </c>
      <c r="AF809" t="s">
        <v>881</v>
      </c>
      <c r="AG809" t="s">
        <v>36</v>
      </c>
      <c r="AH809">
        <v>9082</v>
      </c>
    </row>
    <row r="810" spans="1:34" x14ac:dyDescent="0.2">
      <c r="A810">
        <v>1501196124311</v>
      </c>
      <c r="B810">
        <v>10</v>
      </c>
      <c r="C810">
        <v>0</v>
      </c>
      <c r="D810" t="s">
        <v>36</v>
      </c>
      <c r="E810" t="s">
        <v>176</v>
      </c>
      <c r="F810" t="s">
        <v>38</v>
      </c>
      <c r="G810" t="s">
        <v>36</v>
      </c>
      <c r="H810">
        <v>3</v>
      </c>
      <c r="I810">
        <v>15</v>
      </c>
      <c r="J810">
        <v>1501</v>
      </c>
      <c r="K810">
        <v>3</v>
      </c>
      <c r="L810">
        <v>1</v>
      </c>
      <c r="M810">
        <v>2</v>
      </c>
      <c r="N810">
        <v>196</v>
      </c>
      <c r="O810">
        <v>1</v>
      </c>
      <c r="P810">
        <v>2</v>
      </c>
      <c r="Q810">
        <v>121</v>
      </c>
      <c r="R810">
        <v>4311</v>
      </c>
      <c r="S810">
        <v>2313301</v>
      </c>
      <c r="T810" t="s">
        <v>2200</v>
      </c>
      <c r="U810" t="s">
        <v>1060</v>
      </c>
      <c r="V810" s="7">
        <v>157500</v>
      </c>
      <c r="W810" s="7">
        <v>0</v>
      </c>
      <c r="X810" s="7">
        <v>0</v>
      </c>
      <c r="Y810" s="7">
        <v>157500</v>
      </c>
      <c r="Z810" s="7">
        <v>157500</v>
      </c>
      <c r="AA810" s="7">
        <v>157500</v>
      </c>
      <c r="AB810" s="7">
        <v>0</v>
      </c>
      <c r="AC810">
        <v>8003631</v>
      </c>
      <c r="AD810">
        <v>9000531</v>
      </c>
      <c r="AE810" s="8">
        <v>45174</v>
      </c>
      <c r="AF810" t="s">
        <v>179</v>
      </c>
      <c r="AG810" t="s">
        <v>36</v>
      </c>
      <c r="AH810">
        <v>9082</v>
      </c>
    </row>
    <row r="811" spans="1:34" x14ac:dyDescent="0.2">
      <c r="A811">
        <v>1505200144311</v>
      </c>
      <c r="B811">
        <v>4</v>
      </c>
      <c r="C811">
        <v>0</v>
      </c>
      <c r="D811" t="s">
        <v>36</v>
      </c>
      <c r="E811" t="s">
        <v>2201</v>
      </c>
      <c r="F811" t="s">
        <v>38</v>
      </c>
      <c r="G811" t="s">
        <v>36</v>
      </c>
      <c r="H811">
        <v>3</v>
      </c>
      <c r="I811">
        <v>15</v>
      </c>
      <c r="J811">
        <v>1505</v>
      </c>
      <c r="K811">
        <v>3</v>
      </c>
      <c r="L811">
        <v>1</v>
      </c>
      <c r="M811">
        <v>6</v>
      </c>
      <c r="N811">
        <v>200</v>
      </c>
      <c r="O811">
        <v>1</v>
      </c>
      <c r="P811">
        <v>4</v>
      </c>
      <c r="Q811">
        <v>121</v>
      </c>
      <c r="R811">
        <v>4311</v>
      </c>
      <c r="S811">
        <v>2313301</v>
      </c>
      <c r="T811" t="s">
        <v>2202</v>
      </c>
      <c r="U811" t="s">
        <v>1093</v>
      </c>
      <c r="V811" s="7">
        <v>50000</v>
      </c>
      <c r="W811" s="7">
        <v>0</v>
      </c>
      <c r="X811" s="7">
        <v>0</v>
      </c>
      <c r="Y811" s="7">
        <v>50000</v>
      </c>
      <c r="Z811" s="7">
        <v>50000</v>
      </c>
      <c r="AA811" s="7">
        <v>50000</v>
      </c>
      <c r="AB811" s="7">
        <v>0</v>
      </c>
      <c r="AC811">
        <v>6001868</v>
      </c>
      <c r="AD811">
        <v>7002288</v>
      </c>
      <c r="AE811" s="8">
        <v>45124</v>
      </c>
      <c r="AF811" t="s">
        <v>2203</v>
      </c>
      <c r="AG811" t="s">
        <v>36</v>
      </c>
      <c r="AH811">
        <v>9082</v>
      </c>
    </row>
    <row r="812" spans="1:34" x14ac:dyDescent="0.2">
      <c r="A812">
        <v>1503196314311</v>
      </c>
      <c r="B812">
        <v>60</v>
      </c>
      <c r="C812">
        <v>0</v>
      </c>
      <c r="D812" t="s">
        <v>36</v>
      </c>
      <c r="E812" t="s">
        <v>1321</v>
      </c>
      <c r="F812" t="s">
        <v>38</v>
      </c>
      <c r="G812" t="s">
        <v>36</v>
      </c>
      <c r="H812">
        <v>3</v>
      </c>
      <c r="I812">
        <v>15</v>
      </c>
      <c r="J812">
        <v>1503</v>
      </c>
      <c r="K812">
        <v>3</v>
      </c>
      <c r="L812">
        <v>1</v>
      </c>
      <c r="M812">
        <v>2</v>
      </c>
      <c r="N812">
        <v>196</v>
      </c>
      <c r="O812">
        <v>3</v>
      </c>
      <c r="P812">
        <v>1</v>
      </c>
      <c r="Q812">
        <v>121</v>
      </c>
      <c r="R812">
        <v>4311</v>
      </c>
      <c r="S812">
        <v>2313301</v>
      </c>
      <c r="T812" t="s">
        <v>2204</v>
      </c>
      <c r="U812" t="s">
        <v>1060</v>
      </c>
      <c r="V812" s="7">
        <v>225400</v>
      </c>
      <c r="W812" s="7">
        <v>0</v>
      </c>
      <c r="X812" s="7">
        <v>0</v>
      </c>
      <c r="Y812" s="7">
        <v>225400</v>
      </c>
      <c r="Z812" s="7">
        <v>225400</v>
      </c>
      <c r="AA812" s="7">
        <v>225400</v>
      </c>
      <c r="AB812" s="7">
        <v>0</v>
      </c>
      <c r="AC812">
        <v>6002732</v>
      </c>
      <c r="AD812">
        <v>7002258</v>
      </c>
      <c r="AE812" s="8">
        <v>45124</v>
      </c>
      <c r="AF812" t="s">
        <v>1324</v>
      </c>
      <c r="AG812" t="s">
        <v>36</v>
      </c>
      <c r="AH812">
        <v>9082</v>
      </c>
    </row>
    <row r="813" spans="1:34" x14ac:dyDescent="0.2">
      <c r="A813">
        <v>1505200144311</v>
      </c>
      <c r="B813">
        <v>19</v>
      </c>
      <c r="C813">
        <v>0</v>
      </c>
      <c r="D813" t="s">
        <v>36</v>
      </c>
      <c r="E813" t="s">
        <v>1701</v>
      </c>
      <c r="F813" t="s">
        <v>38</v>
      </c>
      <c r="G813" t="s">
        <v>36</v>
      </c>
      <c r="H813">
        <v>3</v>
      </c>
      <c r="I813">
        <v>15</v>
      </c>
      <c r="J813">
        <v>1505</v>
      </c>
      <c r="K813">
        <v>3</v>
      </c>
      <c r="L813">
        <v>1</v>
      </c>
      <c r="M813">
        <v>6</v>
      </c>
      <c r="N813">
        <v>200</v>
      </c>
      <c r="O813">
        <v>1</v>
      </c>
      <c r="P813">
        <v>4</v>
      </c>
      <c r="Q813">
        <v>121</v>
      </c>
      <c r="R813">
        <v>4311</v>
      </c>
      <c r="S813">
        <v>2313301</v>
      </c>
      <c r="T813" t="s">
        <v>2205</v>
      </c>
      <c r="U813" t="s">
        <v>1093</v>
      </c>
      <c r="V813" s="7">
        <v>325000</v>
      </c>
      <c r="W813" s="7">
        <v>0</v>
      </c>
      <c r="X813" s="7">
        <v>0</v>
      </c>
      <c r="Y813" s="7">
        <v>325000</v>
      </c>
      <c r="Z813" s="7">
        <v>325000</v>
      </c>
      <c r="AA813" s="7">
        <v>325000</v>
      </c>
      <c r="AB813" s="7">
        <v>0</v>
      </c>
      <c r="AC813">
        <v>6003476</v>
      </c>
      <c r="AD813">
        <v>7002259</v>
      </c>
      <c r="AE813" s="8">
        <v>45124</v>
      </c>
      <c r="AF813" t="s">
        <v>1703</v>
      </c>
      <c r="AG813" t="s">
        <v>36</v>
      </c>
      <c r="AH813">
        <v>9082</v>
      </c>
    </row>
    <row r="814" spans="1:34" x14ac:dyDescent="0.2">
      <c r="A814">
        <v>1505200144311</v>
      </c>
      <c r="B814">
        <v>22</v>
      </c>
      <c r="C814">
        <v>0</v>
      </c>
      <c r="D814" t="s">
        <v>36</v>
      </c>
      <c r="E814" t="s">
        <v>2194</v>
      </c>
      <c r="F814" t="s">
        <v>38</v>
      </c>
      <c r="G814" t="s">
        <v>36</v>
      </c>
      <c r="H814">
        <v>3</v>
      </c>
      <c r="I814">
        <v>15</v>
      </c>
      <c r="J814">
        <v>1505</v>
      </c>
      <c r="K814">
        <v>3</v>
      </c>
      <c r="L814">
        <v>1</v>
      </c>
      <c r="M814">
        <v>6</v>
      </c>
      <c r="N814">
        <v>200</v>
      </c>
      <c r="O814">
        <v>1</v>
      </c>
      <c r="P814">
        <v>4</v>
      </c>
      <c r="Q814">
        <v>121</v>
      </c>
      <c r="R814">
        <v>4311</v>
      </c>
      <c r="S814">
        <v>2313301</v>
      </c>
      <c r="T814" t="s">
        <v>2206</v>
      </c>
      <c r="U814" t="s">
        <v>1093</v>
      </c>
      <c r="V814" s="7">
        <v>275000</v>
      </c>
      <c r="W814" s="7">
        <v>0</v>
      </c>
      <c r="X814" s="7">
        <v>0</v>
      </c>
      <c r="Y814" s="7">
        <v>275000</v>
      </c>
      <c r="Z814" s="7">
        <v>275000</v>
      </c>
      <c r="AA814" s="7">
        <v>275000</v>
      </c>
      <c r="AB814" s="7">
        <v>0</v>
      </c>
      <c r="AC814">
        <v>6003521</v>
      </c>
      <c r="AD814">
        <v>7002260</v>
      </c>
      <c r="AE814" s="8">
        <v>45124</v>
      </c>
      <c r="AF814" t="s">
        <v>2196</v>
      </c>
      <c r="AG814" t="s">
        <v>36</v>
      </c>
      <c r="AH814">
        <v>9082</v>
      </c>
    </row>
    <row r="815" spans="1:34" x14ac:dyDescent="0.2">
      <c r="A815">
        <v>1507203114311</v>
      </c>
      <c r="B815">
        <v>48</v>
      </c>
      <c r="C815">
        <v>0</v>
      </c>
      <c r="D815" t="s">
        <v>36</v>
      </c>
      <c r="E815" t="s">
        <v>879</v>
      </c>
      <c r="F815" t="s">
        <v>38</v>
      </c>
      <c r="G815" t="s">
        <v>36</v>
      </c>
      <c r="H815">
        <v>3</v>
      </c>
      <c r="I815">
        <v>15</v>
      </c>
      <c r="J815">
        <v>1507</v>
      </c>
      <c r="K815">
        <v>3</v>
      </c>
      <c r="L815">
        <v>1</v>
      </c>
      <c r="M815">
        <v>12</v>
      </c>
      <c r="N815">
        <v>203</v>
      </c>
      <c r="O815">
        <v>1</v>
      </c>
      <c r="P815">
        <v>1</v>
      </c>
      <c r="Q815">
        <v>121</v>
      </c>
      <c r="R815">
        <v>4311</v>
      </c>
      <c r="S815">
        <v>2313301</v>
      </c>
      <c r="T815" t="s">
        <v>2207</v>
      </c>
      <c r="U815" t="s">
        <v>67</v>
      </c>
      <c r="V815" s="7">
        <v>116142</v>
      </c>
      <c r="W815" s="7">
        <v>0</v>
      </c>
      <c r="X815" s="7">
        <v>0</v>
      </c>
      <c r="Y815" s="7">
        <v>116142</v>
      </c>
      <c r="Z815" s="7">
        <v>116142</v>
      </c>
      <c r="AA815" s="7">
        <v>116142</v>
      </c>
      <c r="AB815" s="7">
        <v>0</v>
      </c>
      <c r="AC815">
        <v>6004053</v>
      </c>
      <c r="AD815">
        <v>7002263</v>
      </c>
      <c r="AE815" s="8">
        <v>45124</v>
      </c>
      <c r="AF815" t="s">
        <v>881</v>
      </c>
      <c r="AG815" t="s">
        <v>36</v>
      </c>
      <c r="AH815">
        <v>9082</v>
      </c>
    </row>
    <row r="816" spans="1:34" x14ac:dyDescent="0.2">
      <c r="A816">
        <v>1507203114311</v>
      </c>
      <c r="B816">
        <v>70</v>
      </c>
      <c r="C816">
        <v>0</v>
      </c>
      <c r="D816" t="s">
        <v>36</v>
      </c>
      <c r="E816" t="s">
        <v>2208</v>
      </c>
      <c r="F816" t="s">
        <v>38</v>
      </c>
      <c r="G816" t="s">
        <v>36</v>
      </c>
      <c r="H816">
        <v>3</v>
      </c>
      <c r="I816">
        <v>15</v>
      </c>
      <c r="J816">
        <v>1507</v>
      </c>
      <c r="K816">
        <v>3</v>
      </c>
      <c r="L816">
        <v>1</v>
      </c>
      <c r="M816">
        <v>12</v>
      </c>
      <c r="N816">
        <v>203</v>
      </c>
      <c r="O816">
        <v>1</v>
      </c>
      <c r="P816">
        <v>1</v>
      </c>
      <c r="Q816">
        <v>121</v>
      </c>
      <c r="R816">
        <v>4311</v>
      </c>
      <c r="S816">
        <v>2313301</v>
      </c>
      <c r="T816" t="s">
        <v>2209</v>
      </c>
      <c r="U816" t="s">
        <v>2210</v>
      </c>
      <c r="V816" s="7">
        <v>35760.400000000001</v>
      </c>
      <c r="W816" s="7">
        <v>0</v>
      </c>
      <c r="X816" s="7">
        <v>0</v>
      </c>
      <c r="Y816" s="7">
        <v>35760.400000000001</v>
      </c>
      <c r="Z816" s="7">
        <v>35760.400000000001</v>
      </c>
      <c r="AA816" s="7">
        <v>35760.400000000001</v>
      </c>
      <c r="AB816" s="7">
        <v>0</v>
      </c>
      <c r="AC816">
        <v>6004991</v>
      </c>
      <c r="AD816">
        <v>7002276</v>
      </c>
      <c r="AE816" s="8">
        <v>45124</v>
      </c>
      <c r="AF816" t="s">
        <v>2211</v>
      </c>
      <c r="AG816" t="s">
        <v>36</v>
      </c>
      <c r="AH816">
        <v>9082</v>
      </c>
    </row>
    <row r="817" spans="1:34" x14ac:dyDescent="0.2">
      <c r="A817">
        <v>1507203114311</v>
      </c>
      <c r="B817">
        <v>106</v>
      </c>
      <c r="C817">
        <v>0</v>
      </c>
      <c r="D817" t="s">
        <v>36</v>
      </c>
      <c r="E817" t="s">
        <v>77</v>
      </c>
      <c r="F817" t="s">
        <v>38</v>
      </c>
      <c r="G817" t="s">
        <v>36</v>
      </c>
      <c r="H817">
        <v>3</v>
      </c>
      <c r="I817">
        <v>15</v>
      </c>
      <c r="J817">
        <v>1507</v>
      </c>
      <c r="K817">
        <v>3</v>
      </c>
      <c r="L817">
        <v>1</v>
      </c>
      <c r="M817">
        <v>12</v>
      </c>
      <c r="N817">
        <v>203</v>
      </c>
      <c r="O817">
        <v>1</v>
      </c>
      <c r="P817">
        <v>1</v>
      </c>
      <c r="Q817">
        <v>121</v>
      </c>
      <c r="R817">
        <v>4311</v>
      </c>
      <c r="S817">
        <v>2313301</v>
      </c>
      <c r="T817" t="s">
        <v>2212</v>
      </c>
      <c r="U817" t="s">
        <v>905</v>
      </c>
      <c r="V817" s="7">
        <v>75358.75</v>
      </c>
      <c r="W817" s="7">
        <v>0</v>
      </c>
      <c r="X817" s="7">
        <v>0</v>
      </c>
      <c r="Y817" s="7">
        <v>75358.75</v>
      </c>
      <c r="Z817" s="7">
        <v>75358.75</v>
      </c>
      <c r="AA817" s="7">
        <v>75358.75</v>
      </c>
      <c r="AB817" s="7">
        <v>0</v>
      </c>
      <c r="AC817">
        <v>7000682</v>
      </c>
      <c r="AD817">
        <v>7002294</v>
      </c>
      <c r="AE817" s="8">
        <v>45124</v>
      </c>
      <c r="AF817" t="s">
        <v>79</v>
      </c>
      <c r="AG817" t="s">
        <v>36</v>
      </c>
      <c r="AH817">
        <v>9082</v>
      </c>
    </row>
    <row r="818" spans="1:34" x14ac:dyDescent="0.2">
      <c r="A818">
        <v>1507203114311</v>
      </c>
      <c r="B818">
        <v>105</v>
      </c>
      <c r="C818">
        <v>0</v>
      </c>
      <c r="D818" t="s">
        <v>36</v>
      </c>
      <c r="E818" t="s">
        <v>2213</v>
      </c>
      <c r="F818" t="s">
        <v>38</v>
      </c>
      <c r="G818" t="s">
        <v>36</v>
      </c>
      <c r="H818">
        <v>3</v>
      </c>
      <c r="I818">
        <v>15</v>
      </c>
      <c r="J818">
        <v>1507</v>
      </c>
      <c r="K818">
        <v>3</v>
      </c>
      <c r="L818">
        <v>1</v>
      </c>
      <c r="M818">
        <v>12</v>
      </c>
      <c r="N818">
        <v>203</v>
      </c>
      <c r="O818">
        <v>1</v>
      </c>
      <c r="P818">
        <v>1</v>
      </c>
      <c r="Q818">
        <v>121</v>
      </c>
      <c r="R818">
        <v>4311</v>
      </c>
      <c r="S818">
        <v>2313301</v>
      </c>
      <c r="T818" t="s">
        <v>2214</v>
      </c>
      <c r="U818" t="s">
        <v>905</v>
      </c>
      <c r="V818" s="7">
        <v>20000</v>
      </c>
      <c r="W818" s="7">
        <v>0</v>
      </c>
      <c r="X818" s="7">
        <v>0</v>
      </c>
      <c r="Y818" s="7">
        <v>20000</v>
      </c>
      <c r="Z818" s="7">
        <v>20000</v>
      </c>
      <c r="AA818" s="7">
        <v>20000</v>
      </c>
      <c r="AB818" s="7">
        <v>0</v>
      </c>
      <c r="AC818">
        <v>7001006</v>
      </c>
      <c r="AD818">
        <v>7002295</v>
      </c>
      <c r="AE818" s="8">
        <v>45124</v>
      </c>
      <c r="AF818" t="s">
        <v>2215</v>
      </c>
      <c r="AG818" t="s">
        <v>36</v>
      </c>
      <c r="AH818">
        <v>9082</v>
      </c>
    </row>
    <row r="819" spans="1:34" x14ac:dyDescent="0.2">
      <c r="A819">
        <v>1507203114311</v>
      </c>
      <c r="B819">
        <v>110</v>
      </c>
      <c r="C819">
        <v>0</v>
      </c>
      <c r="D819" t="s">
        <v>36</v>
      </c>
      <c r="E819" t="s">
        <v>2208</v>
      </c>
      <c r="F819" t="s">
        <v>38</v>
      </c>
      <c r="G819" t="s">
        <v>36</v>
      </c>
      <c r="H819">
        <v>3</v>
      </c>
      <c r="I819">
        <v>15</v>
      </c>
      <c r="J819">
        <v>1507</v>
      </c>
      <c r="K819">
        <v>3</v>
      </c>
      <c r="L819">
        <v>1</v>
      </c>
      <c r="M819">
        <v>12</v>
      </c>
      <c r="N819">
        <v>203</v>
      </c>
      <c r="O819">
        <v>1</v>
      </c>
      <c r="P819">
        <v>1</v>
      </c>
      <c r="Q819">
        <v>121</v>
      </c>
      <c r="R819">
        <v>4311</v>
      </c>
      <c r="S819">
        <v>2313301</v>
      </c>
      <c r="T819" t="s">
        <v>2216</v>
      </c>
      <c r="U819" t="s">
        <v>905</v>
      </c>
      <c r="V819" s="7">
        <v>10000</v>
      </c>
      <c r="W819" s="7">
        <v>0</v>
      </c>
      <c r="X819" s="7">
        <v>0</v>
      </c>
      <c r="Y819" s="7">
        <v>10000</v>
      </c>
      <c r="Z819" s="7">
        <v>10000</v>
      </c>
      <c r="AA819" s="7">
        <v>10000</v>
      </c>
      <c r="AB819" s="7">
        <v>0</v>
      </c>
      <c r="AC819">
        <v>7001052</v>
      </c>
      <c r="AD819">
        <v>7002296</v>
      </c>
      <c r="AE819" s="8">
        <v>45124</v>
      </c>
      <c r="AF819" t="s">
        <v>2211</v>
      </c>
      <c r="AG819" t="s">
        <v>36</v>
      </c>
      <c r="AH819">
        <v>9082</v>
      </c>
    </row>
    <row r="820" spans="1:34" x14ac:dyDescent="0.2">
      <c r="A820">
        <v>1507203114311</v>
      </c>
      <c r="B820">
        <v>111</v>
      </c>
      <c r="C820">
        <v>0</v>
      </c>
      <c r="D820" t="s">
        <v>36</v>
      </c>
      <c r="E820" t="s">
        <v>74</v>
      </c>
      <c r="F820" t="s">
        <v>38</v>
      </c>
      <c r="G820" t="s">
        <v>36</v>
      </c>
      <c r="H820">
        <v>3</v>
      </c>
      <c r="I820">
        <v>15</v>
      </c>
      <c r="J820">
        <v>1507</v>
      </c>
      <c r="K820">
        <v>3</v>
      </c>
      <c r="L820">
        <v>1</v>
      </c>
      <c r="M820">
        <v>12</v>
      </c>
      <c r="N820">
        <v>203</v>
      </c>
      <c r="O820">
        <v>1</v>
      </c>
      <c r="P820">
        <v>1</v>
      </c>
      <c r="Q820">
        <v>121</v>
      </c>
      <c r="R820">
        <v>4311</v>
      </c>
      <c r="S820">
        <v>2313301</v>
      </c>
      <c r="T820" t="s">
        <v>2217</v>
      </c>
      <c r="U820" t="s">
        <v>905</v>
      </c>
      <c r="V820" s="7">
        <v>19396.75</v>
      </c>
      <c r="W820" s="7">
        <v>0</v>
      </c>
      <c r="X820" s="7">
        <v>0</v>
      </c>
      <c r="Y820" s="7">
        <v>19396.75</v>
      </c>
      <c r="Z820" s="7">
        <v>19396.75</v>
      </c>
      <c r="AA820" s="7">
        <v>19396.75</v>
      </c>
      <c r="AB820" s="7">
        <v>0</v>
      </c>
      <c r="AC820">
        <v>7001077</v>
      </c>
      <c r="AD820">
        <v>7002297</v>
      </c>
      <c r="AE820" s="8">
        <v>45124</v>
      </c>
      <c r="AF820" t="s">
        <v>76</v>
      </c>
      <c r="AG820" t="s">
        <v>36</v>
      </c>
      <c r="AH820">
        <v>9082</v>
      </c>
    </row>
    <row r="821" spans="1:34" x14ac:dyDescent="0.2">
      <c r="A821">
        <v>2067214411</v>
      </c>
      <c r="B821">
        <v>11</v>
      </c>
      <c r="C821">
        <v>0</v>
      </c>
      <c r="D821" t="s">
        <v>36</v>
      </c>
      <c r="E821" t="s">
        <v>2218</v>
      </c>
      <c r="F821" t="s">
        <v>38</v>
      </c>
      <c r="G821" t="s">
        <v>36</v>
      </c>
      <c r="H821">
        <v>1</v>
      </c>
      <c r="I821">
        <v>2</v>
      </c>
      <c r="J821">
        <v>206</v>
      </c>
      <c r="K821">
        <v>1</v>
      </c>
      <c r="L821">
        <v>1</v>
      </c>
      <c r="M821">
        <v>3</v>
      </c>
      <c r="N821">
        <v>7</v>
      </c>
      <c r="O821">
        <v>2</v>
      </c>
      <c r="P821">
        <v>1</v>
      </c>
      <c r="Q821">
        <v>112</v>
      </c>
      <c r="R821">
        <v>4411</v>
      </c>
      <c r="S821">
        <v>2313126</v>
      </c>
      <c r="T821" t="s">
        <v>2219</v>
      </c>
      <c r="U821" t="s">
        <v>2220</v>
      </c>
      <c r="V821" s="7">
        <v>48000</v>
      </c>
      <c r="W821" s="7">
        <v>0</v>
      </c>
      <c r="X821" s="7">
        <v>0</v>
      </c>
      <c r="Y821" s="7">
        <v>48000</v>
      </c>
      <c r="Z821" s="7">
        <v>48000</v>
      </c>
      <c r="AA821" s="7">
        <v>48000</v>
      </c>
      <c r="AB821" s="7">
        <v>0</v>
      </c>
      <c r="AC821">
        <v>7002723</v>
      </c>
      <c r="AD821">
        <v>7003983</v>
      </c>
      <c r="AE821" s="8">
        <v>45135</v>
      </c>
      <c r="AF821" t="s">
        <v>2221</v>
      </c>
      <c r="AG821" t="s">
        <v>2222</v>
      </c>
      <c r="AH821">
        <v>9171</v>
      </c>
    </row>
    <row r="822" spans="1:34" x14ac:dyDescent="0.2">
      <c r="A822">
        <v>2067214411</v>
      </c>
      <c r="B822">
        <v>13</v>
      </c>
      <c r="C822">
        <v>0</v>
      </c>
      <c r="D822" t="s">
        <v>36</v>
      </c>
      <c r="E822" t="s">
        <v>2223</v>
      </c>
      <c r="F822" t="s">
        <v>38</v>
      </c>
      <c r="G822" t="s">
        <v>36</v>
      </c>
      <c r="H822">
        <v>1</v>
      </c>
      <c r="I822">
        <v>2</v>
      </c>
      <c r="J822">
        <v>206</v>
      </c>
      <c r="K822">
        <v>1</v>
      </c>
      <c r="L822">
        <v>1</v>
      </c>
      <c r="M822">
        <v>3</v>
      </c>
      <c r="N822">
        <v>7</v>
      </c>
      <c r="O822">
        <v>2</v>
      </c>
      <c r="P822">
        <v>1</v>
      </c>
      <c r="Q822">
        <v>112</v>
      </c>
      <c r="R822">
        <v>4411</v>
      </c>
      <c r="S822">
        <v>2313126</v>
      </c>
      <c r="T822" t="s">
        <v>2224</v>
      </c>
      <c r="U822" t="s">
        <v>2220</v>
      </c>
      <c r="V822" s="7">
        <v>48000</v>
      </c>
      <c r="W822" s="7">
        <v>0</v>
      </c>
      <c r="X822" s="7">
        <v>0</v>
      </c>
      <c r="Y822" s="7">
        <v>48000</v>
      </c>
      <c r="Z822" s="7">
        <v>48000</v>
      </c>
      <c r="AA822" s="7">
        <v>48000</v>
      </c>
      <c r="AB822" s="7">
        <v>0</v>
      </c>
      <c r="AC822">
        <v>7002725</v>
      </c>
      <c r="AD822">
        <v>7003985</v>
      </c>
      <c r="AE822" s="8">
        <v>45135</v>
      </c>
      <c r="AF822" t="s">
        <v>2225</v>
      </c>
      <c r="AG822" t="s">
        <v>2226</v>
      </c>
      <c r="AH822">
        <v>9171</v>
      </c>
    </row>
    <row r="823" spans="1:34" x14ac:dyDescent="0.2">
      <c r="A823">
        <v>2067214411</v>
      </c>
      <c r="B823">
        <v>16</v>
      </c>
      <c r="C823">
        <v>0</v>
      </c>
      <c r="D823" t="s">
        <v>36</v>
      </c>
      <c r="E823" t="s">
        <v>2227</v>
      </c>
      <c r="F823" t="s">
        <v>38</v>
      </c>
      <c r="G823" t="s">
        <v>36</v>
      </c>
      <c r="H823">
        <v>1</v>
      </c>
      <c r="I823">
        <v>2</v>
      </c>
      <c r="J823">
        <v>206</v>
      </c>
      <c r="K823">
        <v>1</v>
      </c>
      <c r="L823">
        <v>1</v>
      </c>
      <c r="M823">
        <v>3</v>
      </c>
      <c r="N823">
        <v>7</v>
      </c>
      <c r="O823">
        <v>2</v>
      </c>
      <c r="P823">
        <v>1</v>
      </c>
      <c r="Q823">
        <v>112</v>
      </c>
      <c r="R823">
        <v>4411</v>
      </c>
      <c r="S823">
        <v>2313126</v>
      </c>
      <c r="T823" t="s">
        <v>2228</v>
      </c>
      <c r="U823" t="s">
        <v>2220</v>
      </c>
      <c r="V823" s="7">
        <v>48000</v>
      </c>
      <c r="W823" s="7">
        <v>0</v>
      </c>
      <c r="X823" s="7">
        <v>0</v>
      </c>
      <c r="Y823" s="7">
        <v>48000</v>
      </c>
      <c r="Z823" s="7">
        <v>48000</v>
      </c>
      <c r="AA823" s="7">
        <v>48000</v>
      </c>
      <c r="AB823" s="7">
        <v>0</v>
      </c>
      <c r="AC823">
        <v>7002728</v>
      </c>
      <c r="AD823">
        <v>7004001</v>
      </c>
      <c r="AE823" s="8">
        <v>45135</v>
      </c>
      <c r="AF823" t="s">
        <v>2229</v>
      </c>
      <c r="AG823" t="s">
        <v>2230</v>
      </c>
      <c r="AH823">
        <v>9171</v>
      </c>
    </row>
    <row r="824" spans="1:34" x14ac:dyDescent="0.2">
      <c r="A824">
        <v>2067214411</v>
      </c>
      <c r="B824">
        <v>20</v>
      </c>
      <c r="C824">
        <v>0</v>
      </c>
      <c r="D824" t="s">
        <v>36</v>
      </c>
      <c r="E824" t="s">
        <v>2231</v>
      </c>
      <c r="F824" t="s">
        <v>38</v>
      </c>
      <c r="G824" t="s">
        <v>36</v>
      </c>
      <c r="H824">
        <v>1</v>
      </c>
      <c r="I824">
        <v>2</v>
      </c>
      <c r="J824">
        <v>206</v>
      </c>
      <c r="K824">
        <v>1</v>
      </c>
      <c r="L824">
        <v>1</v>
      </c>
      <c r="M824">
        <v>3</v>
      </c>
      <c r="N824">
        <v>7</v>
      </c>
      <c r="O824">
        <v>2</v>
      </c>
      <c r="P824">
        <v>1</v>
      </c>
      <c r="Q824">
        <v>112</v>
      </c>
      <c r="R824">
        <v>4411</v>
      </c>
      <c r="S824">
        <v>2313126</v>
      </c>
      <c r="T824" t="s">
        <v>2232</v>
      </c>
      <c r="U824" t="s">
        <v>2220</v>
      </c>
      <c r="V824" s="7">
        <v>48000</v>
      </c>
      <c r="W824" s="7">
        <v>0</v>
      </c>
      <c r="X824" s="7">
        <v>0</v>
      </c>
      <c r="Y824" s="7">
        <v>48000</v>
      </c>
      <c r="Z824" s="7">
        <v>48000</v>
      </c>
      <c r="AA824" s="7">
        <v>48000</v>
      </c>
      <c r="AB824" s="7">
        <v>0</v>
      </c>
      <c r="AC824">
        <v>7002732</v>
      </c>
      <c r="AD824">
        <v>7003991</v>
      </c>
      <c r="AE824" s="8">
        <v>45135</v>
      </c>
      <c r="AF824" t="s">
        <v>2233</v>
      </c>
      <c r="AG824" t="s">
        <v>2234</v>
      </c>
      <c r="AH824">
        <v>9171</v>
      </c>
    </row>
    <row r="825" spans="1:34" x14ac:dyDescent="0.2">
      <c r="A825">
        <v>1512197214311</v>
      </c>
      <c r="B825">
        <v>3</v>
      </c>
      <c r="C825">
        <v>0</v>
      </c>
      <c r="D825" t="s">
        <v>36</v>
      </c>
      <c r="E825" t="s">
        <v>2235</v>
      </c>
      <c r="F825" t="s">
        <v>38</v>
      </c>
      <c r="G825" t="s">
        <v>36</v>
      </c>
      <c r="H825">
        <v>3</v>
      </c>
      <c r="I825">
        <v>15</v>
      </c>
      <c r="J825">
        <v>1512</v>
      </c>
      <c r="K825">
        <v>3</v>
      </c>
      <c r="L825">
        <v>1</v>
      </c>
      <c r="M825">
        <v>12</v>
      </c>
      <c r="N825">
        <v>197</v>
      </c>
      <c r="O825">
        <v>2</v>
      </c>
      <c r="P825">
        <v>1</v>
      </c>
      <c r="Q825">
        <v>121</v>
      </c>
      <c r="R825">
        <v>4311</v>
      </c>
      <c r="S825">
        <v>2313301</v>
      </c>
      <c r="T825" t="s">
        <v>2236</v>
      </c>
      <c r="U825" t="s">
        <v>2237</v>
      </c>
      <c r="V825" s="7">
        <v>243172.8</v>
      </c>
      <c r="W825" s="7">
        <v>0</v>
      </c>
      <c r="X825" s="7">
        <v>0</v>
      </c>
      <c r="Y825" s="7">
        <v>243172.8</v>
      </c>
      <c r="Z825" s="7">
        <v>243172.8</v>
      </c>
      <c r="AA825" s="7">
        <v>243172.8</v>
      </c>
      <c r="AB825" s="7">
        <v>0</v>
      </c>
      <c r="AC825">
        <v>8004566</v>
      </c>
      <c r="AD825">
        <v>9002411</v>
      </c>
      <c r="AE825" s="8">
        <v>45187</v>
      </c>
      <c r="AF825" t="s">
        <v>2238</v>
      </c>
      <c r="AG825" t="s">
        <v>36</v>
      </c>
      <c r="AH825">
        <v>9082</v>
      </c>
    </row>
    <row r="826" spans="1:34" x14ac:dyDescent="0.2">
      <c r="A826">
        <v>2067214411</v>
      </c>
      <c r="B826">
        <v>10</v>
      </c>
      <c r="C826">
        <v>0</v>
      </c>
      <c r="D826" t="s">
        <v>36</v>
      </c>
      <c r="E826" t="s">
        <v>2239</v>
      </c>
      <c r="F826" t="s">
        <v>38</v>
      </c>
      <c r="G826" t="s">
        <v>36</v>
      </c>
      <c r="H826">
        <v>1</v>
      </c>
      <c r="I826">
        <v>2</v>
      </c>
      <c r="J826">
        <v>206</v>
      </c>
      <c r="K826">
        <v>1</v>
      </c>
      <c r="L826">
        <v>1</v>
      </c>
      <c r="M826">
        <v>3</v>
      </c>
      <c r="N826">
        <v>7</v>
      </c>
      <c r="O826">
        <v>2</v>
      </c>
      <c r="P826">
        <v>1</v>
      </c>
      <c r="Q826">
        <v>112</v>
      </c>
      <c r="R826">
        <v>4411</v>
      </c>
      <c r="S826">
        <v>2313126</v>
      </c>
      <c r="T826" t="s">
        <v>2240</v>
      </c>
      <c r="U826" t="s">
        <v>2220</v>
      </c>
      <c r="V826" s="7">
        <v>48000</v>
      </c>
      <c r="W826" s="7">
        <v>0</v>
      </c>
      <c r="X826" s="7">
        <v>0</v>
      </c>
      <c r="Y826" s="7">
        <v>48000</v>
      </c>
      <c r="Z826" s="7">
        <v>48000</v>
      </c>
      <c r="AA826" s="7">
        <v>48000</v>
      </c>
      <c r="AB826" s="7">
        <v>0</v>
      </c>
      <c r="AC826">
        <v>7002722</v>
      </c>
      <c r="AD826">
        <v>7003982</v>
      </c>
      <c r="AE826" s="8">
        <v>45135</v>
      </c>
      <c r="AF826" t="s">
        <v>2241</v>
      </c>
      <c r="AG826" t="s">
        <v>2242</v>
      </c>
      <c r="AH826">
        <v>9171</v>
      </c>
    </row>
    <row r="827" spans="1:34" x14ac:dyDescent="0.2">
      <c r="A827">
        <v>1505200144311</v>
      </c>
      <c r="B827">
        <v>45</v>
      </c>
      <c r="C827">
        <v>0</v>
      </c>
      <c r="D827" t="s">
        <v>36</v>
      </c>
      <c r="E827" t="s">
        <v>1692</v>
      </c>
      <c r="F827" t="s">
        <v>38</v>
      </c>
      <c r="G827" t="s">
        <v>36</v>
      </c>
      <c r="H827">
        <v>3</v>
      </c>
      <c r="I827">
        <v>15</v>
      </c>
      <c r="J827">
        <v>1505</v>
      </c>
      <c r="K827">
        <v>3</v>
      </c>
      <c r="L827">
        <v>1</v>
      </c>
      <c r="M827">
        <v>6</v>
      </c>
      <c r="N827">
        <v>200</v>
      </c>
      <c r="O827">
        <v>1</v>
      </c>
      <c r="P827">
        <v>4</v>
      </c>
      <c r="Q827">
        <v>121</v>
      </c>
      <c r="R827">
        <v>4311</v>
      </c>
      <c r="S827">
        <v>2313301</v>
      </c>
      <c r="T827" t="s">
        <v>2243</v>
      </c>
      <c r="U827" t="s">
        <v>1093</v>
      </c>
      <c r="V827" s="7">
        <v>50000</v>
      </c>
      <c r="W827" s="7">
        <v>0</v>
      </c>
      <c r="X827" s="7">
        <v>0</v>
      </c>
      <c r="Y827" s="7">
        <v>50000</v>
      </c>
      <c r="Z827" s="7">
        <v>50000</v>
      </c>
      <c r="AA827" s="7">
        <v>50000</v>
      </c>
      <c r="AB827" s="7">
        <v>0</v>
      </c>
      <c r="AC827">
        <v>7002780</v>
      </c>
      <c r="AD827">
        <v>8002835</v>
      </c>
      <c r="AE827" s="8">
        <v>45160</v>
      </c>
      <c r="AF827" t="s">
        <v>1694</v>
      </c>
      <c r="AG827" t="s">
        <v>36</v>
      </c>
      <c r="AH827">
        <v>9082</v>
      </c>
    </row>
    <row r="828" spans="1:34" x14ac:dyDescent="0.2">
      <c r="A828">
        <v>1505200144311</v>
      </c>
      <c r="B828">
        <v>42</v>
      </c>
      <c r="C828">
        <v>0</v>
      </c>
      <c r="D828" t="s">
        <v>36</v>
      </c>
      <c r="E828" t="s">
        <v>2201</v>
      </c>
      <c r="F828" t="s">
        <v>38</v>
      </c>
      <c r="G828" t="s">
        <v>36</v>
      </c>
      <c r="H828">
        <v>3</v>
      </c>
      <c r="I828">
        <v>15</v>
      </c>
      <c r="J828">
        <v>1505</v>
      </c>
      <c r="K828">
        <v>3</v>
      </c>
      <c r="L828">
        <v>1</v>
      </c>
      <c r="M828">
        <v>6</v>
      </c>
      <c r="N828">
        <v>200</v>
      </c>
      <c r="O828">
        <v>1</v>
      </c>
      <c r="P828">
        <v>4</v>
      </c>
      <c r="Q828">
        <v>121</v>
      </c>
      <c r="R828">
        <v>4311</v>
      </c>
      <c r="S828">
        <v>2313301</v>
      </c>
      <c r="T828" t="s">
        <v>2244</v>
      </c>
      <c r="U828" t="s">
        <v>1093</v>
      </c>
      <c r="V828" s="7">
        <v>150000</v>
      </c>
      <c r="W828" s="7">
        <v>0</v>
      </c>
      <c r="X828" s="7">
        <v>0</v>
      </c>
      <c r="Y828" s="7">
        <v>150000</v>
      </c>
      <c r="Z828" s="7">
        <v>150000</v>
      </c>
      <c r="AA828" s="7">
        <v>150000</v>
      </c>
      <c r="AB828" s="7">
        <v>0</v>
      </c>
      <c r="AC828">
        <v>7002752</v>
      </c>
      <c r="AD828">
        <v>8000863</v>
      </c>
      <c r="AE828" s="8">
        <v>45145</v>
      </c>
      <c r="AF828" t="s">
        <v>2203</v>
      </c>
      <c r="AG828" t="s">
        <v>36</v>
      </c>
      <c r="AH828">
        <v>9082</v>
      </c>
    </row>
    <row r="829" spans="1:34" x14ac:dyDescent="0.2">
      <c r="A829">
        <v>1505200144311</v>
      </c>
      <c r="B829">
        <v>43</v>
      </c>
      <c r="C829">
        <v>0</v>
      </c>
      <c r="D829" t="s">
        <v>36</v>
      </c>
      <c r="E829" t="s">
        <v>1851</v>
      </c>
      <c r="F829" t="s">
        <v>38</v>
      </c>
      <c r="G829" t="s">
        <v>36</v>
      </c>
      <c r="H829">
        <v>3</v>
      </c>
      <c r="I829">
        <v>15</v>
      </c>
      <c r="J829">
        <v>1505</v>
      </c>
      <c r="K829">
        <v>3</v>
      </c>
      <c r="L829">
        <v>1</v>
      </c>
      <c r="M829">
        <v>6</v>
      </c>
      <c r="N829">
        <v>200</v>
      </c>
      <c r="O829">
        <v>1</v>
      </c>
      <c r="P829">
        <v>4</v>
      </c>
      <c r="Q829">
        <v>121</v>
      </c>
      <c r="R829">
        <v>4311</v>
      </c>
      <c r="S829">
        <v>2313301</v>
      </c>
      <c r="T829" t="s">
        <v>2245</v>
      </c>
      <c r="U829" t="s">
        <v>1093</v>
      </c>
      <c r="V829" s="7">
        <v>75000</v>
      </c>
      <c r="W829" s="7">
        <v>0</v>
      </c>
      <c r="X829" s="7">
        <v>0</v>
      </c>
      <c r="Y829" s="7">
        <v>75000</v>
      </c>
      <c r="Z829" s="7">
        <v>75000</v>
      </c>
      <c r="AA829" s="7">
        <v>75000</v>
      </c>
      <c r="AB829" s="7">
        <v>0</v>
      </c>
      <c r="AC829">
        <v>7002755</v>
      </c>
      <c r="AD829">
        <v>8000864</v>
      </c>
      <c r="AE829" s="8">
        <v>45145</v>
      </c>
      <c r="AF829" t="s">
        <v>1853</v>
      </c>
      <c r="AG829" t="s">
        <v>36</v>
      </c>
      <c r="AH829">
        <v>9082</v>
      </c>
    </row>
    <row r="830" spans="1:34" x14ac:dyDescent="0.2">
      <c r="A830">
        <v>1505200144311</v>
      </c>
      <c r="B830">
        <v>44</v>
      </c>
      <c r="C830">
        <v>0</v>
      </c>
      <c r="D830" t="s">
        <v>36</v>
      </c>
      <c r="E830" t="s">
        <v>2246</v>
      </c>
      <c r="F830" t="s">
        <v>38</v>
      </c>
      <c r="G830" t="s">
        <v>36</v>
      </c>
      <c r="H830">
        <v>3</v>
      </c>
      <c r="I830">
        <v>15</v>
      </c>
      <c r="J830">
        <v>1505</v>
      </c>
      <c r="K830">
        <v>3</v>
      </c>
      <c r="L830">
        <v>1</v>
      </c>
      <c r="M830">
        <v>6</v>
      </c>
      <c r="N830">
        <v>200</v>
      </c>
      <c r="O830">
        <v>1</v>
      </c>
      <c r="P830">
        <v>4</v>
      </c>
      <c r="Q830">
        <v>121</v>
      </c>
      <c r="R830">
        <v>4311</v>
      </c>
      <c r="S830">
        <v>2313301</v>
      </c>
      <c r="T830" t="s">
        <v>2247</v>
      </c>
      <c r="U830" t="s">
        <v>1093</v>
      </c>
      <c r="V830" s="7">
        <v>75000</v>
      </c>
      <c r="W830" s="7">
        <v>0</v>
      </c>
      <c r="X830" s="7">
        <v>0</v>
      </c>
      <c r="Y830" s="7">
        <v>75000</v>
      </c>
      <c r="Z830" s="7">
        <v>75000</v>
      </c>
      <c r="AA830" s="7">
        <v>75000</v>
      </c>
      <c r="AB830" s="7">
        <v>0</v>
      </c>
      <c r="AC830">
        <v>7002756</v>
      </c>
      <c r="AD830">
        <v>8000865</v>
      </c>
      <c r="AE830" s="8">
        <v>45145</v>
      </c>
      <c r="AF830" t="s">
        <v>2248</v>
      </c>
      <c r="AG830" t="s">
        <v>36</v>
      </c>
      <c r="AH830">
        <v>9082</v>
      </c>
    </row>
    <row r="831" spans="1:34" x14ac:dyDescent="0.2">
      <c r="A831">
        <v>1503196314311</v>
      </c>
      <c r="B831">
        <v>104</v>
      </c>
      <c r="C831">
        <v>0</v>
      </c>
      <c r="D831" t="s">
        <v>36</v>
      </c>
      <c r="E831" t="s">
        <v>55</v>
      </c>
      <c r="F831" t="s">
        <v>38</v>
      </c>
      <c r="G831" t="s">
        <v>36</v>
      </c>
      <c r="H831">
        <v>3</v>
      </c>
      <c r="I831">
        <v>15</v>
      </c>
      <c r="J831">
        <v>1503</v>
      </c>
      <c r="K831">
        <v>3</v>
      </c>
      <c r="L831">
        <v>1</v>
      </c>
      <c r="M831">
        <v>2</v>
      </c>
      <c r="N831">
        <v>196</v>
      </c>
      <c r="O831">
        <v>3</v>
      </c>
      <c r="P831">
        <v>1</v>
      </c>
      <c r="Q831">
        <v>121</v>
      </c>
      <c r="R831">
        <v>4311</v>
      </c>
      <c r="S831">
        <v>2313301</v>
      </c>
      <c r="T831" t="s">
        <v>2249</v>
      </c>
      <c r="U831" t="s">
        <v>2250</v>
      </c>
      <c r="V831" s="7">
        <v>199500</v>
      </c>
      <c r="W831" s="7">
        <v>0</v>
      </c>
      <c r="X831" s="7">
        <v>0</v>
      </c>
      <c r="Y831" s="7">
        <v>199500</v>
      </c>
      <c r="Z831" s="7">
        <v>199500</v>
      </c>
      <c r="AA831" s="7">
        <v>199500</v>
      </c>
      <c r="AB831" s="7">
        <v>0</v>
      </c>
      <c r="AC831">
        <v>7002771</v>
      </c>
      <c r="AD831">
        <v>7004157</v>
      </c>
      <c r="AE831" s="8">
        <v>45138</v>
      </c>
      <c r="AF831" t="s">
        <v>60</v>
      </c>
      <c r="AG831" t="s">
        <v>36</v>
      </c>
      <c r="AH831">
        <v>9082</v>
      </c>
    </row>
    <row r="832" spans="1:34" x14ac:dyDescent="0.2">
      <c r="A832">
        <v>1503196314311</v>
      </c>
      <c r="B832">
        <v>105</v>
      </c>
      <c r="C832">
        <v>0</v>
      </c>
      <c r="D832" t="s">
        <v>36</v>
      </c>
      <c r="E832" t="s">
        <v>1327</v>
      </c>
      <c r="F832" t="s">
        <v>38</v>
      </c>
      <c r="G832" t="s">
        <v>36</v>
      </c>
      <c r="H832">
        <v>3</v>
      </c>
      <c r="I832">
        <v>15</v>
      </c>
      <c r="J832">
        <v>1503</v>
      </c>
      <c r="K832">
        <v>3</v>
      </c>
      <c r="L832">
        <v>1</v>
      </c>
      <c r="M832">
        <v>2</v>
      </c>
      <c r="N832">
        <v>196</v>
      </c>
      <c r="O832">
        <v>3</v>
      </c>
      <c r="P832">
        <v>1</v>
      </c>
      <c r="Q832">
        <v>121</v>
      </c>
      <c r="R832">
        <v>4311</v>
      </c>
      <c r="S832">
        <v>2313301</v>
      </c>
      <c r="T832" t="s">
        <v>2251</v>
      </c>
      <c r="U832" t="s">
        <v>2250</v>
      </c>
      <c r="V832" s="7">
        <v>317750</v>
      </c>
      <c r="W832" s="7">
        <v>0</v>
      </c>
      <c r="X832" s="7">
        <v>0</v>
      </c>
      <c r="Y832" s="7">
        <v>317750</v>
      </c>
      <c r="Z832" s="7">
        <v>317750</v>
      </c>
      <c r="AA832" s="7">
        <v>317750</v>
      </c>
      <c r="AB832" s="7">
        <v>0</v>
      </c>
      <c r="AC832">
        <v>7002774</v>
      </c>
      <c r="AD832">
        <v>8003350</v>
      </c>
      <c r="AE832" s="8">
        <v>45166</v>
      </c>
      <c r="AF832" t="s">
        <v>1329</v>
      </c>
      <c r="AG832" t="s">
        <v>36</v>
      </c>
      <c r="AH832">
        <v>9082</v>
      </c>
    </row>
    <row r="833" spans="1:34" x14ac:dyDescent="0.2">
      <c r="A833">
        <v>1503196314311</v>
      </c>
      <c r="B833">
        <v>101</v>
      </c>
      <c r="C833">
        <v>0</v>
      </c>
      <c r="D833" t="s">
        <v>36</v>
      </c>
      <c r="E833" t="s">
        <v>176</v>
      </c>
      <c r="F833" t="s">
        <v>38</v>
      </c>
      <c r="G833" t="s">
        <v>36</v>
      </c>
      <c r="H833">
        <v>3</v>
      </c>
      <c r="I833">
        <v>15</v>
      </c>
      <c r="J833">
        <v>1503</v>
      </c>
      <c r="K833">
        <v>3</v>
      </c>
      <c r="L833">
        <v>1</v>
      </c>
      <c r="M833">
        <v>2</v>
      </c>
      <c r="N833">
        <v>196</v>
      </c>
      <c r="O833">
        <v>3</v>
      </c>
      <c r="P833">
        <v>1</v>
      </c>
      <c r="Q833">
        <v>121</v>
      </c>
      <c r="R833">
        <v>4311</v>
      </c>
      <c r="S833">
        <v>2313301</v>
      </c>
      <c r="T833" t="s">
        <v>2252</v>
      </c>
      <c r="U833" t="s">
        <v>2250</v>
      </c>
      <c r="V833" s="7">
        <v>174000</v>
      </c>
      <c r="W833" s="7">
        <v>0</v>
      </c>
      <c r="X833" s="7">
        <v>0</v>
      </c>
      <c r="Y833" s="7">
        <v>174000</v>
      </c>
      <c r="Z833" s="7">
        <v>174000</v>
      </c>
      <c r="AA833" s="7">
        <v>174000</v>
      </c>
      <c r="AB833" s="7">
        <v>0</v>
      </c>
      <c r="AC833">
        <v>7002762</v>
      </c>
      <c r="AD833">
        <v>7004155</v>
      </c>
      <c r="AE833" s="8">
        <v>45138</v>
      </c>
      <c r="AF833" t="s">
        <v>179</v>
      </c>
      <c r="AG833" t="s">
        <v>36</v>
      </c>
      <c r="AH833">
        <v>9082</v>
      </c>
    </row>
    <row r="834" spans="1:34" x14ac:dyDescent="0.2">
      <c r="A834">
        <v>1503196314311</v>
      </c>
      <c r="B834">
        <v>103</v>
      </c>
      <c r="C834">
        <v>0</v>
      </c>
      <c r="D834" t="s">
        <v>36</v>
      </c>
      <c r="E834" t="s">
        <v>1581</v>
      </c>
      <c r="F834" t="s">
        <v>38</v>
      </c>
      <c r="G834" t="s">
        <v>36</v>
      </c>
      <c r="H834">
        <v>3</v>
      </c>
      <c r="I834">
        <v>15</v>
      </c>
      <c r="J834">
        <v>1503</v>
      </c>
      <c r="K834">
        <v>3</v>
      </c>
      <c r="L834">
        <v>1</v>
      </c>
      <c r="M834">
        <v>2</v>
      </c>
      <c r="N834">
        <v>196</v>
      </c>
      <c r="O834">
        <v>3</v>
      </c>
      <c r="P834">
        <v>1</v>
      </c>
      <c r="Q834">
        <v>121</v>
      </c>
      <c r="R834">
        <v>4311</v>
      </c>
      <c r="S834">
        <v>2313301</v>
      </c>
      <c r="T834" t="s">
        <v>2253</v>
      </c>
      <c r="U834" t="s">
        <v>2250</v>
      </c>
      <c r="V834" s="7">
        <v>96945</v>
      </c>
      <c r="W834" s="7">
        <v>0</v>
      </c>
      <c r="X834" s="7">
        <v>0</v>
      </c>
      <c r="Y834" s="7">
        <v>96945</v>
      </c>
      <c r="Z834" s="7">
        <v>96945</v>
      </c>
      <c r="AA834" s="7">
        <v>96945</v>
      </c>
      <c r="AB834" s="7">
        <v>0</v>
      </c>
      <c r="AC834">
        <v>7002769</v>
      </c>
      <c r="AD834">
        <v>7004156</v>
      </c>
      <c r="AE834" s="8">
        <v>45138</v>
      </c>
      <c r="AF834" t="s">
        <v>1583</v>
      </c>
      <c r="AG834" t="s">
        <v>36</v>
      </c>
      <c r="AH834">
        <v>9082</v>
      </c>
    </row>
    <row r="835" spans="1:34" x14ac:dyDescent="0.2">
      <c r="A835">
        <v>1503196314311</v>
      </c>
      <c r="B835">
        <v>102</v>
      </c>
      <c r="C835">
        <v>0</v>
      </c>
      <c r="D835" t="s">
        <v>36</v>
      </c>
      <c r="E835" t="s">
        <v>2254</v>
      </c>
      <c r="F835" t="s">
        <v>38</v>
      </c>
      <c r="G835" t="s">
        <v>36</v>
      </c>
      <c r="H835">
        <v>3</v>
      </c>
      <c r="I835">
        <v>15</v>
      </c>
      <c r="J835">
        <v>1503</v>
      </c>
      <c r="K835">
        <v>3</v>
      </c>
      <c r="L835">
        <v>1</v>
      </c>
      <c r="M835">
        <v>2</v>
      </c>
      <c r="N835">
        <v>196</v>
      </c>
      <c r="O835">
        <v>3</v>
      </c>
      <c r="P835">
        <v>1</v>
      </c>
      <c r="Q835">
        <v>121</v>
      </c>
      <c r="R835">
        <v>4311</v>
      </c>
      <c r="S835">
        <v>2313301</v>
      </c>
      <c r="T835" t="s">
        <v>2255</v>
      </c>
      <c r="U835" t="s">
        <v>2250</v>
      </c>
      <c r="V835" s="7">
        <v>61675</v>
      </c>
      <c r="W835" s="7">
        <v>0</v>
      </c>
      <c r="X835" s="7">
        <v>0</v>
      </c>
      <c r="Y835" s="7">
        <v>61675</v>
      </c>
      <c r="Z835" s="7">
        <v>61675</v>
      </c>
      <c r="AA835" s="7">
        <v>61675</v>
      </c>
      <c r="AB835" s="7">
        <v>0</v>
      </c>
      <c r="AC835">
        <v>7002765</v>
      </c>
      <c r="AD835">
        <v>9000266</v>
      </c>
      <c r="AE835" s="8">
        <v>45173</v>
      </c>
      <c r="AF835" t="s">
        <v>2256</v>
      </c>
      <c r="AG835" t="s">
        <v>36</v>
      </c>
      <c r="AH835">
        <v>9082</v>
      </c>
    </row>
    <row r="836" spans="1:34" x14ac:dyDescent="0.2">
      <c r="A836">
        <v>1503196314311</v>
      </c>
      <c r="B836">
        <v>106</v>
      </c>
      <c r="C836">
        <v>0</v>
      </c>
      <c r="D836" t="s">
        <v>36</v>
      </c>
      <c r="E836" t="s">
        <v>1058</v>
      </c>
      <c r="F836" t="s">
        <v>38</v>
      </c>
      <c r="G836" t="s">
        <v>36</v>
      </c>
      <c r="H836">
        <v>3</v>
      </c>
      <c r="I836">
        <v>15</v>
      </c>
      <c r="J836">
        <v>1503</v>
      </c>
      <c r="K836">
        <v>3</v>
      </c>
      <c r="L836">
        <v>1</v>
      </c>
      <c r="M836">
        <v>2</v>
      </c>
      <c r="N836">
        <v>196</v>
      </c>
      <c r="O836">
        <v>3</v>
      </c>
      <c r="P836">
        <v>1</v>
      </c>
      <c r="Q836">
        <v>121</v>
      </c>
      <c r="R836">
        <v>4311</v>
      </c>
      <c r="S836">
        <v>2313301</v>
      </c>
      <c r="T836" t="s">
        <v>2257</v>
      </c>
      <c r="U836" t="s">
        <v>2250</v>
      </c>
      <c r="V836" s="7">
        <v>298500</v>
      </c>
      <c r="W836" s="7">
        <v>0</v>
      </c>
      <c r="X836" s="7">
        <v>0</v>
      </c>
      <c r="Y836" s="7">
        <v>298500</v>
      </c>
      <c r="Z836" s="7">
        <v>298500</v>
      </c>
      <c r="AA836" s="7">
        <v>298500</v>
      </c>
      <c r="AB836" s="7">
        <v>0</v>
      </c>
      <c r="AC836">
        <v>7002777</v>
      </c>
      <c r="AD836">
        <v>7004158</v>
      </c>
      <c r="AE836" s="8">
        <v>45138</v>
      </c>
      <c r="AF836" t="s">
        <v>1061</v>
      </c>
      <c r="AG836" t="s">
        <v>36</v>
      </c>
      <c r="AH836">
        <v>9082</v>
      </c>
    </row>
    <row r="837" spans="1:34" x14ac:dyDescent="0.2">
      <c r="A837">
        <v>40970214411</v>
      </c>
      <c r="B837">
        <v>9</v>
      </c>
      <c r="C837">
        <v>0</v>
      </c>
      <c r="D837" t="s">
        <v>36</v>
      </c>
      <c r="E837" t="s">
        <v>371</v>
      </c>
      <c r="F837" t="s">
        <v>38</v>
      </c>
      <c r="G837" t="s">
        <v>36</v>
      </c>
      <c r="H837">
        <v>1</v>
      </c>
      <c r="I837">
        <v>4</v>
      </c>
      <c r="J837">
        <v>409</v>
      </c>
      <c r="K837">
        <v>1</v>
      </c>
      <c r="L837">
        <v>3</v>
      </c>
      <c r="M837">
        <v>2</v>
      </c>
      <c r="N837">
        <v>70</v>
      </c>
      <c r="O837">
        <v>2</v>
      </c>
      <c r="P837">
        <v>1</v>
      </c>
      <c r="Q837">
        <v>121</v>
      </c>
      <c r="R837">
        <v>4411</v>
      </c>
      <c r="S837">
        <v>2313201</v>
      </c>
      <c r="T837" t="s">
        <v>2258</v>
      </c>
      <c r="U837" t="s">
        <v>2259</v>
      </c>
      <c r="V837" s="7">
        <v>150000</v>
      </c>
      <c r="W837" s="7">
        <v>0</v>
      </c>
      <c r="X837" s="7">
        <v>0</v>
      </c>
      <c r="Y837" s="7">
        <v>150000</v>
      </c>
      <c r="Z837" s="7">
        <v>150000</v>
      </c>
      <c r="AA837" s="7">
        <v>150000</v>
      </c>
      <c r="AB837" s="7">
        <v>0</v>
      </c>
      <c r="AC837">
        <v>9000820</v>
      </c>
      <c r="AD837">
        <v>9000023</v>
      </c>
      <c r="AE837" s="8">
        <v>45170</v>
      </c>
      <c r="AF837" t="s">
        <v>374</v>
      </c>
      <c r="AG837" t="s">
        <v>36</v>
      </c>
      <c r="AH837">
        <v>9082</v>
      </c>
    </row>
    <row r="838" spans="1:34" x14ac:dyDescent="0.2">
      <c r="A838">
        <v>1507203254311</v>
      </c>
      <c r="B838">
        <v>7</v>
      </c>
      <c r="C838">
        <v>0</v>
      </c>
      <c r="D838" t="s">
        <v>36</v>
      </c>
      <c r="E838" t="s">
        <v>2260</v>
      </c>
      <c r="F838" t="s">
        <v>38</v>
      </c>
      <c r="G838" t="s">
        <v>36</v>
      </c>
      <c r="H838">
        <v>3</v>
      </c>
      <c r="I838">
        <v>15</v>
      </c>
      <c r="J838">
        <v>1507</v>
      </c>
      <c r="K838">
        <v>3</v>
      </c>
      <c r="L838">
        <v>1</v>
      </c>
      <c r="M838">
        <v>12</v>
      </c>
      <c r="N838">
        <v>203</v>
      </c>
      <c r="O838">
        <v>2</v>
      </c>
      <c r="P838">
        <v>5</v>
      </c>
      <c r="Q838">
        <v>121</v>
      </c>
      <c r="R838">
        <v>4311</v>
      </c>
      <c r="S838">
        <v>2313301</v>
      </c>
      <c r="T838" t="s">
        <v>2261</v>
      </c>
      <c r="U838" t="s">
        <v>2262</v>
      </c>
      <c r="V838" s="7">
        <v>5000000</v>
      </c>
      <c r="W838" s="7">
        <v>0</v>
      </c>
      <c r="X838" s="7">
        <v>0</v>
      </c>
      <c r="Y838" s="7">
        <v>5000000</v>
      </c>
      <c r="Z838" s="7">
        <v>5000000</v>
      </c>
      <c r="AA838" s="7">
        <v>5000000</v>
      </c>
      <c r="AB838" s="7">
        <v>0</v>
      </c>
      <c r="AC838">
        <v>7002829</v>
      </c>
      <c r="AD838">
        <v>8002983</v>
      </c>
      <c r="AE838" s="8">
        <v>45162</v>
      </c>
      <c r="AF838" t="s">
        <v>2263</v>
      </c>
      <c r="AG838" t="s">
        <v>36</v>
      </c>
      <c r="AH838">
        <v>9082</v>
      </c>
    </row>
    <row r="839" spans="1:34" x14ac:dyDescent="0.2">
      <c r="A839">
        <v>1503196314311</v>
      </c>
      <c r="B839">
        <v>127</v>
      </c>
      <c r="C839">
        <v>0</v>
      </c>
      <c r="D839" t="s">
        <v>36</v>
      </c>
      <c r="E839" t="s">
        <v>1828</v>
      </c>
      <c r="F839" t="s">
        <v>38</v>
      </c>
      <c r="G839" t="s">
        <v>36</v>
      </c>
      <c r="H839">
        <v>3</v>
      </c>
      <c r="I839">
        <v>15</v>
      </c>
      <c r="J839">
        <v>1503</v>
      </c>
      <c r="K839">
        <v>3</v>
      </c>
      <c r="L839">
        <v>1</v>
      </c>
      <c r="M839">
        <v>2</v>
      </c>
      <c r="N839">
        <v>196</v>
      </c>
      <c r="O839">
        <v>3</v>
      </c>
      <c r="P839">
        <v>1</v>
      </c>
      <c r="Q839">
        <v>121</v>
      </c>
      <c r="R839">
        <v>4311</v>
      </c>
      <c r="S839">
        <v>2313301</v>
      </c>
      <c r="T839" t="s">
        <v>2264</v>
      </c>
      <c r="U839" t="s">
        <v>2265</v>
      </c>
      <c r="V839" s="7">
        <v>42000</v>
      </c>
      <c r="W839" s="7">
        <v>0</v>
      </c>
      <c r="X839" s="7">
        <v>0</v>
      </c>
      <c r="Y839" s="7">
        <v>42000</v>
      </c>
      <c r="Z839" s="7">
        <v>42000</v>
      </c>
      <c r="AA839" s="7">
        <v>42000</v>
      </c>
      <c r="AB839" s="7">
        <v>0</v>
      </c>
      <c r="AC839">
        <v>8004048</v>
      </c>
      <c r="AD839">
        <v>9001788</v>
      </c>
      <c r="AE839" s="8">
        <v>45182</v>
      </c>
      <c r="AF839" t="s">
        <v>1831</v>
      </c>
      <c r="AG839" t="s">
        <v>36</v>
      </c>
      <c r="AH839">
        <v>9082</v>
      </c>
    </row>
    <row r="840" spans="1:34" x14ac:dyDescent="0.2">
      <c r="A840">
        <v>1503196314311</v>
      </c>
      <c r="B840">
        <v>128</v>
      </c>
      <c r="C840">
        <v>0</v>
      </c>
      <c r="D840" t="s">
        <v>36</v>
      </c>
      <c r="E840" t="s">
        <v>869</v>
      </c>
      <c r="F840" t="s">
        <v>38</v>
      </c>
      <c r="G840" t="s">
        <v>36</v>
      </c>
      <c r="H840">
        <v>3</v>
      </c>
      <c r="I840">
        <v>15</v>
      </c>
      <c r="J840">
        <v>1503</v>
      </c>
      <c r="K840">
        <v>3</v>
      </c>
      <c r="L840">
        <v>1</v>
      </c>
      <c r="M840">
        <v>2</v>
      </c>
      <c r="N840">
        <v>196</v>
      </c>
      <c r="O840">
        <v>3</v>
      </c>
      <c r="P840">
        <v>1</v>
      </c>
      <c r="Q840">
        <v>121</v>
      </c>
      <c r="R840">
        <v>4311</v>
      </c>
      <c r="S840">
        <v>2313301</v>
      </c>
      <c r="T840" t="s">
        <v>2266</v>
      </c>
      <c r="U840" t="s">
        <v>2267</v>
      </c>
      <c r="V840" s="7">
        <v>480900</v>
      </c>
      <c r="W840" s="7">
        <v>0</v>
      </c>
      <c r="X840" s="7">
        <v>0</v>
      </c>
      <c r="Y840" s="7">
        <v>480900</v>
      </c>
      <c r="Z840" s="7">
        <v>480900</v>
      </c>
      <c r="AA840" s="7">
        <v>480900</v>
      </c>
      <c r="AB840" s="7">
        <v>0</v>
      </c>
      <c r="AC840">
        <v>8004052</v>
      </c>
      <c r="AD840">
        <v>9002398</v>
      </c>
      <c r="AE840" s="8">
        <v>45187</v>
      </c>
      <c r="AF840" t="s">
        <v>872</v>
      </c>
      <c r="AG840" t="s">
        <v>36</v>
      </c>
      <c r="AH840">
        <v>9082</v>
      </c>
    </row>
    <row r="841" spans="1:34" x14ac:dyDescent="0.2">
      <c r="A841">
        <v>1507203254311</v>
      </c>
      <c r="B841">
        <v>4</v>
      </c>
      <c r="C841">
        <v>0</v>
      </c>
      <c r="D841" t="s">
        <v>36</v>
      </c>
      <c r="E841" t="s">
        <v>2141</v>
      </c>
      <c r="F841" t="s">
        <v>38</v>
      </c>
      <c r="G841" t="s">
        <v>36</v>
      </c>
      <c r="H841">
        <v>3</v>
      </c>
      <c r="I841">
        <v>15</v>
      </c>
      <c r="J841">
        <v>1507</v>
      </c>
      <c r="K841">
        <v>3</v>
      </c>
      <c r="L841">
        <v>1</v>
      </c>
      <c r="M841">
        <v>12</v>
      </c>
      <c r="N841">
        <v>203</v>
      </c>
      <c r="O841">
        <v>2</v>
      </c>
      <c r="P841">
        <v>5</v>
      </c>
      <c r="Q841">
        <v>121</v>
      </c>
      <c r="R841">
        <v>4311</v>
      </c>
      <c r="S841">
        <v>2313301</v>
      </c>
      <c r="T841" t="s">
        <v>2268</v>
      </c>
      <c r="U841" t="s">
        <v>2269</v>
      </c>
      <c r="V841" s="7">
        <v>300000</v>
      </c>
      <c r="W841" s="7">
        <v>0</v>
      </c>
      <c r="X841" s="7">
        <v>0</v>
      </c>
      <c r="Y841" s="7">
        <v>300000</v>
      </c>
      <c r="Z841" s="7">
        <v>300000</v>
      </c>
      <c r="AA841" s="7">
        <v>300000</v>
      </c>
      <c r="AB841" s="7">
        <v>0</v>
      </c>
      <c r="AC841">
        <v>7002785</v>
      </c>
      <c r="AD841">
        <v>8002841</v>
      </c>
      <c r="AE841" s="8">
        <v>45160</v>
      </c>
      <c r="AF841" t="s">
        <v>2144</v>
      </c>
      <c r="AG841" t="s">
        <v>36</v>
      </c>
      <c r="AH841">
        <v>9082</v>
      </c>
    </row>
    <row r="842" spans="1:34" x14ac:dyDescent="0.2">
      <c r="A842">
        <v>1503196314311</v>
      </c>
      <c r="B842">
        <v>81</v>
      </c>
      <c r="C842">
        <v>0</v>
      </c>
      <c r="D842" t="s">
        <v>36</v>
      </c>
      <c r="E842" t="s">
        <v>2270</v>
      </c>
      <c r="F842" t="s">
        <v>38</v>
      </c>
      <c r="G842" t="s">
        <v>36</v>
      </c>
      <c r="H842">
        <v>3</v>
      </c>
      <c r="I842">
        <v>15</v>
      </c>
      <c r="J842">
        <v>1503</v>
      </c>
      <c r="K842">
        <v>3</v>
      </c>
      <c r="L842">
        <v>1</v>
      </c>
      <c r="M842">
        <v>2</v>
      </c>
      <c r="N842">
        <v>196</v>
      </c>
      <c r="O842">
        <v>3</v>
      </c>
      <c r="P842">
        <v>1</v>
      </c>
      <c r="Q842">
        <v>121</v>
      </c>
      <c r="R842">
        <v>4311</v>
      </c>
      <c r="S842">
        <v>2313301</v>
      </c>
      <c r="T842" t="s">
        <v>2271</v>
      </c>
      <c r="U842" t="s">
        <v>1477</v>
      </c>
      <c r="V842" s="7">
        <v>6200</v>
      </c>
      <c r="W842" s="7">
        <v>0</v>
      </c>
      <c r="X842" s="7">
        <v>0</v>
      </c>
      <c r="Y842" s="7">
        <v>6200</v>
      </c>
      <c r="Z842" s="7">
        <v>6200</v>
      </c>
      <c r="AA842" s="7">
        <v>6200</v>
      </c>
      <c r="AB842" s="7">
        <v>0</v>
      </c>
      <c r="AC842">
        <v>7000423</v>
      </c>
      <c r="AD842">
        <v>7002996</v>
      </c>
      <c r="AE842" s="8">
        <v>45131</v>
      </c>
      <c r="AF842" t="s">
        <v>2272</v>
      </c>
      <c r="AG842" t="s">
        <v>36</v>
      </c>
      <c r="AH842">
        <v>9082</v>
      </c>
    </row>
    <row r="843" spans="1:34" x14ac:dyDescent="0.2">
      <c r="A843">
        <v>1503196314311</v>
      </c>
      <c r="B843">
        <v>82</v>
      </c>
      <c r="C843">
        <v>0</v>
      </c>
      <c r="D843" t="s">
        <v>36</v>
      </c>
      <c r="E843" t="s">
        <v>2260</v>
      </c>
      <c r="F843" t="s">
        <v>38</v>
      </c>
      <c r="G843" t="s">
        <v>36</v>
      </c>
      <c r="H843">
        <v>3</v>
      </c>
      <c r="I843">
        <v>15</v>
      </c>
      <c r="J843">
        <v>1503</v>
      </c>
      <c r="K843">
        <v>3</v>
      </c>
      <c r="L843">
        <v>1</v>
      </c>
      <c r="M843">
        <v>2</v>
      </c>
      <c r="N843">
        <v>196</v>
      </c>
      <c r="O843">
        <v>3</v>
      </c>
      <c r="P843">
        <v>1</v>
      </c>
      <c r="Q843">
        <v>121</v>
      </c>
      <c r="R843">
        <v>4311</v>
      </c>
      <c r="S843">
        <v>2313301</v>
      </c>
      <c r="T843" t="s">
        <v>2273</v>
      </c>
      <c r="U843" t="s">
        <v>1477</v>
      </c>
      <c r="V843" s="7">
        <v>745000</v>
      </c>
      <c r="W843" s="7">
        <v>0</v>
      </c>
      <c r="X843" s="7">
        <v>0</v>
      </c>
      <c r="Y843" s="7">
        <v>745000</v>
      </c>
      <c r="Z843" s="7">
        <v>745000</v>
      </c>
      <c r="AA843" s="7">
        <v>745000</v>
      </c>
      <c r="AB843" s="7">
        <v>0</v>
      </c>
      <c r="AC843">
        <v>7000426</v>
      </c>
      <c r="AD843">
        <v>7002997</v>
      </c>
      <c r="AE843" s="8">
        <v>45131</v>
      </c>
      <c r="AF843" t="s">
        <v>2263</v>
      </c>
      <c r="AG843" t="s">
        <v>36</v>
      </c>
      <c r="AH843">
        <v>9082</v>
      </c>
    </row>
    <row r="844" spans="1:34" x14ac:dyDescent="0.2">
      <c r="A844">
        <v>1004882504411</v>
      </c>
      <c r="B844">
        <v>1</v>
      </c>
      <c r="C844">
        <v>0</v>
      </c>
      <c r="D844" t="s">
        <v>36</v>
      </c>
      <c r="E844" t="s">
        <v>766</v>
      </c>
      <c r="F844" t="s">
        <v>38</v>
      </c>
      <c r="G844" t="s">
        <v>36</v>
      </c>
      <c r="H844">
        <v>4</v>
      </c>
      <c r="I844">
        <v>10</v>
      </c>
      <c r="J844">
        <v>1004</v>
      </c>
      <c r="K844">
        <v>2</v>
      </c>
      <c r="L844">
        <v>1</v>
      </c>
      <c r="M844">
        <v>1</v>
      </c>
      <c r="N844">
        <v>88</v>
      </c>
      <c r="O844">
        <v>2</v>
      </c>
      <c r="P844">
        <v>50</v>
      </c>
      <c r="Q844">
        <v>112</v>
      </c>
      <c r="R844">
        <v>4411</v>
      </c>
      <c r="S844">
        <v>2362008</v>
      </c>
      <c r="T844" t="s">
        <v>2274</v>
      </c>
      <c r="U844" t="s">
        <v>2275</v>
      </c>
      <c r="V844" s="7">
        <v>197810</v>
      </c>
      <c r="W844" s="7">
        <v>0</v>
      </c>
      <c r="X844" s="7">
        <v>0</v>
      </c>
      <c r="Y844" s="7">
        <v>197810</v>
      </c>
      <c r="Z844" s="7">
        <v>197810</v>
      </c>
      <c r="AA844" s="7">
        <v>197810</v>
      </c>
      <c r="AB844" s="7">
        <v>0</v>
      </c>
      <c r="AC844">
        <v>8004564</v>
      </c>
      <c r="AD844">
        <v>9001398</v>
      </c>
      <c r="AE844" s="8">
        <v>45176</v>
      </c>
      <c r="AF844" t="s">
        <v>769</v>
      </c>
      <c r="AG844" t="s">
        <v>36</v>
      </c>
      <c r="AH844">
        <v>3417</v>
      </c>
    </row>
    <row r="845" spans="1:34" x14ac:dyDescent="0.2">
      <c r="A845">
        <v>1507203254311</v>
      </c>
      <c r="B845">
        <v>5</v>
      </c>
      <c r="C845">
        <v>0</v>
      </c>
      <c r="D845" t="s">
        <v>36</v>
      </c>
      <c r="E845" t="s">
        <v>2276</v>
      </c>
      <c r="F845" t="s">
        <v>38</v>
      </c>
      <c r="G845" t="s">
        <v>36</v>
      </c>
      <c r="H845">
        <v>3</v>
      </c>
      <c r="I845">
        <v>15</v>
      </c>
      <c r="J845">
        <v>1507</v>
      </c>
      <c r="K845">
        <v>3</v>
      </c>
      <c r="L845">
        <v>1</v>
      </c>
      <c r="M845">
        <v>12</v>
      </c>
      <c r="N845">
        <v>203</v>
      </c>
      <c r="O845">
        <v>2</v>
      </c>
      <c r="P845">
        <v>5</v>
      </c>
      <c r="Q845">
        <v>121</v>
      </c>
      <c r="R845">
        <v>4311</v>
      </c>
      <c r="S845">
        <v>2313301</v>
      </c>
      <c r="T845" t="s">
        <v>2277</v>
      </c>
      <c r="U845" t="s">
        <v>2278</v>
      </c>
      <c r="V845" s="7">
        <v>1500000</v>
      </c>
      <c r="W845" s="7">
        <v>0</v>
      </c>
      <c r="X845" s="7">
        <v>0</v>
      </c>
      <c r="Y845" s="7">
        <v>1500000</v>
      </c>
      <c r="Z845" s="7">
        <v>1500000</v>
      </c>
      <c r="AA845" s="7">
        <v>1500000</v>
      </c>
      <c r="AB845" s="7">
        <v>0</v>
      </c>
      <c r="AC845">
        <v>7002800</v>
      </c>
      <c r="AD845">
        <v>8001575</v>
      </c>
      <c r="AE845" s="8">
        <v>45148</v>
      </c>
      <c r="AF845" t="s">
        <v>2279</v>
      </c>
      <c r="AG845" t="s">
        <v>36</v>
      </c>
      <c r="AH845">
        <v>9082</v>
      </c>
    </row>
    <row r="846" spans="1:34" x14ac:dyDescent="0.2">
      <c r="A846">
        <v>1507203254311</v>
      </c>
      <c r="B846">
        <v>6</v>
      </c>
      <c r="C846">
        <v>0</v>
      </c>
      <c r="D846" t="s">
        <v>36</v>
      </c>
      <c r="E846" t="s">
        <v>2280</v>
      </c>
      <c r="F846" t="s">
        <v>38</v>
      </c>
      <c r="G846" t="s">
        <v>36</v>
      </c>
      <c r="H846">
        <v>3</v>
      </c>
      <c r="I846">
        <v>15</v>
      </c>
      <c r="J846">
        <v>1507</v>
      </c>
      <c r="K846">
        <v>3</v>
      </c>
      <c r="L846">
        <v>1</v>
      </c>
      <c r="M846">
        <v>12</v>
      </c>
      <c r="N846">
        <v>203</v>
      </c>
      <c r="O846">
        <v>2</v>
      </c>
      <c r="P846">
        <v>5</v>
      </c>
      <c r="Q846">
        <v>121</v>
      </c>
      <c r="R846">
        <v>4311</v>
      </c>
      <c r="S846">
        <v>2313301</v>
      </c>
      <c r="T846" t="s">
        <v>2281</v>
      </c>
      <c r="U846" t="s">
        <v>2282</v>
      </c>
      <c r="V846" s="7">
        <v>1801455.2</v>
      </c>
      <c r="W846" s="7">
        <v>0</v>
      </c>
      <c r="X846" s="7">
        <v>0</v>
      </c>
      <c r="Y846" s="7">
        <v>1801455.2</v>
      </c>
      <c r="Z846" s="7">
        <v>1801455.2</v>
      </c>
      <c r="AA846" s="7">
        <v>1801455.2</v>
      </c>
      <c r="AB846" s="7">
        <v>0</v>
      </c>
      <c r="AC846">
        <v>7002817</v>
      </c>
      <c r="AD846">
        <v>8001576</v>
      </c>
      <c r="AE846" s="8">
        <v>45148</v>
      </c>
      <c r="AF846" t="s">
        <v>2283</v>
      </c>
      <c r="AG846" t="s">
        <v>36</v>
      </c>
      <c r="AH846">
        <v>9082</v>
      </c>
    </row>
    <row r="847" spans="1:34" x14ac:dyDescent="0.2">
      <c r="A847">
        <v>1505200144311</v>
      </c>
      <c r="B847">
        <v>57</v>
      </c>
      <c r="C847">
        <v>0</v>
      </c>
      <c r="D847" t="s">
        <v>36</v>
      </c>
      <c r="E847" t="s">
        <v>1921</v>
      </c>
      <c r="F847" t="s">
        <v>38</v>
      </c>
      <c r="G847" t="s">
        <v>36</v>
      </c>
      <c r="H847">
        <v>3</v>
      </c>
      <c r="I847">
        <v>15</v>
      </c>
      <c r="J847">
        <v>1505</v>
      </c>
      <c r="K847">
        <v>3</v>
      </c>
      <c r="L847">
        <v>1</v>
      </c>
      <c r="M847">
        <v>6</v>
      </c>
      <c r="N847">
        <v>200</v>
      </c>
      <c r="O847">
        <v>1</v>
      </c>
      <c r="P847">
        <v>4</v>
      </c>
      <c r="Q847">
        <v>121</v>
      </c>
      <c r="R847">
        <v>4311</v>
      </c>
      <c r="S847">
        <v>2313301</v>
      </c>
      <c r="T847" t="s">
        <v>2284</v>
      </c>
      <c r="U847" t="s">
        <v>1093</v>
      </c>
      <c r="V847" s="7">
        <v>25000</v>
      </c>
      <c r="W847" s="7">
        <v>0</v>
      </c>
      <c r="X847" s="7">
        <v>0</v>
      </c>
      <c r="Y847" s="7">
        <v>25000</v>
      </c>
      <c r="Z847" s="7">
        <v>25000</v>
      </c>
      <c r="AA847" s="7">
        <v>25000</v>
      </c>
      <c r="AB847" s="7">
        <v>0</v>
      </c>
      <c r="AC847">
        <v>8003785</v>
      </c>
      <c r="AD847">
        <v>9001454</v>
      </c>
      <c r="AE847" s="8">
        <v>45180</v>
      </c>
      <c r="AF847" t="s">
        <v>1923</v>
      </c>
      <c r="AG847" t="s">
        <v>36</v>
      </c>
      <c r="AH847">
        <v>9082</v>
      </c>
    </row>
    <row r="848" spans="1:34" x14ac:dyDescent="0.2">
      <c r="A848">
        <v>1505200144311</v>
      </c>
      <c r="B848">
        <v>59</v>
      </c>
      <c r="C848">
        <v>0</v>
      </c>
      <c r="D848" t="s">
        <v>36</v>
      </c>
      <c r="E848" t="s">
        <v>2285</v>
      </c>
      <c r="F848" t="s">
        <v>38</v>
      </c>
      <c r="G848" t="s">
        <v>36</v>
      </c>
      <c r="H848">
        <v>3</v>
      </c>
      <c r="I848">
        <v>15</v>
      </c>
      <c r="J848">
        <v>1505</v>
      </c>
      <c r="K848">
        <v>3</v>
      </c>
      <c r="L848">
        <v>1</v>
      </c>
      <c r="M848">
        <v>6</v>
      </c>
      <c r="N848">
        <v>200</v>
      </c>
      <c r="O848">
        <v>1</v>
      </c>
      <c r="P848">
        <v>4</v>
      </c>
      <c r="Q848">
        <v>121</v>
      </c>
      <c r="R848">
        <v>4311</v>
      </c>
      <c r="S848">
        <v>2313301</v>
      </c>
      <c r="T848" t="s">
        <v>2286</v>
      </c>
      <c r="U848" t="s">
        <v>1093</v>
      </c>
      <c r="V848" s="7">
        <v>150000</v>
      </c>
      <c r="W848" s="7">
        <v>0</v>
      </c>
      <c r="X848" s="7">
        <v>0</v>
      </c>
      <c r="Y848" s="7">
        <v>150000</v>
      </c>
      <c r="Z848" s="7">
        <v>150000</v>
      </c>
      <c r="AA848" s="7">
        <v>150000</v>
      </c>
      <c r="AB848" s="7">
        <v>0</v>
      </c>
      <c r="AC848">
        <v>8003818</v>
      </c>
      <c r="AD848">
        <v>9001456</v>
      </c>
      <c r="AE848" s="8">
        <v>45180</v>
      </c>
      <c r="AF848" t="s">
        <v>2287</v>
      </c>
      <c r="AG848" t="s">
        <v>36</v>
      </c>
      <c r="AH848">
        <v>9082</v>
      </c>
    </row>
    <row r="849" spans="1:34" x14ac:dyDescent="0.2">
      <c r="A849">
        <v>1505200144311</v>
      </c>
      <c r="B849">
        <v>60</v>
      </c>
      <c r="C849">
        <v>0</v>
      </c>
      <c r="D849" t="s">
        <v>36</v>
      </c>
      <c r="E849" t="s">
        <v>1930</v>
      </c>
      <c r="F849" t="s">
        <v>38</v>
      </c>
      <c r="G849" t="s">
        <v>36</v>
      </c>
      <c r="H849">
        <v>3</v>
      </c>
      <c r="I849">
        <v>15</v>
      </c>
      <c r="J849">
        <v>1505</v>
      </c>
      <c r="K849">
        <v>3</v>
      </c>
      <c r="L849">
        <v>1</v>
      </c>
      <c r="M849">
        <v>6</v>
      </c>
      <c r="N849">
        <v>200</v>
      </c>
      <c r="O849">
        <v>1</v>
      </c>
      <c r="P849">
        <v>4</v>
      </c>
      <c r="Q849">
        <v>121</v>
      </c>
      <c r="R849">
        <v>4311</v>
      </c>
      <c r="S849">
        <v>2313301</v>
      </c>
      <c r="T849" t="s">
        <v>2288</v>
      </c>
      <c r="U849" t="s">
        <v>1093</v>
      </c>
      <c r="V849" s="7">
        <v>25000</v>
      </c>
      <c r="W849" s="7">
        <v>0</v>
      </c>
      <c r="X849" s="7">
        <v>0</v>
      </c>
      <c r="Y849" s="7">
        <v>25000</v>
      </c>
      <c r="Z849" s="7">
        <v>25000</v>
      </c>
      <c r="AA849" s="7">
        <v>25000</v>
      </c>
      <c r="AB849" s="7">
        <v>0</v>
      </c>
      <c r="AC849">
        <v>8003848</v>
      </c>
      <c r="AD849">
        <v>9001457</v>
      </c>
      <c r="AE849" s="8">
        <v>45180</v>
      </c>
      <c r="AF849" t="s">
        <v>1932</v>
      </c>
      <c r="AG849" t="s">
        <v>36</v>
      </c>
      <c r="AH849">
        <v>9082</v>
      </c>
    </row>
    <row r="850" spans="1:34" x14ac:dyDescent="0.2">
      <c r="A850">
        <v>41671114411</v>
      </c>
      <c r="B850">
        <v>53</v>
      </c>
      <c r="C850">
        <v>0</v>
      </c>
      <c r="D850" t="s">
        <v>36</v>
      </c>
      <c r="E850" t="s">
        <v>146</v>
      </c>
      <c r="F850" t="s">
        <v>38</v>
      </c>
      <c r="G850" t="s">
        <v>36</v>
      </c>
      <c r="H850">
        <v>1</v>
      </c>
      <c r="I850">
        <v>4</v>
      </c>
      <c r="J850">
        <v>416</v>
      </c>
      <c r="K850">
        <v>1</v>
      </c>
      <c r="L850">
        <v>3</v>
      </c>
      <c r="M850">
        <v>3</v>
      </c>
      <c r="N850">
        <v>71</v>
      </c>
      <c r="O850">
        <v>1</v>
      </c>
      <c r="P850">
        <v>1</v>
      </c>
      <c r="Q850">
        <v>112</v>
      </c>
      <c r="R850">
        <v>4411</v>
      </c>
      <c r="S850">
        <v>2323311</v>
      </c>
      <c r="T850" t="s">
        <v>2289</v>
      </c>
      <c r="U850" t="s">
        <v>2290</v>
      </c>
      <c r="V850" s="7">
        <v>24000</v>
      </c>
      <c r="W850" s="7">
        <v>0</v>
      </c>
      <c r="X850" s="7">
        <v>0</v>
      </c>
      <c r="Y850" s="7">
        <v>24000</v>
      </c>
      <c r="Z850" s="7">
        <v>24000</v>
      </c>
      <c r="AA850" s="7">
        <v>24000</v>
      </c>
      <c r="AB850" s="7">
        <v>0</v>
      </c>
      <c r="AC850">
        <v>8003184</v>
      </c>
      <c r="AD850">
        <v>8003550</v>
      </c>
      <c r="AE850" s="8">
        <v>45167</v>
      </c>
      <c r="AF850" t="s">
        <v>149</v>
      </c>
      <c r="AG850" t="s">
        <v>36</v>
      </c>
      <c r="AH850">
        <v>5614</v>
      </c>
    </row>
    <row r="851" spans="1:34" x14ac:dyDescent="0.2">
      <c r="A851">
        <v>1503196314311</v>
      </c>
      <c r="B851">
        <v>85</v>
      </c>
      <c r="C851">
        <v>0</v>
      </c>
      <c r="D851" t="s">
        <v>36</v>
      </c>
      <c r="E851" t="s">
        <v>869</v>
      </c>
      <c r="F851" t="s">
        <v>38</v>
      </c>
      <c r="G851" t="s">
        <v>36</v>
      </c>
      <c r="H851">
        <v>3</v>
      </c>
      <c r="I851">
        <v>15</v>
      </c>
      <c r="J851">
        <v>1503</v>
      </c>
      <c r="K851">
        <v>3</v>
      </c>
      <c r="L851">
        <v>1</v>
      </c>
      <c r="M851">
        <v>2</v>
      </c>
      <c r="N851">
        <v>196</v>
      </c>
      <c r="O851">
        <v>3</v>
      </c>
      <c r="P851">
        <v>1</v>
      </c>
      <c r="Q851">
        <v>121</v>
      </c>
      <c r="R851">
        <v>4311</v>
      </c>
      <c r="S851">
        <v>2313301</v>
      </c>
      <c r="T851" t="s">
        <v>2291</v>
      </c>
      <c r="U851" t="s">
        <v>1477</v>
      </c>
      <c r="V851" s="7">
        <v>470000</v>
      </c>
      <c r="W851" s="7">
        <v>0</v>
      </c>
      <c r="X851" s="7">
        <v>0</v>
      </c>
      <c r="Y851" s="7">
        <v>470000</v>
      </c>
      <c r="Z851" s="7">
        <v>470000</v>
      </c>
      <c r="AA851" s="7">
        <v>470000</v>
      </c>
      <c r="AB851" s="7">
        <v>0</v>
      </c>
      <c r="AC851">
        <v>7000512</v>
      </c>
      <c r="AD851">
        <v>7003007</v>
      </c>
      <c r="AE851" s="8">
        <v>45131</v>
      </c>
      <c r="AF851" t="s">
        <v>872</v>
      </c>
      <c r="AG851" t="s">
        <v>36</v>
      </c>
      <c r="AH851">
        <v>9082</v>
      </c>
    </row>
    <row r="852" spans="1:34" x14ac:dyDescent="0.2">
      <c r="A852">
        <v>1503196314311</v>
      </c>
      <c r="B852">
        <v>97</v>
      </c>
      <c r="C852">
        <v>0</v>
      </c>
      <c r="D852" t="s">
        <v>36</v>
      </c>
      <c r="E852" t="s">
        <v>281</v>
      </c>
      <c r="F852" t="s">
        <v>38</v>
      </c>
      <c r="G852" t="s">
        <v>36</v>
      </c>
      <c r="H852">
        <v>3</v>
      </c>
      <c r="I852">
        <v>15</v>
      </c>
      <c r="J852">
        <v>1503</v>
      </c>
      <c r="K852">
        <v>3</v>
      </c>
      <c r="L852">
        <v>1</v>
      </c>
      <c r="M852">
        <v>2</v>
      </c>
      <c r="N852">
        <v>196</v>
      </c>
      <c r="O852">
        <v>3</v>
      </c>
      <c r="P852">
        <v>1</v>
      </c>
      <c r="Q852">
        <v>121</v>
      </c>
      <c r="R852">
        <v>4311</v>
      </c>
      <c r="S852">
        <v>2313301</v>
      </c>
      <c r="T852" t="s">
        <v>2292</v>
      </c>
      <c r="U852" t="s">
        <v>1060</v>
      </c>
      <c r="V852" s="7">
        <v>183400</v>
      </c>
      <c r="W852" s="7">
        <v>0</v>
      </c>
      <c r="X852" s="7">
        <v>0</v>
      </c>
      <c r="Y852" s="7">
        <v>183400</v>
      </c>
      <c r="Z852" s="7">
        <v>183400</v>
      </c>
      <c r="AA852" s="7">
        <v>183400</v>
      </c>
      <c r="AB852" s="7">
        <v>0</v>
      </c>
      <c r="AC852">
        <v>7002059</v>
      </c>
      <c r="AD852">
        <v>7003011</v>
      </c>
      <c r="AE852" s="8">
        <v>45131</v>
      </c>
      <c r="AF852" t="s">
        <v>284</v>
      </c>
      <c r="AG852" t="s">
        <v>36</v>
      </c>
      <c r="AH852">
        <v>9082</v>
      </c>
    </row>
    <row r="853" spans="1:34" x14ac:dyDescent="0.2">
      <c r="A853">
        <v>41671114411</v>
      </c>
      <c r="B853">
        <v>3</v>
      </c>
      <c r="C853">
        <v>0</v>
      </c>
      <c r="D853" t="s">
        <v>36</v>
      </c>
      <c r="E853" t="s">
        <v>146</v>
      </c>
      <c r="F853" t="s">
        <v>38</v>
      </c>
      <c r="G853" t="s">
        <v>36</v>
      </c>
      <c r="H853">
        <v>1</v>
      </c>
      <c r="I853">
        <v>4</v>
      </c>
      <c r="J853">
        <v>416</v>
      </c>
      <c r="K853">
        <v>1</v>
      </c>
      <c r="L853">
        <v>3</v>
      </c>
      <c r="M853">
        <v>3</v>
      </c>
      <c r="N853">
        <v>71</v>
      </c>
      <c r="O853">
        <v>1</v>
      </c>
      <c r="P853">
        <v>1</v>
      </c>
      <c r="Q853">
        <v>112</v>
      </c>
      <c r="R853">
        <v>4411</v>
      </c>
      <c r="S853">
        <v>2313101</v>
      </c>
      <c r="T853" t="s">
        <v>2293</v>
      </c>
      <c r="U853" t="s">
        <v>2294</v>
      </c>
      <c r="V853" s="7">
        <v>24000</v>
      </c>
      <c r="W853" s="7">
        <v>0</v>
      </c>
      <c r="X853" s="7">
        <v>0</v>
      </c>
      <c r="Y853" s="7">
        <v>24000</v>
      </c>
      <c r="Z853" s="7">
        <v>24000</v>
      </c>
      <c r="AA853" s="7">
        <v>24000</v>
      </c>
      <c r="AB853" s="7">
        <v>0</v>
      </c>
      <c r="AC853">
        <v>7002863</v>
      </c>
      <c r="AD853">
        <v>7002938</v>
      </c>
      <c r="AE853" s="8">
        <v>45127</v>
      </c>
      <c r="AF853" t="s">
        <v>149</v>
      </c>
      <c r="AG853" t="s">
        <v>36</v>
      </c>
      <c r="AH853">
        <v>5614</v>
      </c>
    </row>
    <row r="854" spans="1:34" x14ac:dyDescent="0.2">
      <c r="A854">
        <v>100375130054411</v>
      </c>
      <c r="B854">
        <v>16</v>
      </c>
      <c r="C854">
        <v>0</v>
      </c>
      <c r="D854" t="s">
        <v>36</v>
      </c>
      <c r="E854" t="s">
        <v>766</v>
      </c>
      <c r="F854" t="s">
        <v>38</v>
      </c>
      <c r="G854" t="s">
        <v>36</v>
      </c>
      <c r="H854">
        <v>4</v>
      </c>
      <c r="I854">
        <v>10</v>
      </c>
      <c r="J854">
        <v>1003</v>
      </c>
      <c r="K854">
        <v>2</v>
      </c>
      <c r="L854">
        <v>1</v>
      </c>
      <c r="M854">
        <v>3</v>
      </c>
      <c r="N854">
        <v>75</v>
      </c>
      <c r="O854">
        <v>1</v>
      </c>
      <c r="P854">
        <v>3005</v>
      </c>
      <c r="Q854">
        <v>112</v>
      </c>
      <c r="R854">
        <v>4411</v>
      </c>
      <c r="S854">
        <v>2327087</v>
      </c>
      <c r="T854" t="s">
        <v>2295</v>
      </c>
      <c r="U854" t="s">
        <v>2296</v>
      </c>
      <c r="V854" s="7">
        <v>1061883</v>
      </c>
      <c r="W854" s="7">
        <v>0</v>
      </c>
      <c r="X854" s="7">
        <v>0</v>
      </c>
      <c r="Y854" s="7">
        <v>1061883</v>
      </c>
      <c r="Z854" s="7">
        <v>1061883</v>
      </c>
      <c r="AA854" s="7">
        <v>1061883</v>
      </c>
      <c r="AB854" s="7">
        <v>0</v>
      </c>
      <c r="AC854">
        <v>7002907</v>
      </c>
      <c r="AD854">
        <v>7003636</v>
      </c>
      <c r="AE854" s="8">
        <v>45133</v>
      </c>
      <c r="AF854" t="s">
        <v>769</v>
      </c>
      <c r="AG854" t="s">
        <v>36</v>
      </c>
      <c r="AH854">
        <v>4065</v>
      </c>
    </row>
    <row r="855" spans="1:34" x14ac:dyDescent="0.2">
      <c r="A855">
        <v>100375130024411</v>
      </c>
      <c r="B855">
        <v>3</v>
      </c>
      <c r="C855">
        <v>0</v>
      </c>
      <c r="D855" t="s">
        <v>36</v>
      </c>
      <c r="E855" t="s">
        <v>766</v>
      </c>
      <c r="F855" t="s">
        <v>38</v>
      </c>
      <c r="G855" t="s">
        <v>36</v>
      </c>
      <c r="H855">
        <v>4</v>
      </c>
      <c r="I855">
        <v>10</v>
      </c>
      <c r="J855">
        <v>1003</v>
      </c>
      <c r="K855">
        <v>2</v>
      </c>
      <c r="L855">
        <v>1</v>
      </c>
      <c r="M855">
        <v>3</v>
      </c>
      <c r="N855">
        <v>75</v>
      </c>
      <c r="O855">
        <v>1</v>
      </c>
      <c r="P855">
        <v>3002</v>
      </c>
      <c r="Q855">
        <v>112</v>
      </c>
      <c r="R855">
        <v>4411</v>
      </c>
      <c r="S855">
        <v>2327087</v>
      </c>
      <c r="T855" t="s">
        <v>2297</v>
      </c>
      <c r="U855" t="s">
        <v>2298</v>
      </c>
      <c r="V855" s="7">
        <v>7500</v>
      </c>
      <c r="W855" s="7">
        <v>0</v>
      </c>
      <c r="X855" s="7">
        <v>0</v>
      </c>
      <c r="Y855" s="7">
        <v>7500</v>
      </c>
      <c r="Z855" s="7">
        <v>7500</v>
      </c>
      <c r="AA855" s="7">
        <v>7500</v>
      </c>
      <c r="AB855" s="7">
        <v>0</v>
      </c>
      <c r="AC855">
        <v>7002908</v>
      </c>
      <c r="AD855">
        <v>7003637</v>
      </c>
      <c r="AE855" s="8">
        <v>45133</v>
      </c>
      <c r="AF855" t="s">
        <v>769</v>
      </c>
      <c r="AG855" t="s">
        <v>36</v>
      </c>
      <c r="AH855">
        <v>4065</v>
      </c>
    </row>
    <row r="856" spans="1:34" x14ac:dyDescent="0.2">
      <c r="A856">
        <v>1003881224411</v>
      </c>
      <c r="B856">
        <v>3</v>
      </c>
      <c r="C856">
        <v>0</v>
      </c>
      <c r="D856" t="s">
        <v>36</v>
      </c>
      <c r="E856" t="s">
        <v>766</v>
      </c>
      <c r="F856" t="s">
        <v>38</v>
      </c>
      <c r="G856" t="s">
        <v>36</v>
      </c>
      <c r="H856">
        <v>4</v>
      </c>
      <c r="I856">
        <v>10</v>
      </c>
      <c r="J856">
        <v>1003</v>
      </c>
      <c r="K856">
        <v>2</v>
      </c>
      <c r="L856">
        <v>1</v>
      </c>
      <c r="M856">
        <v>1</v>
      </c>
      <c r="N856">
        <v>88</v>
      </c>
      <c r="O856">
        <v>1</v>
      </c>
      <c r="P856">
        <v>22</v>
      </c>
      <c r="Q856">
        <v>112</v>
      </c>
      <c r="R856">
        <v>4411</v>
      </c>
      <c r="S856">
        <v>2327036</v>
      </c>
      <c r="T856" t="s">
        <v>2299</v>
      </c>
      <c r="U856" t="s">
        <v>2300</v>
      </c>
      <c r="V856" s="7">
        <v>1353346</v>
      </c>
      <c r="W856" s="7">
        <v>0</v>
      </c>
      <c r="X856" s="7">
        <v>0</v>
      </c>
      <c r="Y856" s="7">
        <v>1353346</v>
      </c>
      <c r="Z856" s="7">
        <v>1353346</v>
      </c>
      <c r="AA856" s="7">
        <v>1353346</v>
      </c>
      <c r="AB856" s="7">
        <v>0</v>
      </c>
      <c r="AC856">
        <v>7002902</v>
      </c>
      <c r="AD856">
        <v>7003635</v>
      </c>
      <c r="AE856" s="8">
        <v>45133</v>
      </c>
      <c r="AF856" t="s">
        <v>769</v>
      </c>
      <c r="AG856" t="s">
        <v>36</v>
      </c>
      <c r="AH856">
        <v>4219</v>
      </c>
    </row>
    <row r="857" spans="1:34" x14ac:dyDescent="0.2">
      <c r="A857">
        <v>100375130054411</v>
      </c>
      <c r="B857">
        <v>18</v>
      </c>
      <c r="C857">
        <v>0</v>
      </c>
      <c r="D857" t="s">
        <v>36</v>
      </c>
      <c r="E857" t="s">
        <v>766</v>
      </c>
      <c r="F857" t="s">
        <v>38</v>
      </c>
      <c r="G857" t="s">
        <v>36</v>
      </c>
      <c r="H857">
        <v>4</v>
      </c>
      <c r="I857">
        <v>10</v>
      </c>
      <c r="J857">
        <v>1003</v>
      </c>
      <c r="K857">
        <v>2</v>
      </c>
      <c r="L857">
        <v>1</v>
      </c>
      <c r="M857">
        <v>3</v>
      </c>
      <c r="N857">
        <v>75</v>
      </c>
      <c r="O857">
        <v>1</v>
      </c>
      <c r="P857">
        <v>3005</v>
      </c>
      <c r="Q857">
        <v>112</v>
      </c>
      <c r="R857">
        <v>4411</v>
      </c>
      <c r="S857">
        <v>2327087</v>
      </c>
      <c r="T857" t="s">
        <v>2301</v>
      </c>
      <c r="U857" t="s">
        <v>2298</v>
      </c>
      <c r="V857" s="7">
        <v>3606794</v>
      </c>
      <c r="W857" s="7">
        <v>0</v>
      </c>
      <c r="X857" s="7">
        <v>0</v>
      </c>
      <c r="Y857" s="7">
        <v>3606794</v>
      </c>
      <c r="Z857" s="7">
        <v>3606794</v>
      </c>
      <c r="AA857" s="7">
        <v>3606794</v>
      </c>
      <c r="AB857" s="7">
        <v>0</v>
      </c>
      <c r="AC857">
        <v>7002910</v>
      </c>
      <c r="AD857">
        <v>7003638</v>
      </c>
      <c r="AE857" s="8">
        <v>45133</v>
      </c>
      <c r="AF857" t="s">
        <v>769</v>
      </c>
      <c r="AG857" t="s">
        <v>36</v>
      </c>
      <c r="AH857">
        <v>4065</v>
      </c>
    </row>
    <row r="858" spans="1:34" x14ac:dyDescent="0.2">
      <c r="A858">
        <v>100375130054411</v>
      </c>
      <c r="B858">
        <v>17</v>
      </c>
      <c r="C858">
        <v>0</v>
      </c>
      <c r="D858" t="s">
        <v>36</v>
      </c>
      <c r="E858" t="s">
        <v>766</v>
      </c>
      <c r="F858" t="s">
        <v>38</v>
      </c>
      <c r="G858" t="s">
        <v>36</v>
      </c>
      <c r="H858">
        <v>4</v>
      </c>
      <c r="I858">
        <v>10</v>
      </c>
      <c r="J858">
        <v>1003</v>
      </c>
      <c r="K858">
        <v>2</v>
      </c>
      <c r="L858">
        <v>1</v>
      </c>
      <c r="M858">
        <v>3</v>
      </c>
      <c r="N858">
        <v>75</v>
      </c>
      <c r="O858">
        <v>1</v>
      </c>
      <c r="P858">
        <v>3005</v>
      </c>
      <c r="Q858">
        <v>112</v>
      </c>
      <c r="R858">
        <v>4411</v>
      </c>
      <c r="S858">
        <v>2327087</v>
      </c>
      <c r="T858" t="s">
        <v>2302</v>
      </c>
      <c r="U858" t="s">
        <v>2298</v>
      </c>
      <c r="V858" s="7">
        <v>96000</v>
      </c>
      <c r="W858" s="7">
        <v>0</v>
      </c>
      <c r="X858" s="7">
        <v>0</v>
      </c>
      <c r="Y858" s="7">
        <v>96000</v>
      </c>
      <c r="Z858" s="7">
        <v>96000</v>
      </c>
      <c r="AA858" s="7">
        <v>96000</v>
      </c>
      <c r="AB858" s="7">
        <v>0</v>
      </c>
      <c r="AC858">
        <v>7002911</v>
      </c>
      <c r="AD858">
        <v>7003639</v>
      </c>
      <c r="AE858" s="8">
        <v>45133</v>
      </c>
      <c r="AF858" t="s">
        <v>769</v>
      </c>
      <c r="AG858" t="s">
        <v>36</v>
      </c>
      <c r="AH858">
        <v>4065</v>
      </c>
    </row>
    <row r="859" spans="1:34" x14ac:dyDescent="0.2">
      <c r="A859">
        <v>1607191124381</v>
      </c>
      <c r="B859">
        <v>1</v>
      </c>
      <c r="C859">
        <v>0</v>
      </c>
      <c r="D859" t="s">
        <v>36</v>
      </c>
      <c r="E859" t="s">
        <v>2303</v>
      </c>
      <c r="F859" t="s">
        <v>38</v>
      </c>
      <c r="G859" t="s">
        <v>36</v>
      </c>
      <c r="H859">
        <v>4</v>
      </c>
      <c r="I859">
        <v>16</v>
      </c>
      <c r="J859">
        <v>1607</v>
      </c>
      <c r="K859">
        <v>2</v>
      </c>
      <c r="L859">
        <v>10</v>
      </c>
      <c r="M859">
        <v>2</v>
      </c>
      <c r="N859">
        <v>191</v>
      </c>
      <c r="O859">
        <v>1</v>
      </c>
      <c r="P859">
        <v>2</v>
      </c>
      <c r="Q859">
        <v>121</v>
      </c>
      <c r="R859">
        <v>4381</v>
      </c>
      <c r="S859">
        <v>2313201</v>
      </c>
      <c r="T859" t="s">
        <v>2304</v>
      </c>
      <c r="U859" t="s">
        <v>2305</v>
      </c>
      <c r="V859" s="7">
        <v>30000</v>
      </c>
      <c r="W859" s="7">
        <v>0</v>
      </c>
      <c r="X859" s="7">
        <v>0</v>
      </c>
      <c r="Y859" s="7">
        <v>30000</v>
      </c>
      <c r="Z859" s="7">
        <v>30000</v>
      </c>
      <c r="AA859" s="7">
        <v>30000</v>
      </c>
      <c r="AB859" s="7">
        <v>0</v>
      </c>
      <c r="AC859">
        <v>7002917</v>
      </c>
      <c r="AD859">
        <v>8000266</v>
      </c>
      <c r="AE859" s="8">
        <v>45140</v>
      </c>
      <c r="AF859" t="s">
        <v>2306</v>
      </c>
      <c r="AG859" t="s">
        <v>36</v>
      </c>
      <c r="AH859">
        <v>9082</v>
      </c>
    </row>
    <row r="860" spans="1:34" x14ac:dyDescent="0.2">
      <c r="A860">
        <v>1607191124381</v>
      </c>
      <c r="B860">
        <v>2</v>
      </c>
      <c r="C860">
        <v>0</v>
      </c>
      <c r="D860" t="s">
        <v>36</v>
      </c>
      <c r="E860" t="s">
        <v>2307</v>
      </c>
      <c r="F860" t="s">
        <v>38</v>
      </c>
      <c r="G860" t="s">
        <v>36</v>
      </c>
      <c r="H860">
        <v>4</v>
      </c>
      <c r="I860">
        <v>16</v>
      </c>
      <c r="J860">
        <v>1607</v>
      </c>
      <c r="K860">
        <v>2</v>
      </c>
      <c r="L860">
        <v>10</v>
      </c>
      <c r="M860">
        <v>2</v>
      </c>
      <c r="N860">
        <v>191</v>
      </c>
      <c r="O860">
        <v>1</v>
      </c>
      <c r="P860">
        <v>2</v>
      </c>
      <c r="Q860">
        <v>121</v>
      </c>
      <c r="R860">
        <v>4381</v>
      </c>
      <c r="S860">
        <v>2313201</v>
      </c>
      <c r="T860" t="s">
        <v>2308</v>
      </c>
      <c r="U860" t="s">
        <v>2305</v>
      </c>
      <c r="V860" s="7">
        <v>70000</v>
      </c>
      <c r="W860" s="7">
        <v>0</v>
      </c>
      <c r="X860" s="7">
        <v>0</v>
      </c>
      <c r="Y860" s="7">
        <v>70000</v>
      </c>
      <c r="Z860" s="7">
        <v>70000</v>
      </c>
      <c r="AA860" s="7">
        <v>70000</v>
      </c>
      <c r="AB860" s="7">
        <v>0</v>
      </c>
      <c r="AC860">
        <v>7002918</v>
      </c>
      <c r="AD860">
        <v>8000109</v>
      </c>
      <c r="AE860" s="8">
        <v>45139</v>
      </c>
      <c r="AF860" t="s">
        <v>2309</v>
      </c>
      <c r="AG860" t="s">
        <v>36</v>
      </c>
      <c r="AH860">
        <v>9082</v>
      </c>
    </row>
    <row r="861" spans="1:34" x14ac:dyDescent="0.2">
      <c r="A861">
        <v>1607191124381</v>
      </c>
      <c r="B861">
        <v>7</v>
      </c>
      <c r="C861">
        <v>0</v>
      </c>
      <c r="D861" t="s">
        <v>36</v>
      </c>
      <c r="E861" t="s">
        <v>2310</v>
      </c>
      <c r="F861" t="s">
        <v>38</v>
      </c>
      <c r="G861" t="s">
        <v>36</v>
      </c>
      <c r="H861">
        <v>4</v>
      </c>
      <c r="I861">
        <v>16</v>
      </c>
      <c r="J861">
        <v>1607</v>
      </c>
      <c r="K861">
        <v>2</v>
      </c>
      <c r="L861">
        <v>10</v>
      </c>
      <c r="M861">
        <v>2</v>
      </c>
      <c r="N861">
        <v>191</v>
      </c>
      <c r="O861">
        <v>1</v>
      </c>
      <c r="P861">
        <v>2</v>
      </c>
      <c r="Q861">
        <v>121</v>
      </c>
      <c r="R861">
        <v>4381</v>
      </c>
      <c r="S861">
        <v>2313201</v>
      </c>
      <c r="T861" t="s">
        <v>2311</v>
      </c>
      <c r="U861" t="s">
        <v>2312</v>
      </c>
      <c r="V861" s="7">
        <v>50000</v>
      </c>
      <c r="W861" s="7">
        <v>0</v>
      </c>
      <c r="X861" s="7">
        <v>0</v>
      </c>
      <c r="Y861" s="7">
        <v>50000</v>
      </c>
      <c r="Z861" s="7">
        <v>50000</v>
      </c>
      <c r="AA861" s="7">
        <v>50000</v>
      </c>
      <c r="AB861" s="7">
        <v>0</v>
      </c>
      <c r="AC861">
        <v>7002925</v>
      </c>
      <c r="AD861">
        <v>8000267</v>
      </c>
      <c r="AE861" s="8">
        <v>45140</v>
      </c>
      <c r="AF861" t="s">
        <v>2313</v>
      </c>
      <c r="AG861" t="s">
        <v>36</v>
      </c>
      <c r="AH861">
        <v>9082</v>
      </c>
    </row>
    <row r="862" spans="1:34" x14ac:dyDescent="0.2">
      <c r="A862">
        <v>1607191124381</v>
      </c>
      <c r="B862">
        <v>10</v>
      </c>
      <c r="C862">
        <v>0</v>
      </c>
      <c r="D862" t="s">
        <v>36</v>
      </c>
      <c r="E862" t="s">
        <v>84</v>
      </c>
      <c r="F862" t="s">
        <v>38</v>
      </c>
      <c r="G862" t="s">
        <v>36</v>
      </c>
      <c r="H862">
        <v>4</v>
      </c>
      <c r="I862">
        <v>16</v>
      </c>
      <c r="J862">
        <v>1607</v>
      </c>
      <c r="K862">
        <v>2</v>
      </c>
      <c r="L862">
        <v>10</v>
      </c>
      <c r="M862">
        <v>2</v>
      </c>
      <c r="N862">
        <v>191</v>
      </c>
      <c r="O862">
        <v>1</v>
      </c>
      <c r="P862">
        <v>2</v>
      </c>
      <c r="Q862">
        <v>121</v>
      </c>
      <c r="R862">
        <v>4381</v>
      </c>
      <c r="S862">
        <v>2313201</v>
      </c>
      <c r="T862" t="s">
        <v>2314</v>
      </c>
      <c r="U862" t="s">
        <v>2315</v>
      </c>
      <c r="V862" s="7">
        <v>100000</v>
      </c>
      <c r="W862" s="7">
        <v>0</v>
      </c>
      <c r="X862" s="7">
        <v>0</v>
      </c>
      <c r="Y862" s="7">
        <v>100000</v>
      </c>
      <c r="Z862" s="7">
        <v>100000</v>
      </c>
      <c r="AA862" s="7">
        <v>100000</v>
      </c>
      <c r="AB862" s="7">
        <v>0</v>
      </c>
      <c r="AC862">
        <v>7002928</v>
      </c>
      <c r="AD862">
        <v>8000116</v>
      </c>
      <c r="AE862" s="8">
        <v>45139</v>
      </c>
      <c r="AF862" t="s">
        <v>87</v>
      </c>
      <c r="AG862" t="s">
        <v>36</v>
      </c>
      <c r="AH862">
        <v>9082</v>
      </c>
    </row>
    <row r="863" spans="1:34" x14ac:dyDescent="0.2">
      <c r="A863">
        <v>1607191124381</v>
      </c>
      <c r="B863">
        <v>11</v>
      </c>
      <c r="C863">
        <v>0</v>
      </c>
      <c r="D863" t="s">
        <v>36</v>
      </c>
      <c r="E863" t="s">
        <v>2316</v>
      </c>
      <c r="F863" t="s">
        <v>38</v>
      </c>
      <c r="G863" t="s">
        <v>36</v>
      </c>
      <c r="H863">
        <v>4</v>
      </c>
      <c r="I863">
        <v>16</v>
      </c>
      <c r="J863">
        <v>1607</v>
      </c>
      <c r="K863">
        <v>2</v>
      </c>
      <c r="L863">
        <v>10</v>
      </c>
      <c r="M863">
        <v>2</v>
      </c>
      <c r="N863">
        <v>191</v>
      </c>
      <c r="O863">
        <v>1</v>
      </c>
      <c r="P863">
        <v>2</v>
      </c>
      <c r="Q863">
        <v>121</v>
      </c>
      <c r="R863">
        <v>4381</v>
      </c>
      <c r="S863">
        <v>2313201</v>
      </c>
      <c r="T863" t="s">
        <v>2317</v>
      </c>
      <c r="U863" t="s">
        <v>2318</v>
      </c>
      <c r="V863" s="7">
        <v>45000</v>
      </c>
      <c r="W863" s="7">
        <v>0</v>
      </c>
      <c r="X863" s="7">
        <v>0</v>
      </c>
      <c r="Y863" s="7">
        <v>45000</v>
      </c>
      <c r="Z863" s="7">
        <v>45000</v>
      </c>
      <c r="AA863" s="7">
        <v>45000</v>
      </c>
      <c r="AB863" s="7">
        <v>0</v>
      </c>
      <c r="AC863">
        <v>7002929</v>
      </c>
      <c r="AD863">
        <v>8000117</v>
      </c>
      <c r="AE863" s="8">
        <v>45139</v>
      </c>
      <c r="AF863" t="s">
        <v>2319</v>
      </c>
      <c r="AG863" t="s">
        <v>36</v>
      </c>
      <c r="AH863">
        <v>9082</v>
      </c>
    </row>
    <row r="864" spans="1:34" x14ac:dyDescent="0.2">
      <c r="A864">
        <v>1607191124381</v>
      </c>
      <c r="B864">
        <v>12</v>
      </c>
      <c r="C864">
        <v>0</v>
      </c>
      <c r="D864" t="s">
        <v>36</v>
      </c>
      <c r="E864" t="s">
        <v>2320</v>
      </c>
      <c r="F864" t="s">
        <v>38</v>
      </c>
      <c r="G864" t="s">
        <v>36</v>
      </c>
      <c r="H864">
        <v>4</v>
      </c>
      <c r="I864">
        <v>16</v>
      </c>
      <c r="J864">
        <v>1607</v>
      </c>
      <c r="K864">
        <v>2</v>
      </c>
      <c r="L864">
        <v>10</v>
      </c>
      <c r="M864">
        <v>2</v>
      </c>
      <c r="N864">
        <v>191</v>
      </c>
      <c r="O864">
        <v>1</v>
      </c>
      <c r="P864">
        <v>2</v>
      </c>
      <c r="Q864">
        <v>121</v>
      </c>
      <c r="R864">
        <v>4381</v>
      </c>
      <c r="S864">
        <v>2313201</v>
      </c>
      <c r="T864" t="s">
        <v>2321</v>
      </c>
      <c r="U864" t="s">
        <v>2322</v>
      </c>
      <c r="V864" s="7">
        <v>100000</v>
      </c>
      <c r="W864" s="7">
        <v>0</v>
      </c>
      <c r="X864" s="7">
        <v>0</v>
      </c>
      <c r="Y864" s="7">
        <v>100000</v>
      </c>
      <c r="Z864" s="7">
        <v>100000</v>
      </c>
      <c r="AA864" s="7">
        <v>100000</v>
      </c>
      <c r="AB864" s="7">
        <v>0</v>
      </c>
      <c r="AC864">
        <v>7002930</v>
      </c>
      <c r="AD864">
        <v>8000118</v>
      </c>
      <c r="AE864" s="8">
        <v>45139</v>
      </c>
      <c r="AF864" t="s">
        <v>2323</v>
      </c>
      <c r="AG864" t="s">
        <v>36</v>
      </c>
      <c r="AH864">
        <v>9082</v>
      </c>
    </row>
    <row r="865" spans="1:34" x14ac:dyDescent="0.2">
      <c r="A865">
        <v>1607191124381</v>
      </c>
      <c r="B865">
        <v>19</v>
      </c>
      <c r="C865">
        <v>0</v>
      </c>
      <c r="D865" t="s">
        <v>36</v>
      </c>
      <c r="E865" t="s">
        <v>2324</v>
      </c>
      <c r="F865" t="s">
        <v>38</v>
      </c>
      <c r="G865" t="s">
        <v>36</v>
      </c>
      <c r="H865">
        <v>4</v>
      </c>
      <c r="I865">
        <v>16</v>
      </c>
      <c r="J865">
        <v>1607</v>
      </c>
      <c r="K865">
        <v>2</v>
      </c>
      <c r="L865">
        <v>10</v>
      </c>
      <c r="M865">
        <v>2</v>
      </c>
      <c r="N865">
        <v>191</v>
      </c>
      <c r="O865">
        <v>1</v>
      </c>
      <c r="P865">
        <v>2</v>
      </c>
      <c r="Q865">
        <v>121</v>
      </c>
      <c r="R865">
        <v>4381</v>
      </c>
      <c r="S865">
        <v>2313201</v>
      </c>
      <c r="T865" t="s">
        <v>2325</v>
      </c>
      <c r="U865" t="s">
        <v>2326</v>
      </c>
      <c r="V865" s="7">
        <v>100000</v>
      </c>
      <c r="W865" s="7">
        <v>0</v>
      </c>
      <c r="X865" s="7">
        <v>0</v>
      </c>
      <c r="Y865" s="7">
        <v>100000</v>
      </c>
      <c r="Z865" s="7">
        <v>100000</v>
      </c>
      <c r="AA865" s="7">
        <v>100000</v>
      </c>
      <c r="AB865" s="7">
        <v>0</v>
      </c>
      <c r="AC865">
        <v>7002936</v>
      </c>
      <c r="AD865">
        <v>8000124</v>
      </c>
      <c r="AE865" s="8">
        <v>45139</v>
      </c>
      <c r="AF865" t="s">
        <v>2327</v>
      </c>
      <c r="AG865" t="s">
        <v>36</v>
      </c>
      <c r="AH865">
        <v>9082</v>
      </c>
    </row>
    <row r="866" spans="1:34" x14ac:dyDescent="0.2">
      <c r="A866">
        <v>1607191124381</v>
      </c>
      <c r="B866">
        <v>18</v>
      </c>
      <c r="C866">
        <v>0</v>
      </c>
      <c r="D866" t="s">
        <v>36</v>
      </c>
      <c r="E866" t="s">
        <v>2328</v>
      </c>
      <c r="F866" t="s">
        <v>38</v>
      </c>
      <c r="G866" t="s">
        <v>36</v>
      </c>
      <c r="H866">
        <v>4</v>
      </c>
      <c r="I866">
        <v>16</v>
      </c>
      <c r="J866">
        <v>1607</v>
      </c>
      <c r="K866">
        <v>2</v>
      </c>
      <c r="L866">
        <v>10</v>
      </c>
      <c r="M866">
        <v>2</v>
      </c>
      <c r="N866">
        <v>191</v>
      </c>
      <c r="O866">
        <v>1</v>
      </c>
      <c r="P866">
        <v>2</v>
      </c>
      <c r="Q866">
        <v>121</v>
      </c>
      <c r="R866">
        <v>4381</v>
      </c>
      <c r="S866">
        <v>2313201</v>
      </c>
      <c r="T866" t="s">
        <v>2329</v>
      </c>
      <c r="U866" t="s">
        <v>2330</v>
      </c>
      <c r="V866" s="7">
        <v>43500</v>
      </c>
      <c r="W866" s="7">
        <v>0</v>
      </c>
      <c r="X866" s="7">
        <v>0</v>
      </c>
      <c r="Y866" s="7">
        <v>43500</v>
      </c>
      <c r="Z866" s="7">
        <v>43500</v>
      </c>
      <c r="AA866" s="7">
        <v>43500</v>
      </c>
      <c r="AB866" s="7">
        <v>0</v>
      </c>
      <c r="AC866">
        <v>7002935</v>
      </c>
      <c r="AD866">
        <v>8000123</v>
      </c>
      <c r="AE866" s="8">
        <v>45139</v>
      </c>
      <c r="AF866" t="s">
        <v>2331</v>
      </c>
      <c r="AG866" t="s">
        <v>36</v>
      </c>
      <c r="AH866">
        <v>9082</v>
      </c>
    </row>
    <row r="867" spans="1:34" x14ac:dyDescent="0.2">
      <c r="A867">
        <v>2067214411</v>
      </c>
      <c r="B867">
        <v>30</v>
      </c>
      <c r="C867">
        <v>0</v>
      </c>
      <c r="D867" t="s">
        <v>36</v>
      </c>
      <c r="E867" t="s">
        <v>2332</v>
      </c>
      <c r="F867" t="s">
        <v>38</v>
      </c>
      <c r="G867" t="s">
        <v>36</v>
      </c>
      <c r="H867">
        <v>1</v>
      </c>
      <c r="I867">
        <v>2</v>
      </c>
      <c r="J867">
        <v>206</v>
      </c>
      <c r="K867">
        <v>1</v>
      </c>
      <c r="L867">
        <v>1</v>
      </c>
      <c r="M867">
        <v>3</v>
      </c>
      <c r="N867">
        <v>7</v>
      </c>
      <c r="O867">
        <v>2</v>
      </c>
      <c r="P867">
        <v>1</v>
      </c>
      <c r="Q867">
        <v>112</v>
      </c>
      <c r="R867">
        <v>4411</v>
      </c>
      <c r="S867">
        <v>2313205</v>
      </c>
      <c r="T867" t="s">
        <v>2333</v>
      </c>
      <c r="U867" t="s">
        <v>2334</v>
      </c>
      <c r="V867" s="7">
        <v>500000</v>
      </c>
      <c r="W867" s="7">
        <v>0</v>
      </c>
      <c r="X867" s="7">
        <v>0</v>
      </c>
      <c r="Y867" s="7">
        <v>500000</v>
      </c>
      <c r="Z867" s="7">
        <v>500000</v>
      </c>
      <c r="AA867" s="7">
        <v>500000</v>
      </c>
      <c r="AB867" s="7">
        <v>0</v>
      </c>
      <c r="AC867">
        <v>9000862</v>
      </c>
      <c r="AD867">
        <v>10000552</v>
      </c>
      <c r="AE867" s="8">
        <v>45203</v>
      </c>
      <c r="AF867" t="s">
        <v>2335</v>
      </c>
      <c r="AG867" t="s">
        <v>36</v>
      </c>
      <c r="AH867">
        <v>9171</v>
      </c>
    </row>
    <row r="868" spans="1:34" x14ac:dyDescent="0.2">
      <c r="A868">
        <v>2067214411</v>
      </c>
      <c r="B868">
        <v>27</v>
      </c>
      <c r="C868">
        <v>0</v>
      </c>
      <c r="D868" t="s">
        <v>36</v>
      </c>
      <c r="E868" t="s">
        <v>2336</v>
      </c>
      <c r="F868" t="s">
        <v>38</v>
      </c>
      <c r="G868" t="s">
        <v>36</v>
      </c>
      <c r="H868">
        <v>1</v>
      </c>
      <c r="I868">
        <v>2</v>
      </c>
      <c r="J868">
        <v>206</v>
      </c>
      <c r="K868">
        <v>1</v>
      </c>
      <c r="L868">
        <v>1</v>
      </c>
      <c r="M868">
        <v>3</v>
      </c>
      <c r="N868">
        <v>7</v>
      </c>
      <c r="O868">
        <v>2</v>
      </c>
      <c r="P868">
        <v>1</v>
      </c>
      <c r="Q868">
        <v>112</v>
      </c>
      <c r="R868">
        <v>4411</v>
      </c>
      <c r="S868">
        <v>2313126</v>
      </c>
      <c r="T868" t="s">
        <v>2337</v>
      </c>
      <c r="U868" t="s">
        <v>2220</v>
      </c>
      <c r="V868" s="7">
        <v>48000</v>
      </c>
      <c r="W868" s="7">
        <v>0</v>
      </c>
      <c r="X868" s="7">
        <v>0</v>
      </c>
      <c r="Y868" s="7">
        <v>48000</v>
      </c>
      <c r="Z868" s="7">
        <v>48000</v>
      </c>
      <c r="AA868" s="7">
        <v>48000</v>
      </c>
      <c r="AB868" s="7">
        <v>0</v>
      </c>
      <c r="AC868">
        <v>7002739</v>
      </c>
      <c r="AD868">
        <v>7003998</v>
      </c>
      <c r="AE868" s="8">
        <v>45135</v>
      </c>
      <c r="AF868" t="s">
        <v>2338</v>
      </c>
      <c r="AG868" t="s">
        <v>2339</v>
      </c>
      <c r="AH868">
        <v>9171</v>
      </c>
    </row>
    <row r="869" spans="1:34" x14ac:dyDescent="0.2">
      <c r="A869">
        <v>1607191124381</v>
      </c>
      <c r="B869">
        <v>20</v>
      </c>
      <c r="C869">
        <v>0</v>
      </c>
      <c r="D869" t="s">
        <v>36</v>
      </c>
      <c r="E869" t="s">
        <v>2340</v>
      </c>
      <c r="F869" t="s">
        <v>38</v>
      </c>
      <c r="G869" t="s">
        <v>36</v>
      </c>
      <c r="H869">
        <v>4</v>
      </c>
      <c r="I869">
        <v>16</v>
      </c>
      <c r="J869">
        <v>1607</v>
      </c>
      <c r="K869">
        <v>2</v>
      </c>
      <c r="L869">
        <v>10</v>
      </c>
      <c r="M869">
        <v>2</v>
      </c>
      <c r="N869">
        <v>191</v>
      </c>
      <c r="O869">
        <v>1</v>
      </c>
      <c r="P869">
        <v>2</v>
      </c>
      <c r="Q869">
        <v>121</v>
      </c>
      <c r="R869">
        <v>4381</v>
      </c>
      <c r="S869">
        <v>2313201</v>
      </c>
      <c r="T869" t="s">
        <v>2341</v>
      </c>
      <c r="U869" t="s">
        <v>2342</v>
      </c>
      <c r="V869" s="7">
        <v>50000</v>
      </c>
      <c r="W869" s="7">
        <v>0</v>
      </c>
      <c r="X869" s="7">
        <v>0</v>
      </c>
      <c r="Y869" s="7">
        <v>50000</v>
      </c>
      <c r="Z869" s="7">
        <v>50000</v>
      </c>
      <c r="AA869" s="7">
        <v>50000</v>
      </c>
      <c r="AB869" s="7">
        <v>0</v>
      </c>
      <c r="AC869">
        <v>7002948</v>
      </c>
      <c r="AD869">
        <v>8000125</v>
      </c>
      <c r="AE869" s="8">
        <v>45139</v>
      </c>
      <c r="AF869" t="s">
        <v>2343</v>
      </c>
      <c r="AG869" t="s">
        <v>36</v>
      </c>
      <c r="AH869">
        <v>9082</v>
      </c>
    </row>
    <row r="870" spans="1:34" x14ac:dyDescent="0.2">
      <c r="A870">
        <v>2067214411</v>
      </c>
      <c r="B870">
        <v>12</v>
      </c>
      <c r="C870">
        <v>0</v>
      </c>
      <c r="D870" t="s">
        <v>36</v>
      </c>
      <c r="E870" t="s">
        <v>2344</v>
      </c>
      <c r="F870" t="s">
        <v>38</v>
      </c>
      <c r="G870" t="s">
        <v>36</v>
      </c>
      <c r="H870">
        <v>1</v>
      </c>
      <c r="I870">
        <v>2</v>
      </c>
      <c r="J870">
        <v>206</v>
      </c>
      <c r="K870">
        <v>1</v>
      </c>
      <c r="L870">
        <v>1</v>
      </c>
      <c r="M870">
        <v>3</v>
      </c>
      <c r="N870">
        <v>7</v>
      </c>
      <c r="O870">
        <v>2</v>
      </c>
      <c r="P870">
        <v>1</v>
      </c>
      <c r="Q870">
        <v>112</v>
      </c>
      <c r="R870">
        <v>4411</v>
      </c>
      <c r="S870">
        <v>2313126</v>
      </c>
      <c r="T870" t="s">
        <v>2345</v>
      </c>
      <c r="U870" t="s">
        <v>2220</v>
      </c>
      <c r="V870" s="7">
        <v>48000</v>
      </c>
      <c r="W870" s="7">
        <v>0</v>
      </c>
      <c r="X870" s="7">
        <v>0</v>
      </c>
      <c r="Y870" s="7">
        <v>48000</v>
      </c>
      <c r="Z870" s="7">
        <v>48000</v>
      </c>
      <c r="AA870" s="7">
        <v>48000</v>
      </c>
      <c r="AB870" s="7">
        <v>0</v>
      </c>
      <c r="AC870">
        <v>7002724</v>
      </c>
      <c r="AD870">
        <v>7003984</v>
      </c>
      <c r="AE870" s="8">
        <v>45135</v>
      </c>
      <c r="AF870" t="s">
        <v>2346</v>
      </c>
      <c r="AG870" t="s">
        <v>2347</v>
      </c>
      <c r="AH870">
        <v>9171</v>
      </c>
    </row>
    <row r="871" spans="1:34" x14ac:dyDescent="0.2">
      <c r="A871">
        <v>1607191124381</v>
      </c>
      <c r="B871">
        <v>21</v>
      </c>
      <c r="C871">
        <v>0</v>
      </c>
      <c r="D871" t="s">
        <v>36</v>
      </c>
      <c r="E871" t="s">
        <v>1391</v>
      </c>
      <c r="F871" t="s">
        <v>38</v>
      </c>
      <c r="G871" t="s">
        <v>36</v>
      </c>
      <c r="H871">
        <v>4</v>
      </c>
      <c r="I871">
        <v>16</v>
      </c>
      <c r="J871">
        <v>1607</v>
      </c>
      <c r="K871">
        <v>2</v>
      </c>
      <c r="L871">
        <v>10</v>
      </c>
      <c r="M871">
        <v>2</v>
      </c>
      <c r="N871">
        <v>191</v>
      </c>
      <c r="O871">
        <v>1</v>
      </c>
      <c r="P871">
        <v>2</v>
      </c>
      <c r="Q871">
        <v>121</v>
      </c>
      <c r="R871">
        <v>4381</v>
      </c>
      <c r="S871">
        <v>2313201</v>
      </c>
      <c r="T871" t="s">
        <v>2348</v>
      </c>
      <c r="U871" t="s">
        <v>2349</v>
      </c>
      <c r="V871" s="7">
        <v>40000</v>
      </c>
      <c r="W871" s="7">
        <v>0</v>
      </c>
      <c r="X871" s="7">
        <v>0</v>
      </c>
      <c r="Y871" s="7">
        <v>40000</v>
      </c>
      <c r="Z871" s="7">
        <v>40000</v>
      </c>
      <c r="AA871" s="7">
        <v>40000</v>
      </c>
      <c r="AB871" s="7">
        <v>0</v>
      </c>
      <c r="AC871">
        <v>7002956</v>
      </c>
      <c r="AD871">
        <v>8000126</v>
      </c>
      <c r="AE871" s="8">
        <v>45139</v>
      </c>
      <c r="AF871" t="s">
        <v>1394</v>
      </c>
      <c r="AG871" t="s">
        <v>36</v>
      </c>
      <c r="AH871">
        <v>9082</v>
      </c>
    </row>
    <row r="872" spans="1:34" x14ac:dyDescent="0.2">
      <c r="A872">
        <v>1607191124381</v>
      </c>
      <c r="B872">
        <v>22</v>
      </c>
      <c r="C872">
        <v>0</v>
      </c>
      <c r="D872" t="s">
        <v>36</v>
      </c>
      <c r="E872" t="s">
        <v>1535</v>
      </c>
      <c r="F872" t="s">
        <v>38</v>
      </c>
      <c r="G872" t="s">
        <v>36</v>
      </c>
      <c r="H872">
        <v>4</v>
      </c>
      <c r="I872">
        <v>16</v>
      </c>
      <c r="J872">
        <v>1607</v>
      </c>
      <c r="K872">
        <v>2</v>
      </c>
      <c r="L872">
        <v>10</v>
      </c>
      <c r="M872">
        <v>2</v>
      </c>
      <c r="N872">
        <v>191</v>
      </c>
      <c r="O872">
        <v>1</v>
      </c>
      <c r="P872">
        <v>2</v>
      </c>
      <c r="Q872">
        <v>121</v>
      </c>
      <c r="R872">
        <v>4381</v>
      </c>
      <c r="S872">
        <v>2313201</v>
      </c>
      <c r="T872" t="s">
        <v>2350</v>
      </c>
      <c r="U872" t="s">
        <v>2351</v>
      </c>
      <c r="V872" s="7">
        <v>50000</v>
      </c>
      <c r="W872" s="7">
        <v>0</v>
      </c>
      <c r="X872" s="7">
        <v>0</v>
      </c>
      <c r="Y872" s="7">
        <v>50000</v>
      </c>
      <c r="Z872" s="7">
        <v>50000</v>
      </c>
      <c r="AA872" s="7">
        <v>50000</v>
      </c>
      <c r="AB872" s="7">
        <v>0</v>
      </c>
      <c r="AC872">
        <v>7002985</v>
      </c>
      <c r="AD872">
        <v>8000127</v>
      </c>
      <c r="AE872" s="8">
        <v>45139</v>
      </c>
      <c r="AF872" t="s">
        <v>1538</v>
      </c>
      <c r="AG872" t="s">
        <v>36</v>
      </c>
      <c r="AH872">
        <v>9082</v>
      </c>
    </row>
    <row r="873" spans="1:34" x14ac:dyDescent="0.2">
      <c r="A873">
        <v>1512197214311</v>
      </c>
      <c r="B873">
        <v>5</v>
      </c>
      <c r="C873">
        <v>0</v>
      </c>
      <c r="D873" t="s">
        <v>36</v>
      </c>
      <c r="E873" t="s">
        <v>2070</v>
      </c>
      <c r="F873" t="s">
        <v>38</v>
      </c>
      <c r="G873" t="s">
        <v>36</v>
      </c>
      <c r="H873">
        <v>3</v>
      </c>
      <c r="I873">
        <v>15</v>
      </c>
      <c r="J873">
        <v>1512</v>
      </c>
      <c r="K873">
        <v>3</v>
      </c>
      <c r="L873">
        <v>1</v>
      </c>
      <c r="M873">
        <v>12</v>
      </c>
      <c r="N873">
        <v>197</v>
      </c>
      <c r="O873">
        <v>2</v>
      </c>
      <c r="P873">
        <v>1</v>
      </c>
      <c r="Q873">
        <v>121</v>
      </c>
      <c r="R873">
        <v>4311</v>
      </c>
      <c r="S873">
        <v>2313301</v>
      </c>
      <c r="T873" t="s">
        <v>2352</v>
      </c>
      <c r="U873" t="s">
        <v>2353</v>
      </c>
      <c r="V873" s="7">
        <v>253722</v>
      </c>
      <c r="W873" s="7">
        <v>0</v>
      </c>
      <c r="X873" s="7">
        <v>0</v>
      </c>
      <c r="Y873" s="7">
        <v>253722</v>
      </c>
      <c r="Z873" s="7">
        <v>0</v>
      </c>
      <c r="AA873" s="7">
        <v>0</v>
      </c>
      <c r="AB873" s="7">
        <v>0</v>
      </c>
      <c r="AC873">
        <v>10000734</v>
      </c>
      <c r="AD873" t="s">
        <v>58</v>
      </c>
      <c r="AE873" t="s">
        <v>59</v>
      </c>
      <c r="AF873" t="s">
        <v>2072</v>
      </c>
      <c r="AG873" t="s">
        <v>36</v>
      </c>
      <c r="AH873">
        <v>9082</v>
      </c>
    </row>
    <row r="874" spans="1:34" x14ac:dyDescent="0.2">
      <c r="A874">
        <v>1503196314311</v>
      </c>
      <c r="B874">
        <v>83</v>
      </c>
      <c r="C874">
        <v>0</v>
      </c>
      <c r="D874" t="s">
        <v>36</v>
      </c>
      <c r="E874" t="s">
        <v>1235</v>
      </c>
      <c r="F874" t="s">
        <v>38</v>
      </c>
      <c r="G874" t="s">
        <v>36</v>
      </c>
      <c r="H874">
        <v>3</v>
      </c>
      <c r="I874">
        <v>15</v>
      </c>
      <c r="J874">
        <v>1503</v>
      </c>
      <c r="K874">
        <v>3</v>
      </c>
      <c r="L874">
        <v>1</v>
      </c>
      <c r="M874">
        <v>2</v>
      </c>
      <c r="N874">
        <v>196</v>
      </c>
      <c r="O874">
        <v>3</v>
      </c>
      <c r="P874">
        <v>1</v>
      </c>
      <c r="Q874">
        <v>121</v>
      </c>
      <c r="R874">
        <v>4311</v>
      </c>
      <c r="S874">
        <v>2313301</v>
      </c>
      <c r="T874" t="s">
        <v>2354</v>
      </c>
      <c r="U874" t="s">
        <v>1477</v>
      </c>
      <c r="V874" s="7">
        <v>22500</v>
      </c>
      <c r="W874" s="7">
        <v>0</v>
      </c>
      <c r="X874" s="7">
        <v>0</v>
      </c>
      <c r="Y874" s="7">
        <v>22500</v>
      </c>
      <c r="Z874" s="7">
        <v>22500</v>
      </c>
      <c r="AA874" s="7">
        <v>22500</v>
      </c>
      <c r="AB874" s="7">
        <v>0</v>
      </c>
      <c r="AC874">
        <v>7000427</v>
      </c>
      <c r="AD874">
        <v>7002570</v>
      </c>
      <c r="AE874" s="8">
        <v>45126</v>
      </c>
      <c r="AF874" t="s">
        <v>1237</v>
      </c>
      <c r="AG874" t="s">
        <v>36</v>
      </c>
      <c r="AH874">
        <v>9082</v>
      </c>
    </row>
    <row r="875" spans="1:34" x14ac:dyDescent="0.2">
      <c r="A875">
        <v>170126114412</v>
      </c>
      <c r="B875">
        <v>21</v>
      </c>
      <c r="C875">
        <v>0</v>
      </c>
      <c r="D875" t="s">
        <v>36</v>
      </c>
      <c r="E875" t="s">
        <v>51</v>
      </c>
      <c r="F875" t="s">
        <v>38</v>
      </c>
      <c r="G875" t="s">
        <v>36</v>
      </c>
      <c r="H875">
        <v>4</v>
      </c>
      <c r="I875">
        <v>17</v>
      </c>
      <c r="J875">
        <v>1701</v>
      </c>
      <c r="K875">
        <v>2</v>
      </c>
      <c r="L875">
        <v>7</v>
      </c>
      <c r="M875">
        <v>1</v>
      </c>
      <c r="N875">
        <v>26</v>
      </c>
      <c r="O875">
        <v>1</v>
      </c>
      <c r="P875">
        <v>1</v>
      </c>
      <c r="Q875">
        <v>112</v>
      </c>
      <c r="R875">
        <v>4412</v>
      </c>
      <c r="S875">
        <v>2313301</v>
      </c>
      <c r="T875" t="s">
        <v>2355</v>
      </c>
      <c r="U875" t="s">
        <v>2356</v>
      </c>
      <c r="V875" s="7">
        <v>18455.990000000002</v>
      </c>
      <c r="W875" s="7">
        <v>0</v>
      </c>
      <c r="X875" s="7">
        <v>0</v>
      </c>
      <c r="Y875" s="7">
        <v>18455.990000000002</v>
      </c>
      <c r="Z875" s="7">
        <v>18455.990000000002</v>
      </c>
      <c r="AA875" s="7">
        <v>18455.990000000002</v>
      </c>
      <c r="AB875" s="7">
        <v>0</v>
      </c>
      <c r="AC875">
        <v>5002088</v>
      </c>
      <c r="AD875">
        <v>9000461</v>
      </c>
      <c r="AE875" s="8">
        <v>45173</v>
      </c>
      <c r="AF875" t="s">
        <v>54</v>
      </c>
      <c r="AG875" t="s">
        <v>36</v>
      </c>
      <c r="AH875">
        <v>9082</v>
      </c>
    </row>
    <row r="876" spans="1:34" x14ac:dyDescent="0.2">
      <c r="A876">
        <v>170126114412</v>
      </c>
      <c r="B876">
        <v>22</v>
      </c>
      <c r="C876">
        <v>0</v>
      </c>
      <c r="D876" t="s">
        <v>36</v>
      </c>
      <c r="E876" t="s">
        <v>51</v>
      </c>
      <c r="F876" t="s">
        <v>38</v>
      </c>
      <c r="G876" t="s">
        <v>36</v>
      </c>
      <c r="H876">
        <v>4</v>
      </c>
      <c r="I876">
        <v>17</v>
      </c>
      <c r="J876">
        <v>1701</v>
      </c>
      <c r="K876">
        <v>2</v>
      </c>
      <c r="L876">
        <v>7</v>
      </c>
      <c r="M876">
        <v>1</v>
      </c>
      <c r="N876">
        <v>26</v>
      </c>
      <c r="O876">
        <v>1</v>
      </c>
      <c r="P876">
        <v>1</v>
      </c>
      <c r="Q876">
        <v>112</v>
      </c>
      <c r="R876">
        <v>4412</v>
      </c>
      <c r="S876">
        <v>2313301</v>
      </c>
      <c r="T876" t="s">
        <v>2357</v>
      </c>
      <c r="U876" t="s">
        <v>2358</v>
      </c>
      <c r="V876" s="7">
        <v>37176</v>
      </c>
      <c r="W876" s="7">
        <v>0</v>
      </c>
      <c r="X876" s="7">
        <v>0</v>
      </c>
      <c r="Y876" s="7">
        <v>37176</v>
      </c>
      <c r="Z876" s="7">
        <v>37176</v>
      </c>
      <c r="AA876" s="7">
        <v>37176</v>
      </c>
      <c r="AB876" s="7">
        <v>0</v>
      </c>
      <c r="AC876">
        <v>5002091</v>
      </c>
      <c r="AD876">
        <v>9000462</v>
      </c>
      <c r="AE876" s="8">
        <v>45173</v>
      </c>
      <c r="AF876" t="s">
        <v>54</v>
      </c>
      <c r="AG876" t="s">
        <v>36</v>
      </c>
      <c r="AH876">
        <v>9082</v>
      </c>
    </row>
    <row r="877" spans="1:34" x14ac:dyDescent="0.2">
      <c r="A877">
        <v>1607191124381</v>
      </c>
      <c r="B877">
        <v>23</v>
      </c>
      <c r="C877">
        <v>0</v>
      </c>
      <c r="D877" t="s">
        <v>36</v>
      </c>
      <c r="E877" t="s">
        <v>2359</v>
      </c>
      <c r="F877" t="s">
        <v>38</v>
      </c>
      <c r="G877" t="s">
        <v>36</v>
      </c>
      <c r="H877">
        <v>4</v>
      </c>
      <c r="I877">
        <v>16</v>
      </c>
      <c r="J877">
        <v>1607</v>
      </c>
      <c r="K877">
        <v>2</v>
      </c>
      <c r="L877">
        <v>10</v>
      </c>
      <c r="M877">
        <v>2</v>
      </c>
      <c r="N877">
        <v>191</v>
      </c>
      <c r="O877">
        <v>1</v>
      </c>
      <c r="P877">
        <v>2</v>
      </c>
      <c r="Q877">
        <v>121</v>
      </c>
      <c r="R877">
        <v>4381</v>
      </c>
      <c r="S877">
        <v>2313201</v>
      </c>
      <c r="T877" t="s">
        <v>2360</v>
      </c>
      <c r="U877" t="s">
        <v>2361</v>
      </c>
      <c r="V877" s="7">
        <v>70000</v>
      </c>
      <c r="W877" s="7">
        <v>0</v>
      </c>
      <c r="X877" s="7">
        <v>0</v>
      </c>
      <c r="Y877" s="7">
        <v>70000</v>
      </c>
      <c r="Z877" s="7">
        <v>70000</v>
      </c>
      <c r="AA877" s="7">
        <v>70000</v>
      </c>
      <c r="AB877" s="7">
        <v>0</v>
      </c>
      <c r="AC877">
        <v>7003086</v>
      </c>
      <c r="AD877">
        <v>8000128</v>
      </c>
      <c r="AE877" s="8">
        <v>45139</v>
      </c>
      <c r="AF877" t="s">
        <v>2362</v>
      </c>
      <c r="AG877" t="s">
        <v>36</v>
      </c>
      <c r="AH877">
        <v>9082</v>
      </c>
    </row>
    <row r="878" spans="1:34" x14ac:dyDescent="0.2">
      <c r="A878">
        <v>1607191124381</v>
      </c>
      <c r="B878">
        <v>24</v>
      </c>
      <c r="C878">
        <v>0</v>
      </c>
      <c r="D878" t="s">
        <v>36</v>
      </c>
      <c r="E878" t="s">
        <v>2363</v>
      </c>
      <c r="F878" t="s">
        <v>38</v>
      </c>
      <c r="G878" t="s">
        <v>36</v>
      </c>
      <c r="H878">
        <v>4</v>
      </c>
      <c r="I878">
        <v>16</v>
      </c>
      <c r="J878">
        <v>1607</v>
      </c>
      <c r="K878">
        <v>2</v>
      </c>
      <c r="L878">
        <v>10</v>
      </c>
      <c r="M878">
        <v>2</v>
      </c>
      <c r="N878">
        <v>191</v>
      </c>
      <c r="O878">
        <v>1</v>
      </c>
      <c r="P878">
        <v>2</v>
      </c>
      <c r="Q878">
        <v>121</v>
      </c>
      <c r="R878">
        <v>4381</v>
      </c>
      <c r="S878">
        <v>2313201</v>
      </c>
      <c r="T878" t="s">
        <v>2364</v>
      </c>
      <c r="U878" t="s">
        <v>2365</v>
      </c>
      <c r="V878" s="7">
        <v>40000</v>
      </c>
      <c r="W878" s="7">
        <v>0</v>
      </c>
      <c r="X878" s="7">
        <v>0</v>
      </c>
      <c r="Y878" s="7">
        <v>40000</v>
      </c>
      <c r="Z878" s="7">
        <v>40000</v>
      </c>
      <c r="AA878" s="7">
        <v>40000</v>
      </c>
      <c r="AB878" s="7">
        <v>0</v>
      </c>
      <c r="AC878">
        <v>7003107</v>
      </c>
      <c r="AD878">
        <v>8000129</v>
      </c>
      <c r="AE878" s="8">
        <v>45139</v>
      </c>
      <c r="AF878" t="s">
        <v>2366</v>
      </c>
      <c r="AG878" t="s">
        <v>36</v>
      </c>
      <c r="AH878">
        <v>9082</v>
      </c>
    </row>
    <row r="879" spans="1:34" x14ac:dyDescent="0.2">
      <c r="A879">
        <v>10152124411</v>
      </c>
      <c r="B879">
        <v>13</v>
      </c>
      <c r="C879">
        <v>0</v>
      </c>
      <c r="D879" t="s">
        <v>36</v>
      </c>
      <c r="E879" t="s">
        <v>2367</v>
      </c>
      <c r="F879" t="s">
        <v>38</v>
      </c>
      <c r="G879" t="s">
        <v>36</v>
      </c>
      <c r="H879">
        <v>2</v>
      </c>
      <c r="I879">
        <v>1</v>
      </c>
      <c r="J879">
        <v>101</v>
      </c>
      <c r="K879">
        <v>1</v>
      </c>
      <c r="L879">
        <v>1</v>
      </c>
      <c r="M879">
        <v>1</v>
      </c>
      <c r="N879">
        <v>52</v>
      </c>
      <c r="O879">
        <v>1</v>
      </c>
      <c r="P879">
        <v>2</v>
      </c>
      <c r="Q879">
        <v>121</v>
      </c>
      <c r="R879">
        <v>4411</v>
      </c>
      <c r="S879">
        <v>2313201</v>
      </c>
      <c r="T879" t="s">
        <v>2368</v>
      </c>
      <c r="U879" t="s">
        <v>2369</v>
      </c>
      <c r="V879" s="7">
        <v>12000</v>
      </c>
      <c r="W879" s="7">
        <v>0</v>
      </c>
      <c r="X879" s="7">
        <v>0</v>
      </c>
      <c r="Y879" s="7">
        <v>12000</v>
      </c>
      <c r="Z879" s="7">
        <v>12000</v>
      </c>
      <c r="AA879" s="7">
        <v>12000</v>
      </c>
      <c r="AB879" s="7">
        <v>0</v>
      </c>
      <c r="AC879">
        <v>8004655</v>
      </c>
      <c r="AD879">
        <v>9000573</v>
      </c>
      <c r="AE879" s="8">
        <v>45174</v>
      </c>
      <c r="AF879" t="s">
        <v>2370</v>
      </c>
      <c r="AG879" t="s">
        <v>36</v>
      </c>
      <c r="AH879">
        <v>2161</v>
      </c>
    </row>
    <row r="880" spans="1:34" x14ac:dyDescent="0.2">
      <c r="A880">
        <v>40370114381</v>
      </c>
      <c r="B880">
        <v>71</v>
      </c>
      <c r="C880">
        <v>0</v>
      </c>
      <c r="D880" t="s">
        <v>36</v>
      </c>
      <c r="E880" t="s">
        <v>88</v>
      </c>
      <c r="F880" t="s">
        <v>38</v>
      </c>
      <c r="G880" t="s">
        <v>36</v>
      </c>
      <c r="H880">
        <v>1</v>
      </c>
      <c r="I880">
        <v>4</v>
      </c>
      <c r="J880">
        <v>403</v>
      </c>
      <c r="K880">
        <v>1</v>
      </c>
      <c r="L880">
        <v>3</v>
      </c>
      <c r="M880">
        <v>2</v>
      </c>
      <c r="N880">
        <v>70</v>
      </c>
      <c r="O880">
        <v>1</v>
      </c>
      <c r="P880">
        <v>1</v>
      </c>
      <c r="Q880">
        <v>121</v>
      </c>
      <c r="R880">
        <v>4381</v>
      </c>
      <c r="S880">
        <v>2313201</v>
      </c>
      <c r="T880" t="s">
        <v>2371</v>
      </c>
      <c r="U880" t="s">
        <v>2372</v>
      </c>
      <c r="V880" s="7">
        <v>17160.3</v>
      </c>
      <c r="W880" s="7">
        <v>0</v>
      </c>
      <c r="X880" s="7">
        <v>0</v>
      </c>
      <c r="Y880" s="7">
        <v>17160.3</v>
      </c>
      <c r="Z880" s="7">
        <v>17160.3</v>
      </c>
      <c r="AA880" s="7">
        <v>17160.3</v>
      </c>
      <c r="AB880" s="7">
        <v>0</v>
      </c>
      <c r="AC880">
        <v>7003095</v>
      </c>
      <c r="AD880">
        <v>8000090</v>
      </c>
      <c r="AE880" s="8">
        <v>45139</v>
      </c>
      <c r="AF880" t="s">
        <v>91</v>
      </c>
      <c r="AG880" t="s">
        <v>36</v>
      </c>
      <c r="AH880">
        <v>9082</v>
      </c>
    </row>
    <row r="881" spans="1:34" x14ac:dyDescent="0.2">
      <c r="A881">
        <v>1607191124381</v>
      </c>
      <c r="B881">
        <v>25</v>
      </c>
      <c r="C881">
        <v>0</v>
      </c>
      <c r="D881" t="s">
        <v>36</v>
      </c>
      <c r="E881" t="s">
        <v>2373</v>
      </c>
      <c r="F881" t="s">
        <v>38</v>
      </c>
      <c r="G881" t="s">
        <v>36</v>
      </c>
      <c r="H881">
        <v>4</v>
      </c>
      <c r="I881">
        <v>16</v>
      </c>
      <c r="J881">
        <v>1607</v>
      </c>
      <c r="K881">
        <v>2</v>
      </c>
      <c r="L881">
        <v>10</v>
      </c>
      <c r="M881">
        <v>2</v>
      </c>
      <c r="N881">
        <v>191</v>
      </c>
      <c r="O881">
        <v>1</v>
      </c>
      <c r="P881">
        <v>2</v>
      </c>
      <c r="Q881">
        <v>121</v>
      </c>
      <c r="R881">
        <v>4381</v>
      </c>
      <c r="S881">
        <v>2313201</v>
      </c>
      <c r="T881" t="s">
        <v>2374</v>
      </c>
      <c r="U881" t="s">
        <v>2375</v>
      </c>
      <c r="V881" s="7">
        <v>20000</v>
      </c>
      <c r="W881" s="7">
        <v>0</v>
      </c>
      <c r="X881" s="7">
        <v>0</v>
      </c>
      <c r="Y881" s="7">
        <v>20000</v>
      </c>
      <c r="Z881" s="7">
        <v>20000</v>
      </c>
      <c r="AA881" s="7">
        <v>20000</v>
      </c>
      <c r="AB881" s="7">
        <v>0</v>
      </c>
      <c r="AC881">
        <v>7003129</v>
      </c>
      <c r="AD881">
        <v>8000130</v>
      </c>
      <c r="AE881" s="8">
        <v>45139</v>
      </c>
      <c r="AF881" t="s">
        <v>2376</v>
      </c>
      <c r="AG881" t="s">
        <v>36</v>
      </c>
      <c r="AH881">
        <v>9082</v>
      </c>
    </row>
    <row r="882" spans="1:34" x14ac:dyDescent="0.2">
      <c r="A882">
        <v>1607191124381</v>
      </c>
      <c r="B882">
        <v>26</v>
      </c>
      <c r="C882">
        <v>0</v>
      </c>
      <c r="D882" t="s">
        <v>36</v>
      </c>
      <c r="E882" t="s">
        <v>2377</v>
      </c>
      <c r="F882" t="s">
        <v>38</v>
      </c>
      <c r="G882" t="s">
        <v>36</v>
      </c>
      <c r="H882">
        <v>4</v>
      </c>
      <c r="I882">
        <v>16</v>
      </c>
      <c r="J882">
        <v>1607</v>
      </c>
      <c r="K882">
        <v>2</v>
      </c>
      <c r="L882">
        <v>10</v>
      </c>
      <c r="M882">
        <v>2</v>
      </c>
      <c r="N882">
        <v>191</v>
      </c>
      <c r="O882">
        <v>1</v>
      </c>
      <c r="P882">
        <v>2</v>
      </c>
      <c r="Q882">
        <v>121</v>
      </c>
      <c r="R882">
        <v>4381</v>
      </c>
      <c r="S882">
        <v>2313201</v>
      </c>
      <c r="T882" t="s">
        <v>2378</v>
      </c>
      <c r="U882" t="s">
        <v>2305</v>
      </c>
      <c r="V882" s="7">
        <v>60000</v>
      </c>
      <c r="W882" s="7">
        <v>0</v>
      </c>
      <c r="X882" s="7">
        <v>0</v>
      </c>
      <c r="Y882" s="7">
        <v>60000</v>
      </c>
      <c r="Z882" s="7">
        <v>60000</v>
      </c>
      <c r="AA882" s="7">
        <v>60000</v>
      </c>
      <c r="AB882" s="7">
        <v>0</v>
      </c>
      <c r="AC882">
        <v>7003161</v>
      </c>
      <c r="AD882">
        <v>8000131</v>
      </c>
      <c r="AE882" s="8">
        <v>45139</v>
      </c>
      <c r="AF882" t="s">
        <v>2379</v>
      </c>
      <c r="AG882" t="s">
        <v>36</v>
      </c>
      <c r="AH882">
        <v>9082</v>
      </c>
    </row>
    <row r="883" spans="1:34" x14ac:dyDescent="0.2">
      <c r="A883">
        <v>1607191124381</v>
      </c>
      <c r="B883">
        <v>28</v>
      </c>
      <c r="C883">
        <v>0</v>
      </c>
      <c r="D883" t="s">
        <v>36</v>
      </c>
      <c r="E883" t="s">
        <v>61</v>
      </c>
      <c r="F883" t="s">
        <v>38</v>
      </c>
      <c r="G883" t="s">
        <v>36</v>
      </c>
      <c r="H883">
        <v>4</v>
      </c>
      <c r="I883">
        <v>16</v>
      </c>
      <c r="J883">
        <v>1607</v>
      </c>
      <c r="K883">
        <v>2</v>
      </c>
      <c r="L883">
        <v>10</v>
      </c>
      <c r="M883">
        <v>2</v>
      </c>
      <c r="N883">
        <v>191</v>
      </c>
      <c r="O883">
        <v>1</v>
      </c>
      <c r="P883">
        <v>2</v>
      </c>
      <c r="Q883">
        <v>121</v>
      </c>
      <c r="R883">
        <v>4381</v>
      </c>
      <c r="S883">
        <v>2313201</v>
      </c>
      <c r="T883" t="s">
        <v>2380</v>
      </c>
      <c r="U883" t="s">
        <v>2381</v>
      </c>
      <c r="V883" s="7">
        <v>50000</v>
      </c>
      <c r="W883" s="7">
        <v>0</v>
      </c>
      <c r="X883" s="7">
        <v>0</v>
      </c>
      <c r="Y883" s="7">
        <v>50000</v>
      </c>
      <c r="Z883" s="7">
        <v>50000</v>
      </c>
      <c r="AA883" s="7">
        <v>50000</v>
      </c>
      <c r="AB883" s="7">
        <v>0</v>
      </c>
      <c r="AC883">
        <v>7003166</v>
      </c>
      <c r="AD883">
        <v>8000133</v>
      </c>
      <c r="AE883" s="8">
        <v>45139</v>
      </c>
      <c r="AF883" t="s">
        <v>64</v>
      </c>
      <c r="AG883" t="s">
        <v>36</v>
      </c>
      <c r="AH883">
        <v>9082</v>
      </c>
    </row>
    <row r="884" spans="1:34" x14ac:dyDescent="0.2">
      <c r="A884">
        <v>31134114451</v>
      </c>
      <c r="B884">
        <v>67</v>
      </c>
      <c r="C884">
        <v>0</v>
      </c>
      <c r="D884" t="s">
        <v>36</v>
      </c>
      <c r="E884" t="s">
        <v>1388</v>
      </c>
      <c r="F884" t="s">
        <v>38</v>
      </c>
      <c r="G884" t="s">
        <v>36</v>
      </c>
      <c r="H884">
        <v>2</v>
      </c>
      <c r="I884">
        <v>3</v>
      </c>
      <c r="J884">
        <v>311</v>
      </c>
      <c r="K884">
        <v>1</v>
      </c>
      <c r="L884">
        <v>4</v>
      </c>
      <c r="M884">
        <v>1</v>
      </c>
      <c r="N884">
        <v>34</v>
      </c>
      <c r="O884">
        <v>1</v>
      </c>
      <c r="P884">
        <v>1</v>
      </c>
      <c r="Q884">
        <v>112</v>
      </c>
      <c r="R884">
        <v>4451</v>
      </c>
      <c r="S884">
        <v>2313201</v>
      </c>
      <c r="T884" t="s">
        <v>2382</v>
      </c>
      <c r="U884" t="s">
        <v>896</v>
      </c>
      <c r="V884" s="7">
        <v>53414.28</v>
      </c>
      <c r="W884" s="7">
        <v>0</v>
      </c>
      <c r="X884" s="7">
        <v>0</v>
      </c>
      <c r="Y884" s="7">
        <v>53414.28</v>
      </c>
      <c r="Z884" s="7">
        <v>53414.28</v>
      </c>
      <c r="AA884" s="7">
        <v>53414.28</v>
      </c>
      <c r="AB884" s="7">
        <v>0</v>
      </c>
      <c r="AC884">
        <v>7000115</v>
      </c>
      <c r="AD884">
        <v>7003018</v>
      </c>
      <c r="AE884" s="8">
        <v>45131</v>
      </c>
      <c r="AF884" t="s">
        <v>1390</v>
      </c>
      <c r="AG884" t="s">
        <v>36</v>
      </c>
      <c r="AH884">
        <v>9082</v>
      </c>
    </row>
    <row r="885" spans="1:34" x14ac:dyDescent="0.2">
      <c r="A885">
        <v>1512197234311</v>
      </c>
      <c r="B885">
        <v>15</v>
      </c>
      <c r="C885">
        <v>0</v>
      </c>
      <c r="D885" t="s">
        <v>36</v>
      </c>
      <c r="E885" t="s">
        <v>2383</v>
      </c>
      <c r="F885" t="s">
        <v>38</v>
      </c>
      <c r="G885" t="s">
        <v>36</v>
      </c>
      <c r="H885">
        <v>3</v>
      </c>
      <c r="I885">
        <v>15</v>
      </c>
      <c r="J885">
        <v>1512</v>
      </c>
      <c r="K885">
        <v>3</v>
      </c>
      <c r="L885">
        <v>1</v>
      </c>
      <c r="M885">
        <v>12</v>
      </c>
      <c r="N885">
        <v>197</v>
      </c>
      <c r="O885">
        <v>2</v>
      </c>
      <c r="P885">
        <v>3</v>
      </c>
      <c r="Q885">
        <v>121</v>
      </c>
      <c r="R885">
        <v>4311</v>
      </c>
      <c r="S885">
        <v>2313301</v>
      </c>
      <c r="T885" t="s">
        <v>2384</v>
      </c>
      <c r="U885" t="s">
        <v>2385</v>
      </c>
      <c r="V885" s="7">
        <v>20612.5</v>
      </c>
      <c r="W885" s="7">
        <v>0</v>
      </c>
      <c r="X885" s="7">
        <v>0</v>
      </c>
      <c r="Y885" s="7">
        <v>20612.5</v>
      </c>
      <c r="Z885" s="7">
        <v>20612.5</v>
      </c>
      <c r="AA885" s="7">
        <v>20612.5</v>
      </c>
      <c r="AB885" s="7">
        <v>0</v>
      </c>
      <c r="AC885">
        <v>8004701</v>
      </c>
      <c r="AD885">
        <v>9002412</v>
      </c>
      <c r="AE885" s="8">
        <v>45187</v>
      </c>
      <c r="AF885" t="s">
        <v>2386</v>
      </c>
      <c r="AG885" t="s">
        <v>36</v>
      </c>
      <c r="AH885">
        <v>9082</v>
      </c>
    </row>
    <row r="886" spans="1:34" x14ac:dyDescent="0.2">
      <c r="A886">
        <v>1523205114311</v>
      </c>
      <c r="B886">
        <v>2</v>
      </c>
      <c r="C886">
        <v>0</v>
      </c>
      <c r="D886" t="s">
        <v>36</v>
      </c>
      <c r="E886" t="s">
        <v>2387</v>
      </c>
      <c r="F886" t="s">
        <v>38</v>
      </c>
      <c r="G886" t="s">
        <v>36</v>
      </c>
      <c r="H886">
        <v>3</v>
      </c>
      <c r="I886">
        <v>15</v>
      </c>
      <c r="J886">
        <v>1523</v>
      </c>
      <c r="K886">
        <v>3</v>
      </c>
      <c r="L886">
        <v>1</v>
      </c>
      <c r="M886">
        <v>4</v>
      </c>
      <c r="N886">
        <v>205</v>
      </c>
      <c r="O886">
        <v>1</v>
      </c>
      <c r="P886">
        <v>1</v>
      </c>
      <c r="Q886">
        <v>121</v>
      </c>
      <c r="R886">
        <v>4311</v>
      </c>
      <c r="S886">
        <v>2313301</v>
      </c>
      <c r="T886" t="s">
        <v>2388</v>
      </c>
      <c r="U886" t="s">
        <v>2389</v>
      </c>
      <c r="V886" s="7">
        <v>98893.67</v>
      </c>
      <c r="W886" s="7">
        <v>0</v>
      </c>
      <c r="X886" s="7">
        <v>0</v>
      </c>
      <c r="Y886" s="7">
        <v>98893.67</v>
      </c>
      <c r="Z886" s="7">
        <v>0</v>
      </c>
      <c r="AA886" s="7">
        <v>0</v>
      </c>
      <c r="AB886" s="7">
        <v>0</v>
      </c>
      <c r="AC886">
        <v>10003054</v>
      </c>
      <c r="AD886" t="s">
        <v>58</v>
      </c>
      <c r="AE886" t="s">
        <v>59</v>
      </c>
      <c r="AF886" t="s">
        <v>2390</v>
      </c>
      <c r="AG886" t="s">
        <v>36</v>
      </c>
      <c r="AH886">
        <v>9082</v>
      </c>
    </row>
    <row r="887" spans="1:34" x14ac:dyDescent="0.2">
      <c r="A887">
        <v>1607191124381</v>
      </c>
      <c r="B887">
        <v>30</v>
      </c>
      <c r="C887">
        <v>0</v>
      </c>
      <c r="D887" t="s">
        <v>36</v>
      </c>
      <c r="E887" t="s">
        <v>2391</v>
      </c>
      <c r="F887" t="s">
        <v>38</v>
      </c>
      <c r="G887" t="s">
        <v>36</v>
      </c>
      <c r="H887">
        <v>4</v>
      </c>
      <c r="I887">
        <v>16</v>
      </c>
      <c r="J887">
        <v>1607</v>
      </c>
      <c r="K887">
        <v>2</v>
      </c>
      <c r="L887">
        <v>10</v>
      </c>
      <c r="M887">
        <v>2</v>
      </c>
      <c r="N887">
        <v>191</v>
      </c>
      <c r="O887">
        <v>1</v>
      </c>
      <c r="P887">
        <v>2</v>
      </c>
      <c r="Q887">
        <v>121</v>
      </c>
      <c r="R887">
        <v>4381</v>
      </c>
      <c r="S887">
        <v>2313201</v>
      </c>
      <c r="T887" t="s">
        <v>2392</v>
      </c>
      <c r="U887" t="s">
        <v>2393</v>
      </c>
      <c r="V887" s="7">
        <v>10000</v>
      </c>
      <c r="W887" s="7">
        <v>0</v>
      </c>
      <c r="X887" s="7">
        <v>0</v>
      </c>
      <c r="Y887" s="7">
        <v>10000</v>
      </c>
      <c r="Z887" s="7">
        <v>10000</v>
      </c>
      <c r="AA887" s="7">
        <v>10000</v>
      </c>
      <c r="AB887" s="7">
        <v>0</v>
      </c>
      <c r="AC887">
        <v>7003353</v>
      </c>
      <c r="AD887">
        <v>8000134</v>
      </c>
      <c r="AE887" s="8">
        <v>45139</v>
      </c>
      <c r="AF887" t="s">
        <v>2394</v>
      </c>
      <c r="AG887" t="s">
        <v>36</v>
      </c>
      <c r="AH887">
        <v>9082</v>
      </c>
    </row>
    <row r="888" spans="1:34" x14ac:dyDescent="0.2">
      <c r="A888">
        <v>1607191124381</v>
      </c>
      <c r="B888">
        <v>31</v>
      </c>
      <c r="C888">
        <v>0</v>
      </c>
      <c r="D888" t="s">
        <v>36</v>
      </c>
      <c r="E888" t="s">
        <v>2395</v>
      </c>
      <c r="F888" t="s">
        <v>38</v>
      </c>
      <c r="G888" t="s">
        <v>36</v>
      </c>
      <c r="H888">
        <v>4</v>
      </c>
      <c r="I888">
        <v>16</v>
      </c>
      <c r="J888">
        <v>1607</v>
      </c>
      <c r="K888">
        <v>2</v>
      </c>
      <c r="L888">
        <v>10</v>
      </c>
      <c r="M888">
        <v>2</v>
      </c>
      <c r="N888">
        <v>191</v>
      </c>
      <c r="O888">
        <v>1</v>
      </c>
      <c r="P888">
        <v>2</v>
      </c>
      <c r="Q888">
        <v>121</v>
      </c>
      <c r="R888">
        <v>4381</v>
      </c>
      <c r="S888">
        <v>2313201</v>
      </c>
      <c r="T888" t="s">
        <v>2396</v>
      </c>
      <c r="U888" t="s">
        <v>2397</v>
      </c>
      <c r="V888" s="7">
        <v>20000</v>
      </c>
      <c r="W888" s="7">
        <v>0</v>
      </c>
      <c r="X888" s="7">
        <v>0</v>
      </c>
      <c r="Y888" s="7">
        <v>20000</v>
      </c>
      <c r="Z888" s="7">
        <v>20000</v>
      </c>
      <c r="AA888" s="7">
        <v>20000</v>
      </c>
      <c r="AB888" s="7">
        <v>0</v>
      </c>
      <c r="AC888">
        <v>7003354</v>
      </c>
      <c r="AD888">
        <v>8000135</v>
      </c>
      <c r="AE888" s="8">
        <v>45139</v>
      </c>
      <c r="AF888" t="s">
        <v>2398</v>
      </c>
      <c r="AG888" t="s">
        <v>36</v>
      </c>
      <c r="AH888">
        <v>9082</v>
      </c>
    </row>
    <row r="889" spans="1:34" x14ac:dyDescent="0.2">
      <c r="A889">
        <v>1607191124381</v>
      </c>
      <c r="B889">
        <v>33</v>
      </c>
      <c r="C889">
        <v>0</v>
      </c>
      <c r="D889" t="s">
        <v>36</v>
      </c>
      <c r="E889" t="s">
        <v>2399</v>
      </c>
      <c r="F889" t="s">
        <v>38</v>
      </c>
      <c r="G889" t="s">
        <v>36</v>
      </c>
      <c r="H889">
        <v>4</v>
      </c>
      <c r="I889">
        <v>16</v>
      </c>
      <c r="J889">
        <v>1607</v>
      </c>
      <c r="K889">
        <v>2</v>
      </c>
      <c r="L889">
        <v>10</v>
      </c>
      <c r="M889">
        <v>2</v>
      </c>
      <c r="N889">
        <v>191</v>
      </c>
      <c r="O889">
        <v>1</v>
      </c>
      <c r="P889">
        <v>2</v>
      </c>
      <c r="Q889">
        <v>121</v>
      </c>
      <c r="R889">
        <v>4381</v>
      </c>
      <c r="S889">
        <v>2313201</v>
      </c>
      <c r="T889" t="s">
        <v>2400</v>
      </c>
      <c r="U889" t="s">
        <v>2401</v>
      </c>
      <c r="V889" s="7">
        <v>30000</v>
      </c>
      <c r="W889" s="7">
        <v>0</v>
      </c>
      <c r="X889" s="7">
        <v>0</v>
      </c>
      <c r="Y889" s="7">
        <v>30000</v>
      </c>
      <c r="Z889" s="7">
        <v>30000</v>
      </c>
      <c r="AA889" s="7">
        <v>30000</v>
      </c>
      <c r="AB889" s="7">
        <v>0</v>
      </c>
      <c r="AC889">
        <v>7003360</v>
      </c>
      <c r="AD889">
        <v>8000136</v>
      </c>
      <c r="AE889" s="8">
        <v>45139</v>
      </c>
      <c r="AF889" t="s">
        <v>2402</v>
      </c>
      <c r="AG889" t="s">
        <v>36</v>
      </c>
      <c r="AH889">
        <v>9082</v>
      </c>
    </row>
    <row r="890" spans="1:34" x14ac:dyDescent="0.2">
      <c r="A890">
        <v>1607191124381</v>
      </c>
      <c r="B890">
        <v>32</v>
      </c>
      <c r="C890">
        <v>0</v>
      </c>
      <c r="D890" t="s">
        <v>36</v>
      </c>
      <c r="E890" t="s">
        <v>2403</v>
      </c>
      <c r="F890" t="s">
        <v>38</v>
      </c>
      <c r="G890" t="s">
        <v>36</v>
      </c>
      <c r="H890">
        <v>4</v>
      </c>
      <c r="I890">
        <v>16</v>
      </c>
      <c r="J890">
        <v>1607</v>
      </c>
      <c r="K890">
        <v>2</v>
      </c>
      <c r="L890">
        <v>10</v>
      </c>
      <c r="M890">
        <v>2</v>
      </c>
      <c r="N890">
        <v>191</v>
      </c>
      <c r="O890">
        <v>1</v>
      </c>
      <c r="P890">
        <v>2</v>
      </c>
      <c r="Q890">
        <v>121</v>
      </c>
      <c r="R890">
        <v>4381</v>
      </c>
      <c r="S890">
        <v>2313201</v>
      </c>
      <c r="T890" t="s">
        <v>2404</v>
      </c>
      <c r="U890" t="s">
        <v>2405</v>
      </c>
      <c r="V890" s="7">
        <v>100000</v>
      </c>
      <c r="W890" s="7">
        <v>0</v>
      </c>
      <c r="X890" s="7">
        <v>0</v>
      </c>
      <c r="Y890" s="7">
        <v>100000</v>
      </c>
      <c r="Z890" s="7">
        <v>100000</v>
      </c>
      <c r="AA890" s="7">
        <v>100000</v>
      </c>
      <c r="AB890" s="7">
        <v>0</v>
      </c>
      <c r="AC890">
        <v>7003357</v>
      </c>
      <c r="AD890">
        <v>8000268</v>
      </c>
      <c r="AE890" s="8">
        <v>45140</v>
      </c>
      <c r="AF890" t="s">
        <v>2406</v>
      </c>
      <c r="AG890" t="s">
        <v>36</v>
      </c>
      <c r="AH890">
        <v>9082</v>
      </c>
    </row>
    <row r="891" spans="1:34" x14ac:dyDescent="0.2">
      <c r="A891">
        <v>1512197234311</v>
      </c>
      <c r="B891">
        <v>16</v>
      </c>
      <c r="C891">
        <v>0</v>
      </c>
      <c r="D891" t="s">
        <v>36</v>
      </c>
      <c r="E891" t="s">
        <v>2407</v>
      </c>
      <c r="F891" t="s">
        <v>38</v>
      </c>
      <c r="G891" t="s">
        <v>36</v>
      </c>
      <c r="H891">
        <v>3</v>
      </c>
      <c r="I891">
        <v>15</v>
      </c>
      <c r="J891">
        <v>1512</v>
      </c>
      <c r="K891">
        <v>3</v>
      </c>
      <c r="L891">
        <v>1</v>
      </c>
      <c r="M891">
        <v>12</v>
      </c>
      <c r="N891">
        <v>197</v>
      </c>
      <c r="O891">
        <v>2</v>
      </c>
      <c r="P891">
        <v>3</v>
      </c>
      <c r="Q891">
        <v>121</v>
      </c>
      <c r="R891">
        <v>4311</v>
      </c>
      <c r="S891">
        <v>2313301</v>
      </c>
      <c r="T891" t="s">
        <v>2408</v>
      </c>
      <c r="U891" t="s">
        <v>2409</v>
      </c>
      <c r="V891" s="7">
        <v>4387.5</v>
      </c>
      <c r="W891" s="7">
        <v>0</v>
      </c>
      <c r="X891" s="7">
        <v>0</v>
      </c>
      <c r="Y891" s="7">
        <v>4387.5</v>
      </c>
      <c r="Z891" s="7">
        <v>4387.5</v>
      </c>
      <c r="AA891" s="7">
        <v>4387.5</v>
      </c>
      <c r="AB891" s="7">
        <v>0</v>
      </c>
      <c r="AC891">
        <v>8004779</v>
      </c>
      <c r="AD891">
        <v>9002413</v>
      </c>
      <c r="AE891" s="8">
        <v>45187</v>
      </c>
      <c r="AF891" t="s">
        <v>2410</v>
      </c>
      <c r="AG891" t="s">
        <v>36</v>
      </c>
      <c r="AH891">
        <v>9082</v>
      </c>
    </row>
    <row r="892" spans="1:34" x14ac:dyDescent="0.2">
      <c r="A892">
        <v>40370114381</v>
      </c>
      <c r="B892">
        <v>73</v>
      </c>
      <c r="C892">
        <v>0</v>
      </c>
      <c r="D892" t="s">
        <v>36</v>
      </c>
      <c r="E892" t="s">
        <v>96</v>
      </c>
      <c r="F892" t="s">
        <v>38</v>
      </c>
      <c r="G892" t="s">
        <v>36</v>
      </c>
      <c r="H892">
        <v>1</v>
      </c>
      <c r="I892">
        <v>4</v>
      </c>
      <c r="J892">
        <v>403</v>
      </c>
      <c r="K892">
        <v>1</v>
      </c>
      <c r="L892">
        <v>3</v>
      </c>
      <c r="M892">
        <v>2</v>
      </c>
      <c r="N892">
        <v>70</v>
      </c>
      <c r="O892">
        <v>1</v>
      </c>
      <c r="P892">
        <v>1</v>
      </c>
      <c r="Q892">
        <v>121</v>
      </c>
      <c r="R892">
        <v>4381</v>
      </c>
      <c r="S892">
        <v>2313201</v>
      </c>
      <c r="T892" t="s">
        <v>2411</v>
      </c>
      <c r="U892" t="s">
        <v>2412</v>
      </c>
      <c r="V892" s="7">
        <v>65995.149999999994</v>
      </c>
      <c r="W892" s="7">
        <v>0</v>
      </c>
      <c r="X892" s="7">
        <v>0</v>
      </c>
      <c r="Y892" s="7">
        <v>65995.149999999994</v>
      </c>
      <c r="Z892" s="7">
        <v>65995.149999999994</v>
      </c>
      <c r="AA892" s="7">
        <v>65995.149999999994</v>
      </c>
      <c r="AB892" s="7">
        <v>0</v>
      </c>
      <c r="AC892">
        <v>7003374</v>
      </c>
      <c r="AD892">
        <v>8000091</v>
      </c>
      <c r="AE892" s="8">
        <v>45139</v>
      </c>
      <c r="AF892" t="s">
        <v>99</v>
      </c>
      <c r="AG892" t="s">
        <v>36</v>
      </c>
      <c r="AH892">
        <v>9082</v>
      </c>
    </row>
    <row r="893" spans="1:34" x14ac:dyDescent="0.2">
      <c r="A893">
        <v>40370114381</v>
      </c>
      <c r="B893">
        <v>74</v>
      </c>
      <c r="C893">
        <v>0</v>
      </c>
      <c r="D893" t="s">
        <v>36</v>
      </c>
      <c r="E893" t="s">
        <v>61</v>
      </c>
      <c r="F893" t="s">
        <v>38</v>
      </c>
      <c r="G893" t="s">
        <v>36</v>
      </c>
      <c r="H893">
        <v>1</v>
      </c>
      <c r="I893">
        <v>4</v>
      </c>
      <c r="J893">
        <v>403</v>
      </c>
      <c r="K893">
        <v>1</v>
      </c>
      <c r="L893">
        <v>3</v>
      </c>
      <c r="M893">
        <v>2</v>
      </c>
      <c r="N893">
        <v>70</v>
      </c>
      <c r="O893">
        <v>1</v>
      </c>
      <c r="P893">
        <v>1</v>
      </c>
      <c r="Q893">
        <v>121</v>
      </c>
      <c r="R893">
        <v>4381</v>
      </c>
      <c r="S893">
        <v>2313201</v>
      </c>
      <c r="T893" t="s">
        <v>2413</v>
      </c>
      <c r="U893" t="s">
        <v>2414</v>
      </c>
      <c r="V893" s="7">
        <v>67697.02</v>
      </c>
      <c r="W893" s="7">
        <v>0</v>
      </c>
      <c r="X893" s="7">
        <v>0</v>
      </c>
      <c r="Y893" s="7">
        <v>67697.02</v>
      </c>
      <c r="Z893" s="7">
        <v>67697.02</v>
      </c>
      <c r="AA893" s="7">
        <v>67697.02</v>
      </c>
      <c r="AB893" s="7">
        <v>0</v>
      </c>
      <c r="AC893">
        <v>7003389</v>
      </c>
      <c r="AD893">
        <v>8000092</v>
      </c>
      <c r="AE893" s="8">
        <v>45139</v>
      </c>
      <c r="AF893" t="s">
        <v>64</v>
      </c>
      <c r="AG893" t="s">
        <v>36</v>
      </c>
      <c r="AH893">
        <v>9082</v>
      </c>
    </row>
    <row r="894" spans="1:34" x14ac:dyDescent="0.2">
      <c r="A894">
        <v>1505200144311</v>
      </c>
      <c r="B894">
        <v>35</v>
      </c>
      <c r="C894">
        <v>0</v>
      </c>
      <c r="D894" t="s">
        <v>36</v>
      </c>
      <c r="E894" t="s">
        <v>1034</v>
      </c>
      <c r="F894" t="s">
        <v>38</v>
      </c>
      <c r="G894" t="s">
        <v>36</v>
      </c>
      <c r="H894">
        <v>3</v>
      </c>
      <c r="I894">
        <v>15</v>
      </c>
      <c r="J894">
        <v>1505</v>
      </c>
      <c r="K894">
        <v>3</v>
      </c>
      <c r="L894">
        <v>1</v>
      </c>
      <c r="M894">
        <v>6</v>
      </c>
      <c r="N894">
        <v>200</v>
      </c>
      <c r="O894">
        <v>1</v>
      </c>
      <c r="P894">
        <v>4</v>
      </c>
      <c r="Q894">
        <v>121</v>
      </c>
      <c r="R894">
        <v>4311</v>
      </c>
      <c r="S894">
        <v>2313301</v>
      </c>
      <c r="T894" t="s">
        <v>2415</v>
      </c>
      <c r="U894" t="s">
        <v>1093</v>
      </c>
      <c r="V894" s="7">
        <v>74760</v>
      </c>
      <c r="W894" s="7">
        <v>0</v>
      </c>
      <c r="X894" s="7">
        <v>0</v>
      </c>
      <c r="Y894" s="7">
        <v>74760</v>
      </c>
      <c r="Z894" s="7">
        <v>74760</v>
      </c>
      <c r="AA894" s="7">
        <v>74760</v>
      </c>
      <c r="AB894" s="7">
        <v>0</v>
      </c>
      <c r="AC894">
        <v>7002598</v>
      </c>
      <c r="AD894">
        <v>8000857</v>
      </c>
      <c r="AE894" s="8">
        <v>45145</v>
      </c>
      <c r="AF894" t="s">
        <v>1036</v>
      </c>
      <c r="AG894" t="s">
        <v>36</v>
      </c>
      <c r="AH894">
        <v>9082</v>
      </c>
    </row>
    <row r="895" spans="1:34" x14ac:dyDescent="0.2">
      <c r="A895">
        <v>10152114411</v>
      </c>
      <c r="B895">
        <v>196</v>
      </c>
      <c r="C895">
        <v>0</v>
      </c>
      <c r="D895" t="s">
        <v>36</v>
      </c>
      <c r="E895" t="s">
        <v>560</v>
      </c>
      <c r="F895" t="s">
        <v>38</v>
      </c>
      <c r="G895" t="s">
        <v>36</v>
      </c>
      <c r="H895">
        <v>2</v>
      </c>
      <c r="I895">
        <v>1</v>
      </c>
      <c r="J895">
        <v>101</v>
      </c>
      <c r="K895">
        <v>1</v>
      </c>
      <c r="L895">
        <v>1</v>
      </c>
      <c r="M895">
        <v>1</v>
      </c>
      <c r="N895">
        <v>52</v>
      </c>
      <c r="O895">
        <v>1</v>
      </c>
      <c r="P895">
        <v>1</v>
      </c>
      <c r="Q895">
        <v>121</v>
      </c>
      <c r="R895">
        <v>4411</v>
      </c>
      <c r="S895">
        <v>2313201</v>
      </c>
      <c r="T895" t="s">
        <v>2416</v>
      </c>
      <c r="U895" t="s">
        <v>2417</v>
      </c>
      <c r="V895" s="7">
        <v>8800</v>
      </c>
      <c r="W895" s="7">
        <v>0</v>
      </c>
      <c r="X895" s="7">
        <v>0</v>
      </c>
      <c r="Y895" s="7">
        <v>8800</v>
      </c>
      <c r="Z895" s="7">
        <v>8800</v>
      </c>
      <c r="AA895" s="7">
        <v>8800</v>
      </c>
      <c r="AB895" s="7">
        <v>0</v>
      </c>
      <c r="AC895">
        <v>6005292</v>
      </c>
      <c r="AD895">
        <v>7000371</v>
      </c>
      <c r="AE895" s="8">
        <v>45110</v>
      </c>
      <c r="AF895" t="s">
        <v>563</v>
      </c>
      <c r="AG895" t="s">
        <v>36</v>
      </c>
      <c r="AH895">
        <v>2161</v>
      </c>
    </row>
    <row r="896" spans="1:34" x14ac:dyDescent="0.2">
      <c r="A896">
        <v>10152114411</v>
      </c>
      <c r="B896">
        <v>198</v>
      </c>
      <c r="C896">
        <v>0</v>
      </c>
      <c r="D896" t="s">
        <v>36</v>
      </c>
      <c r="E896" t="s">
        <v>560</v>
      </c>
      <c r="F896" t="s">
        <v>38</v>
      </c>
      <c r="G896" t="s">
        <v>36</v>
      </c>
      <c r="H896">
        <v>2</v>
      </c>
      <c r="I896">
        <v>1</v>
      </c>
      <c r="J896">
        <v>101</v>
      </c>
      <c r="K896">
        <v>1</v>
      </c>
      <c r="L896">
        <v>1</v>
      </c>
      <c r="M896">
        <v>1</v>
      </c>
      <c r="N896">
        <v>52</v>
      </c>
      <c r="O896">
        <v>1</v>
      </c>
      <c r="P896">
        <v>1</v>
      </c>
      <c r="Q896">
        <v>121</v>
      </c>
      <c r="R896">
        <v>4411</v>
      </c>
      <c r="S896">
        <v>2313201</v>
      </c>
      <c r="T896" t="s">
        <v>2418</v>
      </c>
      <c r="U896" t="s">
        <v>2419</v>
      </c>
      <c r="V896" s="7">
        <v>8800</v>
      </c>
      <c r="W896" s="7">
        <v>0</v>
      </c>
      <c r="X896" s="7">
        <v>0</v>
      </c>
      <c r="Y896" s="7">
        <v>8800</v>
      </c>
      <c r="Z896" s="7">
        <v>8800</v>
      </c>
      <c r="AA896" s="7">
        <v>8800</v>
      </c>
      <c r="AB896" s="7">
        <v>0</v>
      </c>
      <c r="AC896">
        <v>6005310</v>
      </c>
      <c r="AD896">
        <v>7000373</v>
      </c>
      <c r="AE896" s="8">
        <v>45110</v>
      </c>
      <c r="AF896" t="s">
        <v>563</v>
      </c>
      <c r="AG896" t="s">
        <v>36</v>
      </c>
      <c r="AH896">
        <v>2161</v>
      </c>
    </row>
    <row r="897" spans="1:34" x14ac:dyDescent="0.2">
      <c r="A897">
        <v>31134114451</v>
      </c>
      <c r="B897">
        <v>70</v>
      </c>
      <c r="C897">
        <v>0</v>
      </c>
      <c r="D897" t="s">
        <v>36</v>
      </c>
      <c r="E897" t="s">
        <v>361</v>
      </c>
      <c r="F897" t="s">
        <v>38</v>
      </c>
      <c r="G897" t="s">
        <v>36</v>
      </c>
      <c r="H897">
        <v>2</v>
      </c>
      <c r="I897">
        <v>3</v>
      </c>
      <c r="J897">
        <v>311</v>
      </c>
      <c r="K897">
        <v>1</v>
      </c>
      <c r="L897">
        <v>4</v>
      </c>
      <c r="M897">
        <v>1</v>
      </c>
      <c r="N897">
        <v>34</v>
      </c>
      <c r="O897">
        <v>1</v>
      </c>
      <c r="P897">
        <v>1</v>
      </c>
      <c r="Q897">
        <v>112</v>
      </c>
      <c r="R897">
        <v>4451</v>
      </c>
      <c r="S897">
        <v>2313201</v>
      </c>
      <c r="T897" t="s">
        <v>2420</v>
      </c>
      <c r="U897" t="s">
        <v>2421</v>
      </c>
      <c r="V897" s="7">
        <v>25000</v>
      </c>
      <c r="W897" s="7">
        <v>0</v>
      </c>
      <c r="X897" s="7">
        <v>0</v>
      </c>
      <c r="Y897" s="7">
        <v>25000</v>
      </c>
      <c r="Z897" s="7">
        <v>25000</v>
      </c>
      <c r="AA897" s="7">
        <v>25000</v>
      </c>
      <c r="AB897" s="7">
        <v>0</v>
      </c>
      <c r="AC897">
        <v>7003437</v>
      </c>
      <c r="AD897">
        <v>7003402</v>
      </c>
      <c r="AE897" s="8">
        <v>45133</v>
      </c>
      <c r="AF897" t="s">
        <v>364</v>
      </c>
      <c r="AG897" t="s">
        <v>36</v>
      </c>
      <c r="AH897">
        <v>9082</v>
      </c>
    </row>
    <row r="898" spans="1:34" x14ac:dyDescent="0.2">
      <c r="A898">
        <v>1507203114311</v>
      </c>
      <c r="B898">
        <v>162</v>
      </c>
      <c r="C898">
        <v>0</v>
      </c>
      <c r="D898" t="s">
        <v>36</v>
      </c>
      <c r="E898" t="s">
        <v>2422</v>
      </c>
      <c r="F898" t="s">
        <v>38</v>
      </c>
      <c r="G898" t="s">
        <v>36</v>
      </c>
      <c r="H898">
        <v>3</v>
      </c>
      <c r="I898">
        <v>15</v>
      </c>
      <c r="J898">
        <v>1507</v>
      </c>
      <c r="K898">
        <v>3</v>
      </c>
      <c r="L898">
        <v>1</v>
      </c>
      <c r="M898">
        <v>12</v>
      </c>
      <c r="N898">
        <v>203</v>
      </c>
      <c r="O898">
        <v>1</v>
      </c>
      <c r="P898">
        <v>1</v>
      </c>
      <c r="Q898">
        <v>121</v>
      </c>
      <c r="R898">
        <v>4311</v>
      </c>
      <c r="S898">
        <v>2313301</v>
      </c>
      <c r="T898" t="s">
        <v>2423</v>
      </c>
      <c r="U898" t="s">
        <v>1201</v>
      </c>
      <c r="V898" s="7">
        <v>168809.51</v>
      </c>
      <c r="W898" s="7">
        <v>0</v>
      </c>
      <c r="X898" s="7">
        <v>0</v>
      </c>
      <c r="Y898" s="7">
        <v>168809.51</v>
      </c>
      <c r="Z898" s="7">
        <v>168809.51</v>
      </c>
      <c r="AA898" s="7">
        <v>168809.51</v>
      </c>
      <c r="AB898" s="7">
        <v>0</v>
      </c>
      <c r="AC898">
        <v>9001467</v>
      </c>
      <c r="AD898">
        <v>10002128</v>
      </c>
      <c r="AE898" s="8">
        <v>45215</v>
      </c>
      <c r="AF898" t="s">
        <v>2424</v>
      </c>
      <c r="AG898" t="s">
        <v>36</v>
      </c>
      <c r="AH898">
        <v>9082</v>
      </c>
    </row>
    <row r="899" spans="1:34" x14ac:dyDescent="0.2">
      <c r="A899">
        <v>40370114381</v>
      </c>
      <c r="B899">
        <v>75</v>
      </c>
      <c r="C899">
        <v>0</v>
      </c>
      <c r="D899" t="s">
        <v>36</v>
      </c>
      <c r="E899" t="s">
        <v>84</v>
      </c>
      <c r="F899" t="s">
        <v>38</v>
      </c>
      <c r="G899" t="s">
        <v>36</v>
      </c>
      <c r="H899">
        <v>1</v>
      </c>
      <c r="I899">
        <v>4</v>
      </c>
      <c r="J899">
        <v>403</v>
      </c>
      <c r="K899">
        <v>1</v>
      </c>
      <c r="L899">
        <v>3</v>
      </c>
      <c r="M899">
        <v>2</v>
      </c>
      <c r="N899">
        <v>70</v>
      </c>
      <c r="O899">
        <v>1</v>
      </c>
      <c r="P899">
        <v>1</v>
      </c>
      <c r="Q899">
        <v>121</v>
      </c>
      <c r="R899">
        <v>4381</v>
      </c>
      <c r="S899">
        <v>2313201</v>
      </c>
      <c r="T899" t="s">
        <v>2425</v>
      </c>
      <c r="U899" t="s">
        <v>2426</v>
      </c>
      <c r="V899" s="7">
        <v>23152.05</v>
      </c>
      <c r="W899" s="7">
        <v>0</v>
      </c>
      <c r="X899" s="7">
        <v>0</v>
      </c>
      <c r="Y899" s="7">
        <v>23152.05</v>
      </c>
      <c r="Z899" s="7">
        <v>23152.05</v>
      </c>
      <c r="AA899" s="7">
        <v>23152.05</v>
      </c>
      <c r="AB899" s="7">
        <v>0</v>
      </c>
      <c r="AC899">
        <v>7003441</v>
      </c>
      <c r="AD899">
        <v>8000093</v>
      </c>
      <c r="AE899" s="8">
        <v>45139</v>
      </c>
      <c r="AF899" t="s">
        <v>87</v>
      </c>
      <c r="AG899" t="s">
        <v>36</v>
      </c>
      <c r="AH899">
        <v>9082</v>
      </c>
    </row>
    <row r="900" spans="1:34" x14ac:dyDescent="0.2">
      <c r="A900">
        <v>1607191124381</v>
      </c>
      <c r="B900">
        <v>37</v>
      </c>
      <c r="C900">
        <v>0</v>
      </c>
      <c r="D900" t="s">
        <v>36</v>
      </c>
      <c r="E900" t="s">
        <v>2427</v>
      </c>
      <c r="F900" t="s">
        <v>38</v>
      </c>
      <c r="G900" t="s">
        <v>36</v>
      </c>
      <c r="H900">
        <v>4</v>
      </c>
      <c r="I900">
        <v>16</v>
      </c>
      <c r="J900">
        <v>1607</v>
      </c>
      <c r="K900">
        <v>2</v>
      </c>
      <c r="L900">
        <v>10</v>
      </c>
      <c r="M900">
        <v>2</v>
      </c>
      <c r="N900">
        <v>191</v>
      </c>
      <c r="O900">
        <v>1</v>
      </c>
      <c r="P900">
        <v>2</v>
      </c>
      <c r="Q900">
        <v>121</v>
      </c>
      <c r="R900">
        <v>4381</v>
      </c>
      <c r="S900">
        <v>2313201</v>
      </c>
      <c r="T900" t="s">
        <v>2428</v>
      </c>
      <c r="U900" t="s">
        <v>2429</v>
      </c>
      <c r="V900" s="7">
        <v>30000</v>
      </c>
      <c r="W900" s="7">
        <v>0</v>
      </c>
      <c r="X900" s="7">
        <v>0</v>
      </c>
      <c r="Y900" s="7">
        <v>30000</v>
      </c>
      <c r="Z900" s="7">
        <v>30000</v>
      </c>
      <c r="AA900" s="7">
        <v>30000</v>
      </c>
      <c r="AB900" s="7">
        <v>0</v>
      </c>
      <c r="AC900">
        <v>7003465</v>
      </c>
      <c r="AD900">
        <v>8000269</v>
      </c>
      <c r="AE900" s="8">
        <v>45140</v>
      </c>
      <c r="AF900" t="s">
        <v>2430</v>
      </c>
      <c r="AG900" t="s">
        <v>36</v>
      </c>
      <c r="AH900">
        <v>9082</v>
      </c>
    </row>
    <row r="901" spans="1:34" x14ac:dyDescent="0.2">
      <c r="A901">
        <v>1607191124381</v>
      </c>
      <c r="B901">
        <v>35</v>
      </c>
      <c r="C901">
        <v>0</v>
      </c>
      <c r="D901" t="s">
        <v>36</v>
      </c>
      <c r="E901" t="s">
        <v>2431</v>
      </c>
      <c r="F901" t="s">
        <v>38</v>
      </c>
      <c r="G901" t="s">
        <v>36</v>
      </c>
      <c r="H901">
        <v>4</v>
      </c>
      <c r="I901">
        <v>16</v>
      </c>
      <c r="J901">
        <v>1607</v>
      </c>
      <c r="K901">
        <v>2</v>
      </c>
      <c r="L901">
        <v>10</v>
      </c>
      <c r="M901">
        <v>2</v>
      </c>
      <c r="N901">
        <v>191</v>
      </c>
      <c r="O901">
        <v>1</v>
      </c>
      <c r="P901">
        <v>2</v>
      </c>
      <c r="Q901">
        <v>121</v>
      </c>
      <c r="R901">
        <v>4381</v>
      </c>
      <c r="S901">
        <v>2313201</v>
      </c>
      <c r="T901" t="s">
        <v>2432</v>
      </c>
      <c r="U901" t="s">
        <v>2433</v>
      </c>
      <c r="V901" s="7">
        <v>100000</v>
      </c>
      <c r="W901" s="7">
        <v>0</v>
      </c>
      <c r="X901" s="7">
        <v>0</v>
      </c>
      <c r="Y901" s="7">
        <v>100000</v>
      </c>
      <c r="Z901" s="7">
        <v>100000</v>
      </c>
      <c r="AA901" s="7">
        <v>100000</v>
      </c>
      <c r="AB901" s="7">
        <v>0</v>
      </c>
      <c r="AC901">
        <v>7004259</v>
      </c>
      <c r="AD901">
        <v>8002110</v>
      </c>
      <c r="AE901" s="8">
        <v>45154</v>
      </c>
      <c r="AF901" t="s">
        <v>2434</v>
      </c>
      <c r="AG901" t="s">
        <v>36</v>
      </c>
      <c r="AH901">
        <v>9082</v>
      </c>
    </row>
    <row r="902" spans="1:34" x14ac:dyDescent="0.2">
      <c r="A902">
        <v>1607191124381</v>
      </c>
      <c r="B902">
        <v>36</v>
      </c>
      <c r="C902">
        <v>0</v>
      </c>
      <c r="D902" t="s">
        <v>36</v>
      </c>
      <c r="E902" t="s">
        <v>2435</v>
      </c>
      <c r="F902" t="s">
        <v>38</v>
      </c>
      <c r="G902" t="s">
        <v>36</v>
      </c>
      <c r="H902">
        <v>4</v>
      </c>
      <c r="I902">
        <v>16</v>
      </c>
      <c r="J902">
        <v>1607</v>
      </c>
      <c r="K902">
        <v>2</v>
      </c>
      <c r="L902">
        <v>10</v>
      </c>
      <c r="M902">
        <v>2</v>
      </c>
      <c r="N902">
        <v>191</v>
      </c>
      <c r="O902">
        <v>1</v>
      </c>
      <c r="P902">
        <v>2</v>
      </c>
      <c r="Q902">
        <v>121</v>
      </c>
      <c r="R902">
        <v>4381</v>
      </c>
      <c r="S902">
        <v>2313201</v>
      </c>
      <c r="T902" t="s">
        <v>2436</v>
      </c>
      <c r="U902" t="s">
        <v>2437</v>
      </c>
      <c r="V902" s="7">
        <v>40000</v>
      </c>
      <c r="W902" s="7">
        <v>0</v>
      </c>
      <c r="X902" s="7">
        <v>0</v>
      </c>
      <c r="Y902" s="7">
        <v>40000</v>
      </c>
      <c r="Z902" s="7">
        <v>40000</v>
      </c>
      <c r="AA902" s="7">
        <v>40000</v>
      </c>
      <c r="AB902" s="7">
        <v>0</v>
      </c>
      <c r="AC902">
        <v>7003464</v>
      </c>
      <c r="AD902">
        <v>8000138</v>
      </c>
      <c r="AE902" s="8">
        <v>45139</v>
      </c>
      <c r="AF902" t="s">
        <v>2438</v>
      </c>
      <c r="AG902" t="s">
        <v>36</v>
      </c>
      <c r="AH902">
        <v>9082</v>
      </c>
    </row>
    <row r="903" spans="1:34" x14ac:dyDescent="0.2">
      <c r="A903">
        <v>1607191124381</v>
      </c>
      <c r="B903">
        <v>38</v>
      </c>
      <c r="C903">
        <v>0</v>
      </c>
      <c r="D903" t="s">
        <v>36</v>
      </c>
      <c r="E903" t="s">
        <v>2439</v>
      </c>
      <c r="F903" t="s">
        <v>38</v>
      </c>
      <c r="G903" t="s">
        <v>36</v>
      </c>
      <c r="H903">
        <v>4</v>
      </c>
      <c r="I903">
        <v>16</v>
      </c>
      <c r="J903">
        <v>1607</v>
      </c>
      <c r="K903">
        <v>2</v>
      </c>
      <c r="L903">
        <v>10</v>
      </c>
      <c r="M903">
        <v>2</v>
      </c>
      <c r="N903">
        <v>191</v>
      </c>
      <c r="O903">
        <v>1</v>
      </c>
      <c r="P903">
        <v>2</v>
      </c>
      <c r="Q903">
        <v>121</v>
      </c>
      <c r="R903">
        <v>4381</v>
      </c>
      <c r="S903">
        <v>2313201</v>
      </c>
      <c r="T903" t="s">
        <v>2440</v>
      </c>
      <c r="U903" t="s">
        <v>2441</v>
      </c>
      <c r="V903" s="7">
        <v>50000</v>
      </c>
      <c r="W903" s="7">
        <v>0</v>
      </c>
      <c r="X903" s="7">
        <v>0</v>
      </c>
      <c r="Y903" s="7">
        <v>50000</v>
      </c>
      <c r="Z903" s="7">
        <v>50000</v>
      </c>
      <c r="AA903" s="7">
        <v>50000</v>
      </c>
      <c r="AB903" s="7">
        <v>0</v>
      </c>
      <c r="AC903">
        <v>7003466</v>
      </c>
      <c r="AD903">
        <v>8000139</v>
      </c>
      <c r="AE903" s="8">
        <v>45139</v>
      </c>
      <c r="AF903" t="s">
        <v>2442</v>
      </c>
      <c r="AG903" t="s">
        <v>36</v>
      </c>
      <c r="AH903">
        <v>9082</v>
      </c>
    </row>
    <row r="904" spans="1:34" x14ac:dyDescent="0.2">
      <c r="A904">
        <v>1507203254311</v>
      </c>
      <c r="B904">
        <v>10</v>
      </c>
      <c r="C904">
        <v>0</v>
      </c>
      <c r="D904" t="s">
        <v>36</v>
      </c>
      <c r="E904" t="s">
        <v>2443</v>
      </c>
      <c r="F904" t="s">
        <v>38</v>
      </c>
      <c r="G904" t="s">
        <v>36</v>
      </c>
      <c r="H904">
        <v>3</v>
      </c>
      <c r="I904">
        <v>15</v>
      </c>
      <c r="J904">
        <v>1507</v>
      </c>
      <c r="K904">
        <v>3</v>
      </c>
      <c r="L904">
        <v>1</v>
      </c>
      <c r="M904">
        <v>12</v>
      </c>
      <c r="N904">
        <v>203</v>
      </c>
      <c r="O904">
        <v>2</v>
      </c>
      <c r="P904">
        <v>5</v>
      </c>
      <c r="Q904">
        <v>121</v>
      </c>
      <c r="R904">
        <v>4311</v>
      </c>
      <c r="S904">
        <v>2313301</v>
      </c>
      <c r="T904" t="s">
        <v>2444</v>
      </c>
      <c r="U904" t="s">
        <v>2445</v>
      </c>
      <c r="V904" s="7">
        <v>1500000</v>
      </c>
      <c r="W904" s="7">
        <v>0</v>
      </c>
      <c r="X904" s="7">
        <v>0</v>
      </c>
      <c r="Y904" s="7">
        <v>1500000</v>
      </c>
      <c r="Z904" s="7">
        <v>1500000</v>
      </c>
      <c r="AA904" s="7">
        <v>1500000</v>
      </c>
      <c r="AB904" s="7">
        <v>0</v>
      </c>
      <c r="AC904">
        <v>9001473</v>
      </c>
      <c r="AD904">
        <v>10002040</v>
      </c>
      <c r="AE904" s="8">
        <v>45215</v>
      </c>
      <c r="AF904" t="s">
        <v>2446</v>
      </c>
      <c r="AG904" t="s">
        <v>36</v>
      </c>
      <c r="AH904">
        <v>9082</v>
      </c>
    </row>
    <row r="905" spans="1:34" x14ac:dyDescent="0.2">
      <c r="A905">
        <v>10152124411</v>
      </c>
      <c r="B905">
        <v>9</v>
      </c>
      <c r="C905">
        <v>0</v>
      </c>
      <c r="D905" t="s">
        <v>36</v>
      </c>
      <c r="E905" t="s">
        <v>2367</v>
      </c>
      <c r="F905" t="s">
        <v>38</v>
      </c>
      <c r="G905" t="s">
        <v>36</v>
      </c>
      <c r="H905">
        <v>2</v>
      </c>
      <c r="I905">
        <v>1</v>
      </c>
      <c r="J905">
        <v>101</v>
      </c>
      <c r="K905">
        <v>1</v>
      </c>
      <c r="L905">
        <v>1</v>
      </c>
      <c r="M905">
        <v>1</v>
      </c>
      <c r="N905">
        <v>52</v>
      </c>
      <c r="O905">
        <v>1</v>
      </c>
      <c r="P905">
        <v>2</v>
      </c>
      <c r="Q905">
        <v>121</v>
      </c>
      <c r="R905">
        <v>4411</v>
      </c>
      <c r="S905">
        <v>2313201</v>
      </c>
      <c r="T905" t="s">
        <v>2447</v>
      </c>
      <c r="U905" t="s">
        <v>2448</v>
      </c>
      <c r="V905" s="7">
        <v>17800</v>
      </c>
      <c r="W905" s="7">
        <v>0</v>
      </c>
      <c r="X905" s="7">
        <v>0</v>
      </c>
      <c r="Y905" s="7">
        <v>17800</v>
      </c>
      <c r="Z905" s="7">
        <v>0</v>
      </c>
      <c r="AA905" s="7">
        <v>0</v>
      </c>
      <c r="AB905" s="7">
        <v>0</v>
      </c>
      <c r="AC905">
        <v>7003509</v>
      </c>
      <c r="AD905" t="s">
        <v>58</v>
      </c>
      <c r="AE905" t="s">
        <v>59</v>
      </c>
      <c r="AF905" t="s">
        <v>2370</v>
      </c>
      <c r="AG905" t="s">
        <v>36</v>
      </c>
      <c r="AH905">
        <v>9082</v>
      </c>
    </row>
    <row r="906" spans="1:34" x14ac:dyDescent="0.2">
      <c r="A906">
        <v>10152124411</v>
      </c>
      <c r="B906">
        <v>8</v>
      </c>
      <c r="C906">
        <v>0</v>
      </c>
      <c r="D906" t="s">
        <v>36</v>
      </c>
      <c r="E906" t="s">
        <v>2367</v>
      </c>
      <c r="F906" t="s">
        <v>38</v>
      </c>
      <c r="G906" t="s">
        <v>36</v>
      </c>
      <c r="H906">
        <v>2</v>
      </c>
      <c r="I906">
        <v>1</v>
      </c>
      <c r="J906">
        <v>101</v>
      </c>
      <c r="K906">
        <v>1</v>
      </c>
      <c r="L906">
        <v>1</v>
      </c>
      <c r="M906">
        <v>1</v>
      </c>
      <c r="N906">
        <v>52</v>
      </c>
      <c r="O906">
        <v>1</v>
      </c>
      <c r="P906">
        <v>2</v>
      </c>
      <c r="Q906">
        <v>121</v>
      </c>
      <c r="R906">
        <v>4411</v>
      </c>
      <c r="S906">
        <v>2313201</v>
      </c>
      <c r="T906" t="s">
        <v>2449</v>
      </c>
      <c r="U906" t="s">
        <v>2450</v>
      </c>
      <c r="V906" s="7">
        <v>244400</v>
      </c>
      <c r="W906" s="7">
        <v>0</v>
      </c>
      <c r="X906" s="7">
        <v>0</v>
      </c>
      <c r="Y906" s="7">
        <v>244400</v>
      </c>
      <c r="Z906" s="7">
        <v>0</v>
      </c>
      <c r="AA906" s="7">
        <v>0</v>
      </c>
      <c r="AB906" s="7">
        <v>0</v>
      </c>
      <c r="AC906">
        <v>7003507</v>
      </c>
      <c r="AD906" t="s">
        <v>58</v>
      </c>
      <c r="AE906" t="s">
        <v>59</v>
      </c>
      <c r="AF906" t="s">
        <v>2370</v>
      </c>
      <c r="AG906" t="s">
        <v>36</v>
      </c>
      <c r="AH906">
        <v>9082</v>
      </c>
    </row>
    <row r="907" spans="1:34" x14ac:dyDescent="0.2">
      <c r="A907">
        <v>10152124411</v>
      </c>
      <c r="B907">
        <v>6</v>
      </c>
      <c r="C907">
        <v>0</v>
      </c>
      <c r="D907" t="s">
        <v>36</v>
      </c>
      <c r="E907" t="s">
        <v>2367</v>
      </c>
      <c r="F907" t="s">
        <v>38</v>
      </c>
      <c r="G907" t="s">
        <v>36</v>
      </c>
      <c r="H907">
        <v>2</v>
      </c>
      <c r="I907">
        <v>1</v>
      </c>
      <c r="J907">
        <v>101</v>
      </c>
      <c r="K907">
        <v>1</v>
      </c>
      <c r="L907">
        <v>1</v>
      </c>
      <c r="M907">
        <v>1</v>
      </c>
      <c r="N907">
        <v>52</v>
      </c>
      <c r="O907">
        <v>1</v>
      </c>
      <c r="P907">
        <v>2</v>
      </c>
      <c r="Q907">
        <v>121</v>
      </c>
      <c r="R907">
        <v>4411</v>
      </c>
      <c r="S907">
        <v>2313201</v>
      </c>
      <c r="T907" t="s">
        <v>2451</v>
      </c>
      <c r="U907" t="s">
        <v>2452</v>
      </c>
      <c r="V907" s="7">
        <v>244400</v>
      </c>
      <c r="W907" s="7">
        <v>0</v>
      </c>
      <c r="X907" s="7">
        <v>0</v>
      </c>
      <c r="Y907" s="7">
        <v>244400</v>
      </c>
      <c r="Z907" s="7">
        <v>0</v>
      </c>
      <c r="AA907" s="7">
        <v>0</v>
      </c>
      <c r="AB907" s="7">
        <v>0</v>
      </c>
      <c r="AC907">
        <v>7003528</v>
      </c>
      <c r="AD907" t="s">
        <v>58</v>
      </c>
      <c r="AE907" t="s">
        <v>59</v>
      </c>
      <c r="AF907" t="s">
        <v>2370</v>
      </c>
      <c r="AG907" t="s">
        <v>36</v>
      </c>
      <c r="AH907">
        <v>9082</v>
      </c>
    </row>
    <row r="908" spans="1:34" x14ac:dyDescent="0.2">
      <c r="A908">
        <v>10152124411</v>
      </c>
      <c r="B908">
        <v>10</v>
      </c>
      <c r="C908">
        <v>0</v>
      </c>
      <c r="D908" t="s">
        <v>36</v>
      </c>
      <c r="E908" t="s">
        <v>2367</v>
      </c>
      <c r="F908" t="s">
        <v>38</v>
      </c>
      <c r="G908" t="s">
        <v>36</v>
      </c>
      <c r="H908">
        <v>2</v>
      </c>
      <c r="I908">
        <v>1</v>
      </c>
      <c r="J908">
        <v>101</v>
      </c>
      <c r="K908">
        <v>1</v>
      </c>
      <c r="L908">
        <v>1</v>
      </c>
      <c r="M908">
        <v>1</v>
      </c>
      <c r="N908">
        <v>52</v>
      </c>
      <c r="O908">
        <v>1</v>
      </c>
      <c r="P908">
        <v>2</v>
      </c>
      <c r="Q908">
        <v>121</v>
      </c>
      <c r="R908">
        <v>4411</v>
      </c>
      <c r="S908">
        <v>2313201</v>
      </c>
      <c r="T908" t="s">
        <v>2453</v>
      </c>
      <c r="U908" t="s">
        <v>2454</v>
      </c>
      <c r="V908" s="7">
        <v>244400</v>
      </c>
      <c r="W908" s="7">
        <v>0</v>
      </c>
      <c r="X908" s="7">
        <v>0</v>
      </c>
      <c r="Y908" s="7">
        <v>244400</v>
      </c>
      <c r="Z908" s="7">
        <v>0</v>
      </c>
      <c r="AA908" s="7">
        <v>0</v>
      </c>
      <c r="AB908" s="7">
        <v>0</v>
      </c>
      <c r="AC908">
        <v>7003511</v>
      </c>
      <c r="AD908" t="s">
        <v>58</v>
      </c>
      <c r="AE908" t="s">
        <v>59</v>
      </c>
      <c r="AF908" t="s">
        <v>2370</v>
      </c>
      <c r="AG908" t="s">
        <v>36</v>
      </c>
      <c r="AH908">
        <v>9082</v>
      </c>
    </row>
    <row r="909" spans="1:34" x14ac:dyDescent="0.2">
      <c r="A909">
        <v>10152124411</v>
      </c>
      <c r="B909">
        <v>11</v>
      </c>
      <c r="C909">
        <v>0</v>
      </c>
      <c r="D909" t="s">
        <v>36</v>
      </c>
      <c r="E909" t="s">
        <v>2367</v>
      </c>
      <c r="F909" t="s">
        <v>38</v>
      </c>
      <c r="G909" t="s">
        <v>36</v>
      </c>
      <c r="H909">
        <v>2</v>
      </c>
      <c r="I909">
        <v>1</v>
      </c>
      <c r="J909">
        <v>101</v>
      </c>
      <c r="K909">
        <v>1</v>
      </c>
      <c r="L909">
        <v>1</v>
      </c>
      <c r="M909">
        <v>1</v>
      </c>
      <c r="N909">
        <v>52</v>
      </c>
      <c r="O909">
        <v>1</v>
      </c>
      <c r="P909">
        <v>2</v>
      </c>
      <c r="Q909">
        <v>121</v>
      </c>
      <c r="R909">
        <v>4411</v>
      </c>
      <c r="S909">
        <v>2313201</v>
      </c>
      <c r="T909" t="s">
        <v>2455</v>
      </c>
      <c r="U909" t="s">
        <v>2456</v>
      </c>
      <c r="V909" s="7">
        <v>17800</v>
      </c>
      <c r="W909" s="7">
        <v>0</v>
      </c>
      <c r="X909" s="7">
        <v>0</v>
      </c>
      <c r="Y909" s="7">
        <v>17800</v>
      </c>
      <c r="Z909" s="7">
        <v>0</v>
      </c>
      <c r="AA909" s="7">
        <v>0</v>
      </c>
      <c r="AB909" s="7">
        <v>0</v>
      </c>
      <c r="AC909">
        <v>7003512</v>
      </c>
      <c r="AD909" t="s">
        <v>58</v>
      </c>
      <c r="AE909" t="s">
        <v>59</v>
      </c>
      <c r="AF909" t="s">
        <v>2370</v>
      </c>
      <c r="AG909" t="s">
        <v>36</v>
      </c>
      <c r="AH909">
        <v>9082</v>
      </c>
    </row>
    <row r="910" spans="1:34" x14ac:dyDescent="0.2">
      <c r="A910">
        <v>10152124411</v>
      </c>
      <c r="B910">
        <v>12</v>
      </c>
      <c r="C910">
        <v>0</v>
      </c>
      <c r="D910" t="s">
        <v>36</v>
      </c>
      <c r="E910" t="s">
        <v>2367</v>
      </c>
      <c r="F910" t="s">
        <v>38</v>
      </c>
      <c r="G910" t="s">
        <v>36</v>
      </c>
      <c r="H910">
        <v>2</v>
      </c>
      <c r="I910">
        <v>1</v>
      </c>
      <c r="J910">
        <v>101</v>
      </c>
      <c r="K910">
        <v>1</v>
      </c>
      <c r="L910">
        <v>1</v>
      </c>
      <c r="M910">
        <v>1</v>
      </c>
      <c r="N910">
        <v>52</v>
      </c>
      <c r="O910">
        <v>1</v>
      </c>
      <c r="P910">
        <v>2</v>
      </c>
      <c r="Q910">
        <v>121</v>
      </c>
      <c r="R910">
        <v>4411</v>
      </c>
      <c r="S910">
        <v>2313201</v>
      </c>
      <c r="T910" t="s">
        <v>2457</v>
      </c>
      <c r="U910" t="s">
        <v>2458</v>
      </c>
      <c r="V910" s="7">
        <v>9000</v>
      </c>
      <c r="W910" s="7">
        <v>0</v>
      </c>
      <c r="X910" s="7">
        <v>0</v>
      </c>
      <c r="Y910" s="7">
        <v>9000</v>
      </c>
      <c r="Z910" s="7">
        <v>0</v>
      </c>
      <c r="AA910" s="7">
        <v>0</v>
      </c>
      <c r="AB910" s="7">
        <v>0</v>
      </c>
      <c r="AC910">
        <v>7003763</v>
      </c>
      <c r="AD910" t="s">
        <v>58</v>
      </c>
      <c r="AE910" t="s">
        <v>59</v>
      </c>
      <c r="AF910" t="s">
        <v>2370</v>
      </c>
      <c r="AG910" t="s">
        <v>36</v>
      </c>
      <c r="AH910">
        <v>9082</v>
      </c>
    </row>
    <row r="911" spans="1:34" x14ac:dyDescent="0.2">
      <c r="A911">
        <v>10152124411</v>
      </c>
      <c r="B911">
        <v>7</v>
      </c>
      <c r="C911">
        <v>0</v>
      </c>
      <c r="D911" t="s">
        <v>36</v>
      </c>
      <c r="E911" t="s">
        <v>2367</v>
      </c>
      <c r="F911" t="s">
        <v>38</v>
      </c>
      <c r="G911" t="s">
        <v>36</v>
      </c>
      <c r="H911">
        <v>2</v>
      </c>
      <c r="I911">
        <v>1</v>
      </c>
      <c r="J911">
        <v>101</v>
      </c>
      <c r="K911">
        <v>1</v>
      </c>
      <c r="L911">
        <v>1</v>
      </c>
      <c r="M911">
        <v>1</v>
      </c>
      <c r="N911">
        <v>52</v>
      </c>
      <c r="O911">
        <v>1</v>
      </c>
      <c r="P911">
        <v>2</v>
      </c>
      <c r="Q911">
        <v>121</v>
      </c>
      <c r="R911">
        <v>4411</v>
      </c>
      <c r="S911">
        <v>2313201</v>
      </c>
      <c r="T911" t="s">
        <v>2459</v>
      </c>
      <c r="U911" t="s">
        <v>2460</v>
      </c>
      <c r="V911" s="7">
        <v>17800</v>
      </c>
      <c r="W911" s="7">
        <v>0</v>
      </c>
      <c r="X911" s="7">
        <v>0</v>
      </c>
      <c r="Y911" s="7">
        <v>17800</v>
      </c>
      <c r="Z911" s="7">
        <v>0</v>
      </c>
      <c r="AA911" s="7">
        <v>0</v>
      </c>
      <c r="AB911" s="7">
        <v>0</v>
      </c>
      <c r="AC911">
        <v>7003487</v>
      </c>
      <c r="AD911" t="s">
        <v>58</v>
      </c>
      <c r="AE911" t="s">
        <v>59</v>
      </c>
      <c r="AF911" t="s">
        <v>2370</v>
      </c>
      <c r="AG911" t="s">
        <v>36</v>
      </c>
      <c r="AH911">
        <v>9082</v>
      </c>
    </row>
    <row r="912" spans="1:34" x14ac:dyDescent="0.2">
      <c r="A912">
        <v>31134114451</v>
      </c>
      <c r="B912">
        <v>71</v>
      </c>
      <c r="C912">
        <v>0</v>
      </c>
      <c r="D912" t="s">
        <v>36</v>
      </c>
      <c r="E912" t="s">
        <v>2461</v>
      </c>
      <c r="F912" t="s">
        <v>38</v>
      </c>
      <c r="G912" t="s">
        <v>36</v>
      </c>
      <c r="H912">
        <v>2</v>
      </c>
      <c r="I912">
        <v>3</v>
      </c>
      <c r="J912">
        <v>311</v>
      </c>
      <c r="K912">
        <v>1</v>
      </c>
      <c r="L912">
        <v>4</v>
      </c>
      <c r="M912">
        <v>1</v>
      </c>
      <c r="N912">
        <v>34</v>
      </c>
      <c r="O912">
        <v>1</v>
      </c>
      <c r="P912">
        <v>1</v>
      </c>
      <c r="Q912">
        <v>112</v>
      </c>
      <c r="R912">
        <v>4451</v>
      </c>
      <c r="S912">
        <v>2313201</v>
      </c>
      <c r="T912" t="s">
        <v>2462</v>
      </c>
      <c r="U912" t="s">
        <v>2463</v>
      </c>
      <c r="V912" s="7">
        <v>80000</v>
      </c>
      <c r="W912" s="7">
        <v>0</v>
      </c>
      <c r="X912" s="7">
        <v>0</v>
      </c>
      <c r="Y912" s="7">
        <v>80000</v>
      </c>
      <c r="Z912" s="7">
        <v>80000</v>
      </c>
      <c r="AA912" s="7">
        <v>80000</v>
      </c>
      <c r="AB912" s="7">
        <v>0</v>
      </c>
      <c r="AC912">
        <v>7003483</v>
      </c>
      <c r="AD912">
        <v>7003084</v>
      </c>
      <c r="AE912" s="8">
        <v>45131</v>
      </c>
      <c r="AF912" t="s">
        <v>2464</v>
      </c>
      <c r="AG912" t="s">
        <v>36</v>
      </c>
      <c r="AH912">
        <v>9082</v>
      </c>
    </row>
    <row r="913" spans="1:34" x14ac:dyDescent="0.2">
      <c r="A913">
        <v>1503196314311</v>
      </c>
      <c r="B913">
        <v>108</v>
      </c>
      <c r="C913">
        <v>0</v>
      </c>
      <c r="D913" t="s">
        <v>36</v>
      </c>
      <c r="E913" t="s">
        <v>1644</v>
      </c>
      <c r="F913" t="s">
        <v>38</v>
      </c>
      <c r="G913" t="s">
        <v>36</v>
      </c>
      <c r="H913">
        <v>3</v>
      </c>
      <c r="I913">
        <v>15</v>
      </c>
      <c r="J913">
        <v>1503</v>
      </c>
      <c r="K913">
        <v>3</v>
      </c>
      <c r="L913">
        <v>1</v>
      </c>
      <c r="M913">
        <v>2</v>
      </c>
      <c r="N913">
        <v>196</v>
      </c>
      <c r="O913">
        <v>3</v>
      </c>
      <c r="P913">
        <v>1</v>
      </c>
      <c r="Q913">
        <v>121</v>
      </c>
      <c r="R913">
        <v>4311</v>
      </c>
      <c r="S913">
        <v>2313301</v>
      </c>
      <c r="T913" t="s">
        <v>2465</v>
      </c>
      <c r="U913" t="s">
        <v>1060</v>
      </c>
      <c r="V913" s="7">
        <v>128130</v>
      </c>
      <c r="W913" s="7">
        <v>0</v>
      </c>
      <c r="X913" s="7">
        <v>0</v>
      </c>
      <c r="Y913" s="7">
        <v>128130</v>
      </c>
      <c r="Z913" s="7">
        <v>128130</v>
      </c>
      <c r="AA913" s="7">
        <v>128130</v>
      </c>
      <c r="AB913" s="7">
        <v>0</v>
      </c>
      <c r="AC913">
        <v>7003535</v>
      </c>
      <c r="AD913">
        <v>8002837</v>
      </c>
      <c r="AE913" s="8">
        <v>45160</v>
      </c>
      <c r="AF913" t="s">
        <v>1646</v>
      </c>
      <c r="AG913" t="s">
        <v>36</v>
      </c>
      <c r="AH913">
        <v>9082</v>
      </c>
    </row>
    <row r="914" spans="1:34" x14ac:dyDescent="0.2">
      <c r="A914">
        <v>1503196314311</v>
      </c>
      <c r="B914">
        <v>109</v>
      </c>
      <c r="C914">
        <v>0</v>
      </c>
      <c r="D914" t="s">
        <v>36</v>
      </c>
      <c r="E914" t="s">
        <v>2235</v>
      </c>
      <c r="F914" t="s">
        <v>38</v>
      </c>
      <c r="G914" t="s">
        <v>36</v>
      </c>
      <c r="H914">
        <v>3</v>
      </c>
      <c r="I914">
        <v>15</v>
      </c>
      <c r="J914">
        <v>1503</v>
      </c>
      <c r="K914">
        <v>3</v>
      </c>
      <c r="L914">
        <v>1</v>
      </c>
      <c r="M914">
        <v>2</v>
      </c>
      <c r="N914">
        <v>196</v>
      </c>
      <c r="O914">
        <v>3</v>
      </c>
      <c r="P914">
        <v>1</v>
      </c>
      <c r="Q914">
        <v>121</v>
      </c>
      <c r="R914">
        <v>4311</v>
      </c>
      <c r="S914">
        <v>2313301</v>
      </c>
      <c r="T914" t="s">
        <v>2466</v>
      </c>
      <c r="U914" t="s">
        <v>1060</v>
      </c>
      <c r="V914" s="7">
        <v>250000</v>
      </c>
      <c r="W914" s="7">
        <v>0</v>
      </c>
      <c r="X914" s="7">
        <v>0</v>
      </c>
      <c r="Y914" s="7">
        <v>250000</v>
      </c>
      <c r="Z914" s="7">
        <v>250000</v>
      </c>
      <c r="AA914" s="7">
        <v>250000</v>
      </c>
      <c r="AB914" s="7">
        <v>0</v>
      </c>
      <c r="AC914">
        <v>7003533</v>
      </c>
      <c r="AD914">
        <v>8002836</v>
      </c>
      <c r="AE914" s="8">
        <v>45160</v>
      </c>
      <c r="AF914" t="s">
        <v>2238</v>
      </c>
      <c r="AG914" t="s">
        <v>36</v>
      </c>
      <c r="AH914">
        <v>9082</v>
      </c>
    </row>
    <row r="915" spans="1:34" x14ac:dyDescent="0.2">
      <c r="A915">
        <v>1503196314311</v>
      </c>
      <c r="B915">
        <v>107</v>
      </c>
      <c r="C915">
        <v>0</v>
      </c>
      <c r="D915" t="s">
        <v>36</v>
      </c>
      <c r="E915" t="s">
        <v>2270</v>
      </c>
      <c r="F915" t="s">
        <v>38</v>
      </c>
      <c r="G915" t="s">
        <v>36</v>
      </c>
      <c r="H915">
        <v>3</v>
      </c>
      <c r="I915">
        <v>15</v>
      </c>
      <c r="J915">
        <v>1503</v>
      </c>
      <c r="K915">
        <v>3</v>
      </c>
      <c r="L915">
        <v>1</v>
      </c>
      <c r="M915">
        <v>2</v>
      </c>
      <c r="N915">
        <v>196</v>
      </c>
      <c r="O915">
        <v>3</v>
      </c>
      <c r="P915">
        <v>1</v>
      </c>
      <c r="Q915">
        <v>121</v>
      </c>
      <c r="R915">
        <v>4311</v>
      </c>
      <c r="S915">
        <v>2313301</v>
      </c>
      <c r="T915" t="s">
        <v>2467</v>
      </c>
      <c r="U915" t="s">
        <v>1060</v>
      </c>
      <c r="V915" s="7">
        <v>662500</v>
      </c>
      <c r="W915" s="7">
        <v>0</v>
      </c>
      <c r="X915" s="7">
        <v>0</v>
      </c>
      <c r="Y915" s="7">
        <v>662500</v>
      </c>
      <c r="Z915" s="7">
        <v>662500</v>
      </c>
      <c r="AA915" s="7">
        <v>662500</v>
      </c>
      <c r="AB915" s="7">
        <v>0</v>
      </c>
      <c r="AC915">
        <v>7003538</v>
      </c>
      <c r="AD915">
        <v>8003351</v>
      </c>
      <c r="AE915" s="8">
        <v>45166</v>
      </c>
      <c r="AF915" t="s">
        <v>2272</v>
      </c>
      <c r="AG915" t="s">
        <v>36</v>
      </c>
      <c r="AH915">
        <v>9082</v>
      </c>
    </row>
    <row r="916" spans="1:34" x14ac:dyDescent="0.2">
      <c r="A916">
        <v>41671114411</v>
      </c>
      <c r="B916">
        <v>5</v>
      </c>
      <c r="C916">
        <v>0</v>
      </c>
      <c r="D916" t="s">
        <v>36</v>
      </c>
      <c r="E916" t="s">
        <v>146</v>
      </c>
      <c r="F916" t="s">
        <v>38</v>
      </c>
      <c r="G916" t="s">
        <v>36</v>
      </c>
      <c r="H916">
        <v>1</v>
      </c>
      <c r="I916">
        <v>4</v>
      </c>
      <c r="J916">
        <v>416</v>
      </c>
      <c r="K916">
        <v>1</v>
      </c>
      <c r="L916">
        <v>3</v>
      </c>
      <c r="M916">
        <v>3</v>
      </c>
      <c r="N916">
        <v>71</v>
      </c>
      <c r="O916">
        <v>1</v>
      </c>
      <c r="P916">
        <v>1</v>
      </c>
      <c r="Q916">
        <v>112</v>
      </c>
      <c r="R916">
        <v>4411</v>
      </c>
      <c r="S916">
        <v>2323311</v>
      </c>
      <c r="T916" t="s">
        <v>2468</v>
      </c>
      <c r="U916" t="s">
        <v>2469</v>
      </c>
      <c r="V916" s="7">
        <v>102749.4</v>
      </c>
      <c r="W916" s="7">
        <v>0</v>
      </c>
      <c r="X916" s="7">
        <v>0</v>
      </c>
      <c r="Y916" s="7">
        <v>102749.4</v>
      </c>
      <c r="Z916" s="7">
        <v>102749.4</v>
      </c>
      <c r="AA916" s="7">
        <v>102749.4</v>
      </c>
      <c r="AB916" s="7">
        <v>0</v>
      </c>
      <c r="AC916">
        <v>7003548</v>
      </c>
      <c r="AD916">
        <v>8000521</v>
      </c>
      <c r="AE916" s="8">
        <v>45141</v>
      </c>
      <c r="AF916" t="s">
        <v>149</v>
      </c>
      <c r="AG916" t="s">
        <v>36</v>
      </c>
      <c r="AH916">
        <v>5614</v>
      </c>
    </row>
    <row r="917" spans="1:34" x14ac:dyDescent="0.2">
      <c r="A917">
        <v>1501196124311</v>
      </c>
      <c r="B917">
        <v>13</v>
      </c>
      <c r="C917">
        <v>0</v>
      </c>
      <c r="D917" t="s">
        <v>36</v>
      </c>
      <c r="E917" t="s">
        <v>176</v>
      </c>
      <c r="F917" t="s">
        <v>38</v>
      </c>
      <c r="G917" t="s">
        <v>36</v>
      </c>
      <c r="H917">
        <v>3</v>
      </c>
      <c r="I917">
        <v>15</v>
      </c>
      <c r="J917">
        <v>1501</v>
      </c>
      <c r="K917">
        <v>3</v>
      </c>
      <c r="L917">
        <v>1</v>
      </c>
      <c r="M917">
        <v>2</v>
      </c>
      <c r="N917">
        <v>196</v>
      </c>
      <c r="O917">
        <v>1</v>
      </c>
      <c r="P917">
        <v>2</v>
      </c>
      <c r="Q917">
        <v>121</v>
      </c>
      <c r="R917">
        <v>4311</v>
      </c>
      <c r="S917">
        <v>2313301</v>
      </c>
      <c r="T917" t="s">
        <v>2470</v>
      </c>
      <c r="U917" t="s">
        <v>2059</v>
      </c>
      <c r="V917" s="7">
        <v>174000</v>
      </c>
      <c r="W917" s="7">
        <v>0</v>
      </c>
      <c r="X917" s="7">
        <v>0</v>
      </c>
      <c r="Y917" s="7">
        <v>174000</v>
      </c>
      <c r="Z917" s="7">
        <v>174000</v>
      </c>
      <c r="AA917" s="7">
        <v>174000</v>
      </c>
      <c r="AB917" s="7">
        <v>0</v>
      </c>
      <c r="AC917">
        <v>8004457</v>
      </c>
      <c r="AD917">
        <v>10002058</v>
      </c>
      <c r="AE917" s="8">
        <v>45215</v>
      </c>
      <c r="AF917" t="s">
        <v>179</v>
      </c>
      <c r="AG917" t="s">
        <v>36</v>
      </c>
      <c r="AH917">
        <v>9082</v>
      </c>
    </row>
    <row r="918" spans="1:34" x14ac:dyDescent="0.2">
      <c r="A918">
        <v>1503196314311</v>
      </c>
      <c r="B918">
        <v>143</v>
      </c>
      <c r="C918">
        <v>0</v>
      </c>
      <c r="D918" t="s">
        <v>36</v>
      </c>
      <c r="E918" t="s">
        <v>941</v>
      </c>
      <c r="F918" t="s">
        <v>38</v>
      </c>
      <c r="G918" t="s">
        <v>36</v>
      </c>
      <c r="H918">
        <v>3</v>
      </c>
      <c r="I918">
        <v>15</v>
      </c>
      <c r="J918">
        <v>1503</v>
      </c>
      <c r="K918">
        <v>3</v>
      </c>
      <c r="L918">
        <v>1</v>
      </c>
      <c r="M918">
        <v>2</v>
      </c>
      <c r="N918">
        <v>196</v>
      </c>
      <c r="O918">
        <v>3</v>
      </c>
      <c r="P918">
        <v>1</v>
      </c>
      <c r="Q918">
        <v>121</v>
      </c>
      <c r="R918">
        <v>4311</v>
      </c>
      <c r="S918">
        <v>2313301</v>
      </c>
      <c r="T918" t="s">
        <v>2471</v>
      </c>
      <c r="U918" t="s">
        <v>2250</v>
      </c>
      <c r="V918" s="7">
        <v>187283</v>
      </c>
      <c r="W918" s="7">
        <v>0</v>
      </c>
      <c r="X918" s="7">
        <v>0</v>
      </c>
      <c r="Y918" s="7">
        <v>187283</v>
      </c>
      <c r="Z918" s="7">
        <v>187283</v>
      </c>
      <c r="AA918" s="7">
        <v>187283</v>
      </c>
      <c r="AB918" s="7">
        <v>0</v>
      </c>
      <c r="AC918">
        <v>9000672</v>
      </c>
      <c r="AD918">
        <v>10002064</v>
      </c>
      <c r="AE918" s="8">
        <v>45215</v>
      </c>
      <c r="AF918" t="s">
        <v>943</v>
      </c>
      <c r="AG918" t="s">
        <v>36</v>
      </c>
      <c r="AH918">
        <v>9082</v>
      </c>
    </row>
    <row r="919" spans="1:34" x14ac:dyDescent="0.2">
      <c r="A919">
        <v>1507203114311</v>
      </c>
      <c r="B919">
        <v>29</v>
      </c>
      <c r="C919">
        <v>0</v>
      </c>
      <c r="D919" t="s">
        <v>36</v>
      </c>
      <c r="E919" t="s">
        <v>954</v>
      </c>
      <c r="F919" t="s">
        <v>38</v>
      </c>
      <c r="G919" t="s">
        <v>36</v>
      </c>
      <c r="H919">
        <v>3</v>
      </c>
      <c r="I919">
        <v>15</v>
      </c>
      <c r="J919">
        <v>1507</v>
      </c>
      <c r="K919">
        <v>3</v>
      </c>
      <c r="L919">
        <v>1</v>
      </c>
      <c r="M919">
        <v>12</v>
      </c>
      <c r="N919">
        <v>203</v>
      </c>
      <c r="O919">
        <v>1</v>
      </c>
      <c r="P919">
        <v>1</v>
      </c>
      <c r="Q919">
        <v>121</v>
      </c>
      <c r="R919">
        <v>4311</v>
      </c>
      <c r="S919">
        <v>2313301</v>
      </c>
      <c r="T919" t="s">
        <v>2472</v>
      </c>
      <c r="U919" t="s">
        <v>939</v>
      </c>
      <c r="V919" s="7">
        <v>15000</v>
      </c>
      <c r="W919" s="7">
        <v>0</v>
      </c>
      <c r="X919" s="7">
        <v>0</v>
      </c>
      <c r="Y919" s="7">
        <v>15000</v>
      </c>
      <c r="Z919" s="7">
        <v>15000</v>
      </c>
      <c r="AA919" s="7">
        <v>15000</v>
      </c>
      <c r="AB919" s="7">
        <v>0</v>
      </c>
      <c r="AC919">
        <v>7003598</v>
      </c>
      <c r="AD919">
        <v>8000823</v>
      </c>
      <c r="AE919" s="8">
        <v>45145</v>
      </c>
      <c r="AF919" t="s">
        <v>956</v>
      </c>
      <c r="AG919" t="s">
        <v>36</v>
      </c>
      <c r="AH919">
        <v>9082</v>
      </c>
    </row>
    <row r="920" spans="1:34" x14ac:dyDescent="0.2">
      <c r="A920">
        <v>41671114411</v>
      </c>
      <c r="B920">
        <v>6</v>
      </c>
      <c r="C920">
        <v>0</v>
      </c>
      <c r="D920" t="s">
        <v>36</v>
      </c>
      <c r="E920" t="s">
        <v>146</v>
      </c>
      <c r="F920" t="s">
        <v>38</v>
      </c>
      <c r="G920" t="s">
        <v>36</v>
      </c>
      <c r="H920">
        <v>1</v>
      </c>
      <c r="I920">
        <v>4</v>
      </c>
      <c r="J920">
        <v>416</v>
      </c>
      <c r="K920">
        <v>1</v>
      </c>
      <c r="L920">
        <v>3</v>
      </c>
      <c r="M920">
        <v>3</v>
      </c>
      <c r="N920">
        <v>71</v>
      </c>
      <c r="O920">
        <v>1</v>
      </c>
      <c r="P920">
        <v>1</v>
      </c>
      <c r="Q920">
        <v>112</v>
      </c>
      <c r="R920">
        <v>4411</v>
      </c>
      <c r="S920">
        <v>2323311</v>
      </c>
      <c r="T920" t="s">
        <v>2473</v>
      </c>
      <c r="U920" t="s">
        <v>2474</v>
      </c>
      <c r="V920" s="7">
        <v>26730</v>
      </c>
      <c r="W920" s="7">
        <v>0</v>
      </c>
      <c r="X920" s="7">
        <v>0</v>
      </c>
      <c r="Y920" s="7">
        <v>26730</v>
      </c>
      <c r="Z920" s="7">
        <v>26730</v>
      </c>
      <c r="AA920" s="7">
        <v>26730</v>
      </c>
      <c r="AB920" s="7">
        <v>0</v>
      </c>
      <c r="AC920">
        <v>7003623</v>
      </c>
      <c r="AD920">
        <v>8000522</v>
      </c>
      <c r="AE920" s="8">
        <v>45141</v>
      </c>
      <c r="AF920" t="s">
        <v>149</v>
      </c>
      <c r="AG920" t="s">
        <v>36</v>
      </c>
      <c r="AH920">
        <v>5614</v>
      </c>
    </row>
    <row r="921" spans="1:34" x14ac:dyDescent="0.2">
      <c r="A921">
        <v>41671114411</v>
      </c>
      <c r="B921">
        <v>7</v>
      </c>
      <c r="C921">
        <v>0</v>
      </c>
      <c r="D921" t="s">
        <v>36</v>
      </c>
      <c r="E921" t="s">
        <v>146</v>
      </c>
      <c r="F921" t="s">
        <v>38</v>
      </c>
      <c r="G921" t="s">
        <v>36</v>
      </c>
      <c r="H921">
        <v>1</v>
      </c>
      <c r="I921">
        <v>4</v>
      </c>
      <c r="J921">
        <v>416</v>
      </c>
      <c r="K921">
        <v>1</v>
      </c>
      <c r="L921">
        <v>3</v>
      </c>
      <c r="M921">
        <v>3</v>
      </c>
      <c r="N921">
        <v>71</v>
      </c>
      <c r="O921">
        <v>1</v>
      </c>
      <c r="P921">
        <v>1</v>
      </c>
      <c r="Q921">
        <v>112</v>
      </c>
      <c r="R921">
        <v>4411</v>
      </c>
      <c r="S921">
        <v>2323311</v>
      </c>
      <c r="T921" t="s">
        <v>2475</v>
      </c>
      <c r="U921" t="s">
        <v>2476</v>
      </c>
      <c r="V921" s="7">
        <v>18703.8</v>
      </c>
      <c r="W921" s="7">
        <v>0</v>
      </c>
      <c r="X921" s="7">
        <v>0</v>
      </c>
      <c r="Y921" s="7">
        <v>18703.8</v>
      </c>
      <c r="Z921" s="7">
        <v>18703.8</v>
      </c>
      <c r="AA921" s="7">
        <v>18703.8</v>
      </c>
      <c r="AB921" s="7">
        <v>0</v>
      </c>
      <c r="AC921">
        <v>7003626</v>
      </c>
      <c r="AD921">
        <v>8000526</v>
      </c>
      <c r="AE921" s="8">
        <v>45141</v>
      </c>
      <c r="AF921" t="s">
        <v>149</v>
      </c>
      <c r="AG921" t="s">
        <v>36</v>
      </c>
      <c r="AH921">
        <v>1611</v>
      </c>
    </row>
    <row r="922" spans="1:34" x14ac:dyDescent="0.2">
      <c r="A922">
        <v>41671114411</v>
      </c>
      <c r="B922">
        <v>8</v>
      </c>
      <c r="C922">
        <v>0</v>
      </c>
      <c r="D922" t="s">
        <v>36</v>
      </c>
      <c r="E922" t="s">
        <v>146</v>
      </c>
      <c r="F922" t="s">
        <v>38</v>
      </c>
      <c r="G922" t="s">
        <v>36</v>
      </c>
      <c r="H922">
        <v>1</v>
      </c>
      <c r="I922">
        <v>4</v>
      </c>
      <c r="J922">
        <v>416</v>
      </c>
      <c r="K922">
        <v>1</v>
      </c>
      <c r="L922">
        <v>3</v>
      </c>
      <c r="M922">
        <v>3</v>
      </c>
      <c r="N922">
        <v>71</v>
      </c>
      <c r="O922">
        <v>1</v>
      </c>
      <c r="P922">
        <v>1</v>
      </c>
      <c r="Q922">
        <v>112</v>
      </c>
      <c r="R922">
        <v>4411</v>
      </c>
      <c r="S922">
        <v>2323311</v>
      </c>
      <c r="T922" t="s">
        <v>2477</v>
      </c>
      <c r="U922" t="s">
        <v>2478</v>
      </c>
      <c r="V922" s="7">
        <v>16484.400000000001</v>
      </c>
      <c r="W922" s="7">
        <v>0</v>
      </c>
      <c r="X922" s="7">
        <v>0</v>
      </c>
      <c r="Y922" s="7">
        <v>16484.400000000001</v>
      </c>
      <c r="Z922" s="7">
        <v>16484.400000000001</v>
      </c>
      <c r="AA922" s="7">
        <v>16484.400000000001</v>
      </c>
      <c r="AB922" s="7">
        <v>0</v>
      </c>
      <c r="AC922">
        <v>7003628</v>
      </c>
      <c r="AD922">
        <v>8000523</v>
      </c>
      <c r="AE922" s="8">
        <v>45141</v>
      </c>
      <c r="AF922" t="s">
        <v>149</v>
      </c>
      <c r="AG922" t="s">
        <v>36</v>
      </c>
      <c r="AH922">
        <v>5614</v>
      </c>
    </row>
    <row r="923" spans="1:34" x14ac:dyDescent="0.2">
      <c r="A923">
        <v>1507203114311</v>
      </c>
      <c r="B923">
        <v>153</v>
      </c>
      <c r="C923">
        <v>0</v>
      </c>
      <c r="D923" t="s">
        <v>36</v>
      </c>
      <c r="E923" t="s">
        <v>1206</v>
      </c>
      <c r="F923" t="s">
        <v>38</v>
      </c>
      <c r="G923" t="s">
        <v>36</v>
      </c>
      <c r="H923">
        <v>3</v>
      </c>
      <c r="I923">
        <v>15</v>
      </c>
      <c r="J923">
        <v>1507</v>
      </c>
      <c r="K923">
        <v>3</v>
      </c>
      <c r="L923">
        <v>1</v>
      </c>
      <c r="M923">
        <v>12</v>
      </c>
      <c r="N923">
        <v>203</v>
      </c>
      <c r="O923">
        <v>1</v>
      </c>
      <c r="P923">
        <v>1</v>
      </c>
      <c r="Q923">
        <v>121</v>
      </c>
      <c r="R923">
        <v>4311</v>
      </c>
      <c r="S923">
        <v>2313301</v>
      </c>
      <c r="T923" t="s">
        <v>2479</v>
      </c>
      <c r="U923" t="s">
        <v>2079</v>
      </c>
      <c r="V923" s="7">
        <v>751162.5</v>
      </c>
      <c r="W923" s="7">
        <v>0</v>
      </c>
      <c r="X923" s="7">
        <v>0</v>
      </c>
      <c r="Y923" s="7">
        <v>751162.5</v>
      </c>
      <c r="Z923" s="7">
        <v>751162.5</v>
      </c>
      <c r="AA923" s="7">
        <v>751162.5</v>
      </c>
      <c r="AB923" s="7">
        <v>0</v>
      </c>
      <c r="AC923">
        <v>8002931</v>
      </c>
      <c r="AD923">
        <v>10002127</v>
      </c>
      <c r="AE923" s="8">
        <v>45215</v>
      </c>
      <c r="AF923" t="s">
        <v>1208</v>
      </c>
      <c r="AG923" t="s">
        <v>36</v>
      </c>
      <c r="AH923">
        <v>9082</v>
      </c>
    </row>
    <row r="924" spans="1:34" x14ac:dyDescent="0.2">
      <c r="A924">
        <v>1507203114311</v>
      </c>
      <c r="B924">
        <v>33</v>
      </c>
      <c r="C924">
        <v>0</v>
      </c>
      <c r="D924" t="s">
        <v>36</v>
      </c>
      <c r="E924" t="s">
        <v>2270</v>
      </c>
      <c r="F924" t="s">
        <v>38</v>
      </c>
      <c r="G924" t="s">
        <v>36</v>
      </c>
      <c r="H924">
        <v>3</v>
      </c>
      <c r="I924">
        <v>15</v>
      </c>
      <c r="J924">
        <v>1507</v>
      </c>
      <c r="K924">
        <v>3</v>
      </c>
      <c r="L924">
        <v>1</v>
      </c>
      <c r="M924">
        <v>12</v>
      </c>
      <c r="N924">
        <v>203</v>
      </c>
      <c r="O924">
        <v>1</v>
      </c>
      <c r="P924">
        <v>1</v>
      </c>
      <c r="Q924">
        <v>121</v>
      </c>
      <c r="R924">
        <v>4311</v>
      </c>
      <c r="S924">
        <v>2313301</v>
      </c>
      <c r="T924" t="s">
        <v>2480</v>
      </c>
      <c r="U924" t="s">
        <v>939</v>
      </c>
      <c r="V924" s="7">
        <v>75000</v>
      </c>
      <c r="W924" s="7">
        <v>0</v>
      </c>
      <c r="X924" s="7">
        <v>0</v>
      </c>
      <c r="Y924" s="7">
        <v>75000</v>
      </c>
      <c r="Z924" s="7">
        <v>75000</v>
      </c>
      <c r="AA924" s="7">
        <v>75000</v>
      </c>
      <c r="AB924" s="7">
        <v>0</v>
      </c>
      <c r="AC924">
        <v>7003728</v>
      </c>
      <c r="AD924">
        <v>8001588</v>
      </c>
      <c r="AE924" s="8">
        <v>45148</v>
      </c>
      <c r="AF924" t="s">
        <v>2272</v>
      </c>
      <c r="AG924" t="s">
        <v>36</v>
      </c>
      <c r="AH924">
        <v>9082</v>
      </c>
    </row>
    <row r="925" spans="1:34" x14ac:dyDescent="0.2">
      <c r="A925">
        <v>1507203114311</v>
      </c>
      <c r="B925">
        <v>31</v>
      </c>
      <c r="C925">
        <v>0</v>
      </c>
      <c r="D925" t="s">
        <v>36</v>
      </c>
      <c r="E925" t="s">
        <v>1327</v>
      </c>
      <c r="F925" t="s">
        <v>38</v>
      </c>
      <c r="G925" t="s">
        <v>36</v>
      </c>
      <c r="H925">
        <v>3</v>
      </c>
      <c r="I925">
        <v>15</v>
      </c>
      <c r="J925">
        <v>1507</v>
      </c>
      <c r="K925">
        <v>3</v>
      </c>
      <c r="L925">
        <v>1</v>
      </c>
      <c r="M925">
        <v>12</v>
      </c>
      <c r="N925">
        <v>203</v>
      </c>
      <c r="O925">
        <v>1</v>
      </c>
      <c r="P925">
        <v>1</v>
      </c>
      <c r="Q925">
        <v>121</v>
      </c>
      <c r="R925">
        <v>4311</v>
      </c>
      <c r="S925">
        <v>2313301</v>
      </c>
      <c r="T925" t="s">
        <v>2481</v>
      </c>
      <c r="U925" t="s">
        <v>939</v>
      </c>
      <c r="V925" s="7">
        <v>44397.25</v>
      </c>
      <c r="W925" s="7">
        <v>0</v>
      </c>
      <c r="X925" s="7">
        <v>0</v>
      </c>
      <c r="Y925" s="7">
        <v>44397.25</v>
      </c>
      <c r="Z925" s="7">
        <v>44397.25</v>
      </c>
      <c r="AA925" s="7">
        <v>44397.25</v>
      </c>
      <c r="AB925" s="7">
        <v>0</v>
      </c>
      <c r="AC925">
        <v>7003974</v>
      </c>
      <c r="AD925">
        <v>8001855</v>
      </c>
      <c r="AE925" s="8">
        <v>45152</v>
      </c>
      <c r="AF925" t="s">
        <v>1329</v>
      </c>
      <c r="AG925" t="s">
        <v>36</v>
      </c>
      <c r="AH925">
        <v>9082</v>
      </c>
    </row>
    <row r="926" spans="1:34" x14ac:dyDescent="0.2">
      <c r="A926">
        <v>31134114451</v>
      </c>
      <c r="B926">
        <v>108</v>
      </c>
      <c r="C926">
        <v>0</v>
      </c>
      <c r="D926" t="s">
        <v>36</v>
      </c>
      <c r="E926" t="s">
        <v>736</v>
      </c>
      <c r="F926" t="s">
        <v>38</v>
      </c>
      <c r="G926" t="s">
        <v>36</v>
      </c>
      <c r="H926">
        <v>2</v>
      </c>
      <c r="I926">
        <v>3</v>
      </c>
      <c r="J926">
        <v>311</v>
      </c>
      <c r="K926">
        <v>1</v>
      </c>
      <c r="L926">
        <v>4</v>
      </c>
      <c r="M926">
        <v>1</v>
      </c>
      <c r="N926">
        <v>34</v>
      </c>
      <c r="O926">
        <v>1</v>
      </c>
      <c r="P926">
        <v>1</v>
      </c>
      <c r="Q926">
        <v>112</v>
      </c>
      <c r="R926">
        <v>4451</v>
      </c>
      <c r="S926">
        <v>2313201</v>
      </c>
      <c r="T926" t="s">
        <v>2482</v>
      </c>
      <c r="U926" t="s">
        <v>1386</v>
      </c>
      <c r="V926" s="7">
        <v>10000</v>
      </c>
      <c r="W926" s="7">
        <v>0</v>
      </c>
      <c r="X926" s="7">
        <v>0</v>
      </c>
      <c r="Y926" s="7">
        <v>10000</v>
      </c>
      <c r="Z926" s="7">
        <v>10000</v>
      </c>
      <c r="AA926" s="7">
        <v>10000</v>
      </c>
      <c r="AB926" s="7">
        <v>0</v>
      </c>
      <c r="AC926">
        <v>8004099</v>
      </c>
      <c r="AD926">
        <v>9000478</v>
      </c>
      <c r="AE926" s="8">
        <v>45173</v>
      </c>
      <c r="AF926" t="s">
        <v>738</v>
      </c>
      <c r="AG926" t="s">
        <v>36</v>
      </c>
      <c r="AH926">
        <v>9082</v>
      </c>
    </row>
    <row r="927" spans="1:34" x14ac:dyDescent="0.2">
      <c r="A927">
        <v>1507203114311</v>
      </c>
      <c r="B927">
        <v>41</v>
      </c>
      <c r="C927">
        <v>0</v>
      </c>
      <c r="D927" t="s">
        <v>36</v>
      </c>
      <c r="E927" t="s">
        <v>2483</v>
      </c>
      <c r="F927" t="s">
        <v>38</v>
      </c>
      <c r="G927" t="s">
        <v>36</v>
      </c>
      <c r="H927">
        <v>3</v>
      </c>
      <c r="I927">
        <v>15</v>
      </c>
      <c r="J927">
        <v>1507</v>
      </c>
      <c r="K927">
        <v>3</v>
      </c>
      <c r="L927">
        <v>1</v>
      </c>
      <c r="M927">
        <v>12</v>
      </c>
      <c r="N927">
        <v>203</v>
      </c>
      <c r="O927">
        <v>1</v>
      </c>
      <c r="P927">
        <v>1</v>
      </c>
      <c r="Q927">
        <v>121</v>
      </c>
      <c r="R927">
        <v>4311</v>
      </c>
      <c r="S927">
        <v>2313301</v>
      </c>
      <c r="T927" t="s">
        <v>2484</v>
      </c>
      <c r="U927" t="s">
        <v>2485</v>
      </c>
      <c r="V927" s="7">
        <v>15000</v>
      </c>
      <c r="W927" s="7">
        <v>0</v>
      </c>
      <c r="X927" s="7">
        <v>0</v>
      </c>
      <c r="Y927" s="7">
        <v>15000</v>
      </c>
      <c r="Z927" s="7">
        <v>15000</v>
      </c>
      <c r="AA927" s="7">
        <v>15000</v>
      </c>
      <c r="AB927" s="7">
        <v>0</v>
      </c>
      <c r="AC927">
        <v>7003755</v>
      </c>
      <c r="AD927">
        <v>8001854</v>
      </c>
      <c r="AE927" s="8">
        <v>45152</v>
      </c>
      <c r="AF927" t="s">
        <v>2486</v>
      </c>
      <c r="AG927" t="s">
        <v>36</v>
      </c>
      <c r="AH927">
        <v>9082</v>
      </c>
    </row>
    <row r="928" spans="1:34" x14ac:dyDescent="0.2">
      <c r="A928">
        <v>31134114451</v>
      </c>
      <c r="B928">
        <v>112</v>
      </c>
      <c r="C928">
        <v>0</v>
      </c>
      <c r="D928" t="s">
        <v>36</v>
      </c>
      <c r="E928" t="s">
        <v>1431</v>
      </c>
      <c r="F928" t="s">
        <v>38</v>
      </c>
      <c r="G928" t="s">
        <v>36</v>
      </c>
      <c r="H928">
        <v>2</v>
      </c>
      <c r="I928">
        <v>3</v>
      </c>
      <c r="J928">
        <v>311</v>
      </c>
      <c r="K928">
        <v>1</v>
      </c>
      <c r="L928">
        <v>4</v>
      </c>
      <c r="M928">
        <v>1</v>
      </c>
      <c r="N928">
        <v>34</v>
      </c>
      <c r="O928">
        <v>1</v>
      </c>
      <c r="P928">
        <v>1</v>
      </c>
      <c r="Q928">
        <v>112</v>
      </c>
      <c r="R928">
        <v>4451</v>
      </c>
      <c r="S928">
        <v>2313201</v>
      </c>
      <c r="T928" t="s">
        <v>2487</v>
      </c>
      <c r="U928" t="s">
        <v>1386</v>
      </c>
      <c r="V928" s="7">
        <v>620288.56999999995</v>
      </c>
      <c r="W928" s="7">
        <v>0</v>
      </c>
      <c r="X928" s="7">
        <v>0</v>
      </c>
      <c r="Y928" s="7">
        <v>620288.56999999995</v>
      </c>
      <c r="Z928" s="7">
        <v>620288.56999999995</v>
      </c>
      <c r="AA928" s="7">
        <v>620288.56999999995</v>
      </c>
      <c r="AB928" s="7">
        <v>0</v>
      </c>
      <c r="AC928">
        <v>8004234</v>
      </c>
      <c r="AD928">
        <v>9000477</v>
      </c>
      <c r="AE928" s="8">
        <v>45173</v>
      </c>
      <c r="AF928" t="s">
        <v>1433</v>
      </c>
      <c r="AG928" t="s">
        <v>36</v>
      </c>
      <c r="AH928">
        <v>9082</v>
      </c>
    </row>
    <row r="929" spans="1:34" x14ac:dyDescent="0.2">
      <c r="A929">
        <v>31134114451</v>
      </c>
      <c r="B929">
        <v>94</v>
      </c>
      <c r="C929">
        <v>0</v>
      </c>
      <c r="D929" t="s">
        <v>36</v>
      </c>
      <c r="E929" t="s">
        <v>663</v>
      </c>
      <c r="F929" t="s">
        <v>38</v>
      </c>
      <c r="G929" t="s">
        <v>36</v>
      </c>
      <c r="H929">
        <v>2</v>
      </c>
      <c r="I929">
        <v>3</v>
      </c>
      <c r="J929">
        <v>311</v>
      </c>
      <c r="K929">
        <v>1</v>
      </c>
      <c r="L929">
        <v>4</v>
      </c>
      <c r="M929">
        <v>1</v>
      </c>
      <c r="N929">
        <v>34</v>
      </c>
      <c r="O929">
        <v>1</v>
      </c>
      <c r="P929">
        <v>1</v>
      </c>
      <c r="Q929">
        <v>112</v>
      </c>
      <c r="R929">
        <v>4451</v>
      </c>
      <c r="S929">
        <v>2313201</v>
      </c>
      <c r="T929" t="s">
        <v>2488</v>
      </c>
      <c r="U929" t="s">
        <v>1386</v>
      </c>
      <c r="V929" s="7">
        <v>57160.71</v>
      </c>
      <c r="W929" s="7">
        <v>0</v>
      </c>
      <c r="X929" s="7">
        <v>0</v>
      </c>
      <c r="Y929" s="7">
        <v>57160.71</v>
      </c>
      <c r="Z929" s="7">
        <v>57160.71</v>
      </c>
      <c r="AA929" s="7">
        <v>57160.71</v>
      </c>
      <c r="AB929" s="7">
        <v>0</v>
      </c>
      <c r="AC929">
        <v>8003903</v>
      </c>
      <c r="AD929">
        <v>9000419</v>
      </c>
      <c r="AE929" s="8">
        <v>45173</v>
      </c>
      <c r="AF929" t="s">
        <v>666</v>
      </c>
      <c r="AG929" t="s">
        <v>36</v>
      </c>
      <c r="AH929">
        <v>9082</v>
      </c>
    </row>
    <row r="930" spans="1:34" x14ac:dyDescent="0.2">
      <c r="A930">
        <v>31134114451</v>
      </c>
      <c r="B930">
        <v>96</v>
      </c>
      <c r="C930">
        <v>0</v>
      </c>
      <c r="D930" t="s">
        <v>36</v>
      </c>
      <c r="E930" t="s">
        <v>1388</v>
      </c>
      <c r="F930" t="s">
        <v>38</v>
      </c>
      <c r="G930" t="s">
        <v>36</v>
      </c>
      <c r="H930">
        <v>2</v>
      </c>
      <c r="I930">
        <v>3</v>
      </c>
      <c r="J930">
        <v>311</v>
      </c>
      <c r="K930">
        <v>1</v>
      </c>
      <c r="L930">
        <v>4</v>
      </c>
      <c r="M930">
        <v>1</v>
      </c>
      <c r="N930">
        <v>34</v>
      </c>
      <c r="O930">
        <v>1</v>
      </c>
      <c r="P930">
        <v>1</v>
      </c>
      <c r="Q930">
        <v>112</v>
      </c>
      <c r="R930">
        <v>4451</v>
      </c>
      <c r="S930">
        <v>2313201</v>
      </c>
      <c r="T930" t="s">
        <v>2489</v>
      </c>
      <c r="U930" t="s">
        <v>2490</v>
      </c>
      <c r="V930" s="7">
        <v>56414.28</v>
      </c>
      <c r="W930" s="7">
        <v>0</v>
      </c>
      <c r="X930" s="7">
        <v>0</v>
      </c>
      <c r="Y930" s="7">
        <v>56414.28</v>
      </c>
      <c r="Z930" s="7">
        <v>56414.28</v>
      </c>
      <c r="AA930" s="7">
        <v>56414.28</v>
      </c>
      <c r="AB930" s="7">
        <v>0</v>
      </c>
      <c r="AC930">
        <v>8003908</v>
      </c>
      <c r="AD930">
        <v>9000421</v>
      </c>
      <c r="AE930" s="8">
        <v>45173</v>
      </c>
      <c r="AF930" t="s">
        <v>1390</v>
      </c>
      <c r="AG930" t="s">
        <v>36</v>
      </c>
      <c r="AH930">
        <v>9082</v>
      </c>
    </row>
    <row r="931" spans="1:34" x14ac:dyDescent="0.2">
      <c r="A931">
        <v>31134114451</v>
      </c>
      <c r="B931">
        <v>98</v>
      </c>
      <c r="C931">
        <v>0</v>
      </c>
      <c r="D931" t="s">
        <v>36</v>
      </c>
      <c r="E931" t="s">
        <v>839</v>
      </c>
      <c r="F931" t="s">
        <v>38</v>
      </c>
      <c r="G931" t="s">
        <v>36</v>
      </c>
      <c r="H931">
        <v>2</v>
      </c>
      <c r="I931">
        <v>3</v>
      </c>
      <c r="J931">
        <v>311</v>
      </c>
      <c r="K931">
        <v>1</v>
      </c>
      <c r="L931">
        <v>4</v>
      </c>
      <c r="M931">
        <v>1</v>
      </c>
      <c r="N931">
        <v>34</v>
      </c>
      <c r="O931">
        <v>1</v>
      </c>
      <c r="P931">
        <v>1</v>
      </c>
      <c r="Q931">
        <v>112</v>
      </c>
      <c r="R931">
        <v>4451</v>
      </c>
      <c r="S931">
        <v>2313201</v>
      </c>
      <c r="T931" t="s">
        <v>2491</v>
      </c>
      <c r="U931" t="s">
        <v>1386</v>
      </c>
      <c r="V931" s="7">
        <v>53414.28</v>
      </c>
      <c r="W931" s="7">
        <v>0</v>
      </c>
      <c r="X931" s="7">
        <v>0</v>
      </c>
      <c r="Y931" s="7">
        <v>53414.28</v>
      </c>
      <c r="Z931" s="7">
        <v>53414.28</v>
      </c>
      <c r="AA931" s="7">
        <v>53414.28</v>
      </c>
      <c r="AB931" s="7">
        <v>0</v>
      </c>
      <c r="AC931">
        <v>8003917</v>
      </c>
      <c r="AD931">
        <v>9000423</v>
      </c>
      <c r="AE931" s="8">
        <v>45173</v>
      </c>
      <c r="AF931" t="s">
        <v>841</v>
      </c>
      <c r="AG931" t="s">
        <v>36</v>
      </c>
      <c r="AH931">
        <v>9082</v>
      </c>
    </row>
    <row r="932" spans="1:34" x14ac:dyDescent="0.2">
      <c r="A932">
        <v>31134114451</v>
      </c>
      <c r="B932">
        <v>101</v>
      </c>
      <c r="C932">
        <v>0</v>
      </c>
      <c r="D932" t="s">
        <v>36</v>
      </c>
      <c r="E932" t="s">
        <v>1424</v>
      </c>
      <c r="F932" t="s">
        <v>38</v>
      </c>
      <c r="G932" t="s">
        <v>36</v>
      </c>
      <c r="H932">
        <v>2</v>
      </c>
      <c r="I932">
        <v>3</v>
      </c>
      <c r="J932">
        <v>311</v>
      </c>
      <c r="K932">
        <v>1</v>
      </c>
      <c r="L932">
        <v>4</v>
      </c>
      <c r="M932">
        <v>1</v>
      </c>
      <c r="N932">
        <v>34</v>
      </c>
      <c r="O932">
        <v>1</v>
      </c>
      <c r="P932">
        <v>1</v>
      </c>
      <c r="Q932">
        <v>112</v>
      </c>
      <c r="R932">
        <v>4451</v>
      </c>
      <c r="S932">
        <v>2313201</v>
      </c>
      <c r="T932" t="s">
        <v>2492</v>
      </c>
      <c r="U932" t="s">
        <v>1386</v>
      </c>
      <c r="V932" s="7">
        <v>53314.28</v>
      </c>
      <c r="W932" s="7">
        <v>0</v>
      </c>
      <c r="X932" s="7">
        <v>0</v>
      </c>
      <c r="Y932" s="7">
        <v>53314.28</v>
      </c>
      <c r="Z932" s="7">
        <v>53314.28</v>
      </c>
      <c r="AA932" s="7">
        <v>53314.28</v>
      </c>
      <c r="AB932" s="7">
        <v>0</v>
      </c>
      <c r="AC932">
        <v>8003928</v>
      </c>
      <c r="AD932">
        <v>9000425</v>
      </c>
      <c r="AE932" s="8">
        <v>45173</v>
      </c>
      <c r="AF932" t="s">
        <v>1426</v>
      </c>
      <c r="AG932" t="s">
        <v>36</v>
      </c>
      <c r="AH932">
        <v>9082</v>
      </c>
    </row>
    <row r="933" spans="1:34" x14ac:dyDescent="0.2">
      <c r="A933">
        <v>31134114451</v>
      </c>
      <c r="B933">
        <v>103</v>
      </c>
      <c r="C933">
        <v>0</v>
      </c>
      <c r="D933" t="s">
        <v>36</v>
      </c>
      <c r="E933" t="s">
        <v>1457</v>
      </c>
      <c r="F933" t="s">
        <v>38</v>
      </c>
      <c r="G933" t="s">
        <v>36</v>
      </c>
      <c r="H933">
        <v>2</v>
      </c>
      <c r="I933">
        <v>3</v>
      </c>
      <c r="J933">
        <v>311</v>
      </c>
      <c r="K933">
        <v>1</v>
      </c>
      <c r="L933">
        <v>4</v>
      </c>
      <c r="M933">
        <v>1</v>
      </c>
      <c r="N933">
        <v>34</v>
      </c>
      <c r="O933">
        <v>1</v>
      </c>
      <c r="P933">
        <v>1</v>
      </c>
      <c r="Q933">
        <v>112</v>
      </c>
      <c r="R933">
        <v>4451</v>
      </c>
      <c r="S933">
        <v>2313201</v>
      </c>
      <c r="T933" t="s">
        <v>2493</v>
      </c>
      <c r="U933" t="s">
        <v>1386</v>
      </c>
      <c r="V933" s="7">
        <v>31000</v>
      </c>
      <c r="W933" s="7">
        <v>0</v>
      </c>
      <c r="X933" s="7">
        <v>0</v>
      </c>
      <c r="Y933" s="7">
        <v>31000</v>
      </c>
      <c r="Z933" s="7">
        <v>31000</v>
      </c>
      <c r="AA933" s="7">
        <v>31000</v>
      </c>
      <c r="AB933" s="7">
        <v>0</v>
      </c>
      <c r="AC933">
        <v>8003941</v>
      </c>
      <c r="AD933">
        <v>9000427</v>
      </c>
      <c r="AE933" s="8">
        <v>45173</v>
      </c>
      <c r="AF933" t="s">
        <v>1459</v>
      </c>
      <c r="AG933" t="s">
        <v>36</v>
      </c>
      <c r="AH933">
        <v>9082</v>
      </c>
    </row>
    <row r="934" spans="1:34" x14ac:dyDescent="0.2">
      <c r="A934">
        <v>31134114451</v>
      </c>
      <c r="B934">
        <v>104</v>
      </c>
      <c r="C934">
        <v>0</v>
      </c>
      <c r="D934" t="s">
        <v>36</v>
      </c>
      <c r="E934" t="s">
        <v>2032</v>
      </c>
      <c r="F934" t="s">
        <v>38</v>
      </c>
      <c r="G934" t="s">
        <v>36</v>
      </c>
      <c r="H934">
        <v>2</v>
      </c>
      <c r="I934">
        <v>3</v>
      </c>
      <c r="J934">
        <v>311</v>
      </c>
      <c r="K934">
        <v>1</v>
      </c>
      <c r="L934">
        <v>4</v>
      </c>
      <c r="M934">
        <v>1</v>
      </c>
      <c r="N934">
        <v>34</v>
      </c>
      <c r="O934">
        <v>1</v>
      </c>
      <c r="P934">
        <v>1</v>
      </c>
      <c r="Q934">
        <v>112</v>
      </c>
      <c r="R934">
        <v>4451</v>
      </c>
      <c r="S934">
        <v>2313201</v>
      </c>
      <c r="T934" t="s">
        <v>2494</v>
      </c>
      <c r="U934" t="s">
        <v>2490</v>
      </c>
      <c r="V934" s="7">
        <v>37500</v>
      </c>
      <c r="W934" s="7">
        <v>0</v>
      </c>
      <c r="X934" s="7">
        <v>0</v>
      </c>
      <c r="Y934" s="7">
        <v>37500</v>
      </c>
      <c r="Z934" s="7">
        <v>37500</v>
      </c>
      <c r="AA934" s="7">
        <v>37500</v>
      </c>
      <c r="AB934" s="7">
        <v>0</v>
      </c>
      <c r="AC934">
        <v>8003942</v>
      </c>
      <c r="AD934">
        <v>9000428</v>
      </c>
      <c r="AE934" s="8">
        <v>45173</v>
      </c>
      <c r="AF934" t="s">
        <v>2034</v>
      </c>
      <c r="AG934" t="s">
        <v>36</v>
      </c>
      <c r="AH934">
        <v>9082</v>
      </c>
    </row>
    <row r="935" spans="1:34" x14ac:dyDescent="0.2">
      <c r="A935">
        <v>10152114411</v>
      </c>
      <c r="B935">
        <v>241</v>
      </c>
      <c r="C935">
        <v>0</v>
      </c>
      <c r="D935" t="s">
        <v>36</v>
      </c>
      <c r="E935" t="s">
        <v>2495</v>
      </c>
      <c r="F935" t="s">
        <v>38</v>
      </c>
      <c r="G935" t="s">
        <v>36</v>
      </c>
      <c r="H935">
        <v>2</v>
      </c>
      <c r="I935">
        <v>1</v>
      </c>
      <c r="J935">
        <v>101</v>
      </c>
      <c r="K935">
        <v>1</v>
      </c>
      <c r="L935">
        <v>1</v>
      </c>
      <c r="M935">
        <v>1</v>
      </c>
      <c r="N935">
        <v>52</v>
      </c>
      <c r="O935">
        <v>1</v>
      </c>
      <c r="P935">
        <v>1</v>
      </c>
      <c r="Q935">
        <v>121</v>
      </c>
      <c r="R935">
        <v>4411</v>
      </c>
      <c r="S935">
        <v>2313201</v>
      </c>
      <c r="T935" t="s">
        <v>2496</v>
      </c>
      <c r="U935" t="s">
        <v>233</v>
      </c>
      <c r="V935" s="7">
        <v>5000</v>
      </c>
      <c r="W935" s="7">
        <v>0</v>
      </c>
      <c r="X935" s="7">
        <v>0</v>
      </c>
      <c r="Y935" s="7">
        <v>5000</v>
      </c>
      <c r="Z935" s="7">
        <v>0</v>
      </c>
      <c r="AA935" s="7">
        <v>0</v>
      </c>
      <c r="AB935" s="7">
        <v>0</v>
      </c>
      <c r="AC935">
        <v>10002590</v>
      </c>
      <c r="AD935" t="s">
        <v>58</v>
      </c>
      <c r="AE935" t="s">
        <v>59</v>
      </c>
      <c r="AF935" t="s">
        <v>2497</v>
      </c>
      <c r="AG935" t="s">
        <v>36</v>
      </c>
      <c r="AH935">
        <v>9082</v>
      </c>
    </row>
    <row r="936" spans="1:34" x14ac:dyDescent="0.2">
      <c r="A936">
        <v>1503196314311</v>
      </c>
      <c r="B936">
        <v>66</v>
      </c>
      <c r="C936">
        <v>0</v>
      </c>
      <c r="D936" t="s">
        <v>36</v>
      </c>
      <c r="E936" t="s">
        <v>2498</v>
      </c>
      <c r="F936" t="s">
        <v>38</v>
      </c>
      <c r="G936" t="s">
        <v>36</v>
      </c>
      <c r="H936">
        <v>3</v>
      </c>
      <c r="I936">
        <v>15</v>
      </c>
      <c r="J936">
        <v>1503</v>
      </c>
      <c r="K936">
        <v>3</v>
      </c>
      <c r="L936">
        <v>1</v>
      </c>
      <c r="M936">
        <v>2</v>
      </c>
      <c r="N936">
        <v>196</v>
      </c>
      <c r="O936">
        <v>3</v>
      </c>
      <c r="P936">
        <v>1</v>
      </c>
      <c r="Q936">
        <v>121</v>
      </c>
      <c r="R936">
        <v>4311</v>
      </c>
      <c r="S936">
        <v>2313301</v>
      </c>
      <c r="T936" t="s">
        <v>2499</v>
      </c>
      <c r="U936" t="s">
        <v>2250</v>
      </c>
      <c r="V936" s="7">
        <v>4961.5</v>
      </c>
      <c r="W936" s="7">
        <v>0</v>
      </c>
      <c r="X936" s="7">
        <v>0</v>
      </c>
      <c r="Y936" s="7">
        <v>4961.5</v>
      </c>
      <c r="Z936" s="7">
        <v>4961.5</v>
      </c>
      <c r="AA936" s="7">
        <v>4961.5</v>
      </c>
      <c r="AB936" s="7">
        <v>0</v>
      </c>
      <c r="AC936">
        <v>6005033</v>
      </c>
      <c r="AD936">
        <v>9000304</v>
      </c>
      <c r="AE936" s="8">
        <v>45173</v>
      </c>
      <c r="AF936" t="s">
        <v>2500</v>
      </c>
      <c r="AG936" t="s">
        <v>36</v>
      </c>
      <c r="AH936">
        <v>9082</v>
      </c>
    </row>
    <row r="937" spans="1:34" x14ac:dyDescent="0.2">
      <c r="A937">
        <v>1501196124311</v>
      </c>
      <c r="B937">
        <v>5</v>
      </c>
      <c r="C937">
        <v>0</v>
      </c>
      <c r="D937" t="s">
        <v>36</v>
      </c>
      <c r="E937" t="s">
        <v>873</v>
      </c>
      <c r="F937" t="s">
        <v>38</v>
      </c>
      <c r="G937" t="s">
        <v>36</v>
      </c>
      <c r="H937">
        <v>3</v>
      </c>
      <c r="I937">
        <v>15</v>
      </c>
      <c r="J937">
        <v>1501</v>
      </c>
      <c r="K937">
        <v>3</v>
      </c>
      <c r="L937">
        <v>1</v>
      </c>
      <c r="M937">
        <v>2</v>
      </c>
      <c r="N937">
        <v>196</v>
      </c>
      <c r="O937">
        <v>1</v>
      </c>
      <c r="P937">
        <v>2</v>
      </c>
      <c r="Q937">
        <v>121</v>
      </c>
      <c r="R937">
        <v>4311</v>
      </c>
      <c r="S937">
        <v>2313301</v>
      </c>
      <c r="T937" t="s">
        <v>2501</v>
      </c>
      <c r="U937" t="s">
        <v>1760</v>
      </c>
      <c r="V937" s="7">
        <v>34500</v>
      </c>
      <c r="W937" s="7">
        <v>0</v>
      </c>
      <c r="X937" s="7">
        <v>0</v>
      </c>
      <c r="Y937" s="7">
        <v>34500</v>
      </c>
      <c r="Z937" s="7">
        <v>34500</v>
      </c>
      <c r="AA937" s="7">
        <v>34500</v>
      </c>
      <c r="AB937" s="7">
        <v>0</v>
      </c>
      <c r="AC937">
        <v>8002518</v>
      </c>
      <c r="AD937">
        <v>9000305</v>
      </c>
      <c r="AE937" s="8">
        <v>45173</v>
      </c>
      <c r="AF937" t="s">
        <v>875</v>
      </c>
      <c r="AG937" t="s">
        <v>36</v>
      </c>
      <c r="AH937">
        <v>9082</v>
      </c>
    </row>
    <row r="938" spans="1:34" x14ac:dyDescent="0.2">
      <c r="A938">
        <v>1503196314311</v>
      </c>
      <c r="B938">
        <v>119</v>
      </c>
      <c r="C938">
        <v>0</v>
      </c>
      <c r="D938" t="s">
        <v>36</v>
      </c>
      <c r="E938" t="s">
        <v>1058</v>
      </c>
      <c r="F938" t="s">
        <v>38</v>
      </c>
      <c r="G938" t="s">
        <v>36</v>
      </c>
      <c r="H938">
        <v>3</v>
      </c>
      <c r="I938">
        <v>15</v>
      </c>
      <c r="J938">
        <v>1503</v>
      </c>
      <c r="K938">
        <v>3</v>
      </c>
      <c r="L938">
        <v>1</v>
      </c>
      <c r="M938">
        <v>2</v>
      </c>
      <c r="N938">
        <v>196</v>
      </c>
      <c r="O938">
        <v>3</v>
      </c>
      <c r="P938">
        <v>1</v>
      </c>
      <c r="Q938">
        <v>121</v>
      </c>
      <c r="R938">
        <v>4311</v>
      </c>
      <c r="S938">
        <v>2313301</v>
      </c>
      <c r="T938" t="s">
        <v>2502</v>
      </c>
      <c r="U938" t="s">
        <v>1060</v>
      </c>
      <c r="V938" s="7">
        <v>447650</v>
      </c>
      <c r="W938" s="7">
        <v>0</v>
      </c>
      <c r="X938" s="7">
        <v>0</v>
      </c>
      <c r="Y938" s="7">
        <v>447650</v>
      </c>
      <c r="Z938" s="7">
        <v>447650</v>
      </c>
      <c r="AA938" s="7">
        <v>447650</v>
      </c>
      <c r="AB938" s="7">
        <v>0</v>
      </c>
      <c r="AC938">
        <v>8003158</v>
      </c>
      <c r="AD938">
        <v>9000310</v>
      </c>
      <c r="AE938" s="8">
        <v>45173</v>
      </c>
      <c r="AF938" t="s">
        <v>1061</v>
      </c>
      <c r="AG938" t="s">
        <v>36</v>
      </c>
      <c r="AH938">
        <v>9082</v>
      </c>
    </row>
    <row r="939" spans="1:34" x14ac:dyDescent="0.2">
      <c r="A939">
        <v>1503196314311</v>
      </c>
      <c r="B939">
        <v>120</v>
      </c>
      <c r="C939">
        <v>0</v>
      </c>
      <c r="D939" t="s">
        <v>36</v>
      </c>
      <c r="E939" t="s">
        <v>951</v>
      </c>
      <c r="F939" t="s">
        <v>38</v>
      </c>
      <c r="G939" t="s">
        <v>36</v>
      </c>
      <c r="H939">
        <v>3</v>
      </c>
      <c r="I939">
        <v>15</v>
      </c>
      <c r="J939">
        <v>1503</v>
      </c>
      <c r="K939">
        <v>3</v>
      </c>
      <c r="L939">
        <v>1</v>
      </c>
      <c r="M939">
        <v>2</v>
      </c>
      <c r="N939">
        <v>196</v>
      </c>
      <c r="O939">
        <v>3</v>
      </c>
      <c r="P939">
        <v>1</v>
      </c>
      <c r="Q939">
        <v>121</v>
      </c>
      <c r="R939">
        <v>4311</v>
      </c>
      <c r="S939">
        <v>2313301</v>
      </c>
      <c r="T939" t="s">
        <v>2503</v>
      </c>
      <c r="U939" t="s">
        <v>1060</v>
      </c>
      <c r="V939" s="7">
        <v>146000</v>
      </c>
      <c r="W939" s="7">
        <v>0</v>
      </c>
      <c r="X939" s="7">
        <v>0</v>
      </c>
      <c r="Y939" s="7">
        <v>146000</v>
      </c>
      <c r="Z939" s="7">
        <v>146000</v>
      </c>
      <c r="AA939" s="7">
        <v>146000</v>
      </c>
      <c r="AB939" s="7">
        <v>0</v>
      </c>
      <c r="AC939">
        <v>8003159</v>
      </c>
      <c r="AD939">
        <v>9000311</v>
      </c>
      <c r="AE939" s="8">
        <v>45173</v>
      </c>
      <c r="AF939" t="s">
        <v>953</v>
      </c>
      <c r="AG939" t="s">
        <v>36</v>
      </c>
      <c r="AH939">
        <v>9082</v>
      </c>
    </row>
    <row r="940" spans="1:34" x14ac:dyDescent="0.2">
      <c r="A940">
        <v>41671114411</v>
      </c>
      <c r="B940">
        <v>2</v>
      </c>
      <c r="C940">
        <v>0</v>
      </c>
      <c r="D940" t="s">
        <v>36</v>
      </c>
      <c r="E940" t="s">
        <v>146</v>
      </c>
      <c r="F940" t="s">
        <v>38</v>
      </c>
      <c r="G940" t="s">
        <v>36</v>
      </c>
      <c r="H940">
        <v>1</v>
      </c>
      <c r="I940">
        <v>4</v>
      </c>
      <c r="J940">
        <v>416</v>
      </c>
      <c r="K940">
        <v>1</v>
      </c>
      <c r="L940">
        <v>3</v>
      </c>
      <c r="M940">
        <v>3</v>
      </c>
      <c r="N940">
        <v>71</v>
      </c>
      <c r="O940">
        <v>1</v>
      </c>
      <c r="P940">
        <v>1</v>
      </c>
      <c r="Q940">
        <v>112</v>
      </c>
      <c r="R940">
        <v>4411</v>
      </c>
      <c r="S940">
        <v>2323311</v>
      </c>
      <c r="T940" t="s">
        <v>2504</v>
      </c>
      <c r="U940" t="s">
        <v>2505</v>
      </c>
      <c r="V940" s="7">
        <v>648916.14</v>
      </c>
      <c r="W940" s="7">
        <v>0</v>
      </c>
      <c r="X940" s="7">
        <v>0</v>
      </c>
      <c r="Y940" s="7">
        <v>648916.14</v>
      </c>
      <c r="Z940" s="7">
        <v>648916.14</v>
      </c>
      <c r="AA940" s="7">
        <v>648916.14</v>
      </c>
      <c r="AB940" s="7">
        <v>0</v>
      </c>
      <c r="AC940">
        <v>7000661</v>
      </c>
      <c r="AD940">
        <v>7001387</v>
      </c>
      <c r="AE940" s="8">
        <v>45114</v>
      </c>
      <c r="AF940" t="s">
        <v>149</v>
      </c>
      <c r="AG940" t="s">
        <v>36</v>
      </c>
      <c r="AH940">
        <v>5614</v>
      </c>
    </row>
    <row r="941" spans="1:34" x14ac:dyDescent="0.2">
      <c r="A941">
        <v>40370114381</v>
      </c>
      <c r="B941">
        <v>76</v>
      </c>
      <c r="C941">
        <v>0</v>
      </c>
      <c r="D941" t="s">
        <v>36</v>
      </c>
      <c r="E941" t="s">
        <v>92</v>
      </c>
      <c r="F941" t="s">
        <v>38</v>
      </c>
      <c r="G941" t="s">
        <v>36</v>
      </c>
      <c r="H941">
        <v>1</v>
      </c>
      <c r="I941">
        <v>4</v>
      </c>
      <c r="J941">
        <v>403</v>
      </c>
      <c r="K941">
        <v>1</v>
      </c>
      <c r="L941">
        <v>3</v>
      </c>
      <c r="M941">
        <v>2</v>
      </c>
      <c r="N941">
        <v>70</v>
      </c>
      <c r="O941">
        <v>1</v>
      </c>
      <c r="P941">
        <v>1</v>
      </c>
      <c r="Q941">
        <v>121</v>
      </c>
      <c r="R941">
        <v>4381</v>
      </c>
      <c r="S941">
        <v>2313201</v>
      </c>
      <c r="T941" t="s">
        <v>2506</v>
      </c>
      <c r="U941" t="s">
        <v>2507</v>
      </c>
      <c r="V941" s="7">
        <v>69346.559999999998</v>
      </c>
      <c r="W941" s="7">
        <v>0</v>
      </c>
      <c r="X941" s="7">
        <v>0</v>
      </c>
      <c r="Y941" s="7">
        <v>69346.559999999998</v>
      </c>
      <c r="Z941" s="7">
        <v>69346.559999999998</v>
      </c>
      <c r="AA941" s="7">
        <v>69346.559999999998</v>
      </c>
      <c r="AB941" s="7">
        <v>0</v>
      </c>
      <c r="AC941">
        <v>7003918</v>
      </c>
      <c r="AD941">
        <v>8000094</v>
      </c>
      <c r="AE941" s="8">
        <v>45139</v>
      </c>
      <c r="AF941" t="s">
        <v>95</v>
      </c>
      <c r="AG941" t="s">
        <v>36</v>
      </c>
      <c r="AH941">
        <v>9082</v>
      </c>
    </row>
    <row r="942" spans="1:34" x14ac:dyDescent="0.2">
      <c r="A942">
        <v>2067214411</v>
      </c>
      <c r="B942">
        <v>15</v>
      </c>
      <c r="C942">
        <v>0</v>
      </c>
      <c r="D942" t="s">
        <v>36</v>
      </c>
      <c r="E942" t="s">
        <v>2508</v>
      </c>
      <c r="F942" t="s">
        <v>38</v>
      </c>
      <c r="G942" t="s">
        <v>36</v>
      </c>
      <c r="H942">
        <v>1</v>
      </c>
      <c r="I942">
        <v>2</v>
      </c>
      <c r="J942">
        <v>206</v>
      </c>
      <c r="K942">
        <v>1</v>
      </c>
      <c r="L942">
        <v>1</v>
      </c>
      <c r="M942">
        <v>3</v>
      </c>
      <c r="N942">
        <v>7</v>
      </c>
      <c r="O942">
        <v>2</v>
      </c>
      <c r="P942">
        <v>1</v>
      </c>
      <c r="Q942">
        <v>112</v>
      </c>
      <c r="R942">
        <v>4411</v>
      </c>
      <c r="S942">
        <v>2313126</v>
      </c>
      <c r="T942" t="s">
        <v>2509</v>
      </c>
      <c r="U942" t="s">
        <v>2220</v>
      </c>
      <c r="V942" s="7">
        <v>48000</v>
      </c>
      <c r="W942" s="7">
        <v>0</v>
      </c>
      <c r="X942" s="7">
        <v>0</v>
      </c>
      <c r="Y942" s="7">
        <v>48000</v>
      </c>
      <c r="Z942" s="7">
        <v>48000</v>
      </c>
      <c r="AA942" s="7">
        <v>48000</v>
      </c>
      <c r="AB942" s="7">
        <v>0</v>
      </c>
      <c r="AC942">
        <v>7002727</v>
      </c>
      <c r="AD942">
        <v>7003987</v>
      </c>
      <c r="AE942" s="8">
        <v>45135</v>
      </c>
      <c r="AF942" t="s">
        <v>2510</v>
      </c>
      <c r="AG942" t="s">
        <v>2511</v>
      </c>
      <c r="AH942">
        <v>9171</v>
      </c>
    </row>
    <row r="943" spans="1:34" x14ac:dyDescent="0.2">
      <c r="A943">
        <v>2067214411</v>
      </c>
      <c r="B943">
        <v>17</v>
      </c>
      <c r="C943">
        <v>0</v>
      </c>
      <c r="D943" t="s">
        <v>36</v>
      </c>
      <c r="E943" t="s">
        <v>2512</v>
      </c>
      <c r="F943" t="s">
        <v>38</v>
      </c>
      <c r="G943" t="s">
        <v>36</v>
      </c>
      <c r="H943">
        <v>1</v>
      </c>
      <c r="I943">
        <v>2</v>
      </c>
      <c r="J943">
        <v>206</v>
      </c>
      <c r="K943">
        <v>1</v>
      </c>
      <c r="L943">
        <v>1</v>
      </c>
      <c r="M943">
        <v>3</v>
      </c>
      <c r="N943">
        <v>7</v>
      </c>
      <c r="O943">
        <v>2</v>
      </c>
      <c r="P943">
        <v>1</v>
      </c>
      <c r="Q943">
        <v>112</v>
      </c>
      <c r="R943">
        <v>4411</v>
      </c>
      <c r="S943">
        <v>2313126</v>
      </c>
      <c r="T943" t="s">
        <v>2513</v>
      </c>
      <c r="U943" t="s">
        <v>2220</v>
      </c>
      <c r="V943" s="7">
        <v>48000</v>
      </c>
      <c r="W943" s="7">
        <v>0</v>
      </c>
      <c r="X943" s="7">
        <v>0</v>
      </c>
      <c r="Y943" s="7">
        <v>48000</v>
      </c>
      <c r="Z943" s="7">
        <v>48000</v>
      </c>
      <c r="AA943" s="7">
        <v>48000</v>
      </c>
      <c r="AB943" s="7">
        <v>0</v>
      </c>
      <c r="AC943">
        <v>7002729</v>
      </c>
      <c r="AD943">
        <v>7003988</v>
      </c>
      <c r="AE943" s="8">
        <v>45135</v>
      </c>
      <c r="AF943" t="s">
        <v>2514</v>
      </c>
      <c r="AG943" t="s">
        <v>2515</v>
      </c>
      <c r="AH943">
        <v>9171</v>
      </c>
    </row>
    <row r="944" spans="1:34" x14ac:dyDescent="0.2">
      <c r="A944">
        <v>2067214411</v>
      </c>
      <c r="B944">
        <v>18</v>
      </c>
      <c r="C944">
        <v>0</v>
      </c>
      <c r="D944" t="s">
        <v>36</v>
      </c>
      <c r="E944" t="s">
        <v>2516</v>
      </c>
      <c r="F944" t="s">
        <v>38</v>
      </c>
      <c r="G944" t="s">
        <v>36</v>
      </c>
      <c r="H944">
        <v>1</v>
      </c>
      <c r="I944">
        <v>2</v>
      </c>
      <c r="J944">
        <v>206</v>
      </c>
      <c r="K944">
        <v>1</v>
      </c>
      <c r="L944">
        <v>1</v>
      </c>
      <c r="M944">
        <v>3</v>
      </c>
      <c r="N944">
        <v>7</v>
      </c>
      <c r="O944">
        <v>2</v>
      </c>
      <c r="P944">
        <v>1</v>
      </c>
      <c r="Q944">
        <v>112</v>
      </c>
      <c r="R944">
        <v>4411</v>
      </c>
      <c r="S944">
        <v>2313126</v>
      </c>
      <c r="T944" t="s">
        <v>2517</v>
      </c>
      <c r="U944" t="s">
        <v>2220</v>
      </c>
      <c r="V944" s="7">
        <v>48000</v>
      </c>
      <c r="W944" s="7">
        <v>0</v>
      </c>
      <c r="X944" s="7">
        <v>0</v>
      </c>
      <c r="Y944" s="7">
        <v>48000</v>
      </c>
      <c r="Z944" s="7">
        <v>48000</v>
      </c>
      <c r="AA944" s="7">
        <v>48000</v>
      </c>
      <c r="AB944" s="7">
        <v>0</v>
      </c>
      <c r="AC944">
        <v>7002730</v>
      </c>
      <c r="AD944">
        <v>7003989</v>
      </c>
      <c r="AE944" s="8">
        <v>45135</v>
      </c>
      <c r="AF944" t="s">
        <v>2518</v>
      </c>
      <c r="AG944" t="s">
        <v>2519</v>
      </c>
      <c r="AH944">
        <v>9171</v>
      </c>
    </row>
    <row r="945" spans="1:34" x14ac:dyDescent="0.2">
      <c r="A945">
        <v>2067214411</v>
      </c>
      <c r="B945">
        <v>21</v>
      </c>
      <c r="C945">
        <v>0</v>
      </c>
      <c r="D945" t="s">
        <v>36</v>
      </c>
      <c r="E945" t="s">
        <v>2520</v>
      </c>
      <c r="F945" t="s">
        <v>38</v>
      </c>
      <c r="G945" t="s">
        <v>36</v>
      </c>
      <c r="H945">
        <v>1</v>
      </c>
      <c r="I945">
        <v>2</v>
      </c>
      <c r="J945">
        <v>206</v>
      </c>
      <c r="K945">
        <v>1</v>
      </c>
      <c r="L945">
        <v>1</v>
      </c>
      <c r="M945">
        <v>3</v>
      </c>
      <c r="N945">
        <v>7</v>
      </c>
      <c r="O945">
        <v>2</v>
      </c>
      <c r="P945">
        <v>1</v>
      </c>
      <c r="Q945">
        <v>112</v>
      </c>
      <c r="R945">
        <v>4411</v>
      </c>
      <c r="S945">
        <v>2313126</v>
      </c>
      <c r="T945" t="s">
        <v>2521</v>
      </c>
      <c r="U945" t="s">
        <v>2220</v>
      </c>
      <c r="V945" s="7">
        <v>48000</v>
      </c>
      <c r="W945" s="7">
        <v>0</v>
      </c>
      <c r="X945" s="7">
        <v>0</v>
      </c>
      <c r="Y945" s="7">
        <v>48000</v>
      </c>
      <c r="Z945" s="7">
        <v>48000</v>
      </c>
      <c r="AA945" s="7">
        <v>48000</v>
      </c>
      <c r="AB945" s="7">
        <v>0</v>
      </c>
      <c r="AC945">
        <v>7002733</v>
      </c>
      <c r="AD945">
        <v>7003992</v>
      </c>
      <c r="AE945" s="8">
        <v>45135</v>
      </c>
      <c r="AF945" t="s">
        <v>2522</v>
      </c>
      <c r="AG945" t="s">
        <v>2523</v>
      </c>
      <c r="AH945">
        <v>9171</v>
      </c>
    </row>
    <row r="946" spans="1:34" x14ac:dyDescent="0.2">
      <c r="A946">
        <v>41671114411</v>
      </c>
      <c r="B946">
        <v>57</v>
      </c>
      <c r="C946">
        <v>0</v>
      </c>
      <c r="D946" t="s">
        <v>36</v>
      </c>
      <c r="E946" t="s">
        <v>146</v>
      </c>
      <c r="F946" t="s">
        <v>38</v>
      </c>
      <c r="G946" t="s">
        <v>36</v>
      </c>
      <c r="H946">
        <v>1</v>
      </c>
      <c r="I946">
        <v>4</v>
      </c>
      <c r="J946">
        <v>416</v>
      </c>
      <c r="K946">
        <v>1</v>
      </c>
      <c r="L946">
        <v>3</v>
      </c>
      <c r="M946">
        <v>3</v>
      </c>
      <c r="N946">
        <v>71</v>
      </c>
      <c r="O946">
        <v>1</v>
      </c>
      <c r="P946">
        <v>1</v>
      </c>
      <c r="Q946">
        <v>112</v>
      </c>
      <c r="R946">
        <v>4411</v>
      </c>
      <c r="S946">
        <v>2313101</v>
      </c>
      <c r="T946" t="s">
        <v>2524</v>
      </c>
      <c r="U946" t="s">
        <v>2525</v>
      </c>
      <c r="V946" s="7">
        <v>5478.72</v>
      </c>
      <c r="W946" s="7">
        <v>0</v>
      </c>
      <c r="X946" s="7">
        <v>0</v>
      </c>
      <c r="Y946" s="7">
        <v>5478.72</v>
      </c>
      <c r="Z946" s="7">
        <v>5478.72</v>
      </c>
      <c r="AA946" s="7">
        <v>5478.72</v>
      </c>
      <c r="AB946" s="7">
        <v>0</v>
      </c>
      <c r="AC946">
        <v>8003218</v>
      </c>
      <c r="AD946">
        <v>8003805</v>
      </c>
      <c r="AE946" s="8">
        <v>45168</v>
      </c>
      <c r="AF946" t="s">
        <v>149</v>
      </c>
      <c r="AG946" t="s">
        <v>36</v>
      </c>
      <c r="AH946">
        <v>5614</v>
      </c>
    </row>
    <row r="947" spans="1:34" x14ac:dyDescent="0.2">
      <c r="A947">
        <v>1512197234311</v>
      </c>
      <c r="B947">
        <v>18</v>
      </c>
      <c r="C947">
        <v>0</v>
      </c>
      <c r="D947" t="s">
        <v>36</v>
      </c>
      <c r="E947" t="s">
        <v>2235</v>
      </c>
      <c r="F947" t="s">
        <v>38</v>
      </c>
      <c r="G947" t="s">
        <v>36</v>
      </c>
      <c r="H947">
        <v>3</v>
      </c>
      <c r="I947">
        <v>15</v>
      </c>
      <c r="J947">
        <v>1512</v>
      </c>
      <c r="K947">
        <v>3</v>
      </c>
      <c r="L947">
        <v>1</v>
      </c>
      <c r="M947">
        <v>12</v>
      </c>
      <c r="N947">
        <v>197</v>
      </c>
      <c r="O947">
        <v>2</v>
      </c>
      <c r="P947">
        <v>3</v>
      </c>
      <c r="Q947">
        <v>121</v>
      </c>
      <c r="R947">
        <v>4311</v>
      </c>
      <c r="S947">
        <v>2313301</v>
      </c>
      <c r="T947" t="s">
        <v>2526</v>
      </c>
      <c r="U947" t="s">
        <v>2527</v>
      </c>
      <c r="V947" s="7">
        <v>105000</v>
      </c>
      <c r="W947" s="7">
        <v>0</v>
      </c>
      <c r="X947" s="7">
        <v>0</v>
      </c>
      <c r="Y947" s="7">
        <v>105000</v>
      </c>
      <c r="Z947" s="7">
        <v>105000</v>
      </c>
      <c r="AA947" s="7">
        <v>105000</v>
      </c>
      <c r="AB947" s="7">
        <v>0</v>
      </c>
      <c r="AC947">
        <v>9001179</v>
      </c>
      <c r="AD947">
        <v>10002045</v>
      </c>
      <c r="AE947" s="8">
        <v>45215</v>
      </c>
      <c r="AF947" t="s">
        <v>2238</v>
      </c>
      <c r="AG947" t="s">
        <v>36</v>
      </c>
      <c r="AH947">
        <v>9082</v>
      </c>
    </row>
    <row r="948" spans="1:34" x14ac:dyDescent="0.2">
      <c r="A948">
        <v>1512197224311</v>
      </c>
      <c r="B948">
        <v>4</v>
      </c>
      <c r="C948">
        <v>0</v>
      </c>
      <c r="D948" t="s">
        <v>36</v>
      </c>
      <c r="E948" t="s">
        <v>2528</v>
      </c>
      <c r="F948" t="s">
        <v>38</v>
      </c>
      <c r="G948" t="s">
        <v>36</v>
      </c>
      <c r="H948">
        <v>3</v>
      </c>
      <c r="I948">
        <v>15</v>
      </c>
      <c r="J948">
        <v>1512</v>
      </c>
      <c r="K948">
        <v>3</v>
      </c>
      <c r="L948">
        <v>1</v>
      </c>
      <c r="M948">
        <v>12</v>
      </c>
      <c r="N948">
        <v>197</v>
      </c>
      <c r="O948">
        <v>2</v>
      </c>
      <c r="P948">
        <v>2</v>
      </c>
      <c r="Q948">
        <v>121</v>
      </c>
      <c r="R948">
        <v>4311</v>
      </c>
      <c r="S948">
        <v>2313301</v>
      </c>
      <c r="T948" t="s">
        <v>2529</v>
      </c>
      <c r="U948" t="s">
        <v>2530</v>
      </c>
      <c r="V948" s="7">
        <v>38400</v>
      </c>
      <c r="W948" s="7">
        <v>0</v>
      </c>
      <c r="X948" s="7">
        <v>0</v>
      </c>
      <c r="Y948" s="7">
        <v>38400</v>
      </c>
      <c r="Z948" s="7">
        <v>38400</v>
      </c>
      <c r="AA948" s="7">
        <v>38400</v>
      </c>
      <c r="AB948" s="7">
        <v>0</v>
      </c>
      <c r="AC948">
        <v>9001021</v>
      </c>
      <c r="AD948">
        <v>9003716</v>
      </c>
      <c r="AE948" s="8">
        <v>45194</v>
      </c>
      <c r="AF948" t="s">
        <v>2531</v>
      </c>
      <c r="AG948" t="s">
        <v>36</v>
      </c>
      <c r="AH948">
        <v>9082</v>
      </c>
    </row>
    <row r="949" spans="1:34" x14ac:dyDescent="0.2">
      <c r="A949">
        <v>10152114411</v>
      </c>
      <c r="B949">
        <v>229</v>
      </c>
      <c r="C949">
        <v>0</v>
      </c>
      <c r="D949" t="s">
        <v>36</v>
      </c>
      <c r="E949" t="s">
        <v>2532</v>
      </c>
      <c r="F949" t="s">
        <v>38</v>
      </c>
      <c r="G949" t="s">
        <v>36</v>
      </c>
      <c r="H949">
        <v>2</v>
      </c>
      <c r="I949">
        <v>1</v>
      </c>
      <c r="J949">
        <v>101</v>
      </c>
      <c r="K949">
        <v>1</v>
      </c>
      <c r="L949">
        <v>1</v>
      </c>
      <c r="M949">
        <v>1</v>
      </c>
      <c r="N949">
        <v>52</v>
      </c>
      <c r="O949">
        <v>1</v>
      </c>
      <c r="P949">
        <v>1</v>
      </c>
      <c r="Q949">
        <v>121</v>
      </c>
      <c r="R949">
        <v>4411</v>
      </c>
      <c r="S949">
        <v>2313201</v>
      </c>
      <c r="T949" t="s">
        <v>2533</v>
      </c>
      <c r="U949" t="s">
        <v>2534</v>
      </c>
      <c r="V949" s="7">
        <v>1286</v>
      </c>
      <c r="W949" s="7">
        <v>0</v>
      </c>
      <c r="X949" s="7">
        <v>0</v>
      </c>
      <c r="Y949" s="7">
        <v>1286</v>
      </c>
      <c r="Z949" s="7">
        <v>1286</v>
      </c>
      <c r="AA949" s="7">
        <v>1286</v>
      </c>
      <c r="AB949" s="7">
        <v>0</v>
      </c>
      <c r="AC949">
        <v>8003252</v>
      </c>
      <c r="AD949">
        <v>8003907</v>
      </c>
      <c r="AE949" s="8">
        <v>45169</v>
      </c>
      <c r="AF949" t="s">
        <v>2535</v>
      </c>
      <c r="AG949" t="s">
        <v>2536</v>
      </c>
      <c r="AH949">
        <v>9082</v>
      </c>
    </row>
    <row r="950" spans="1:34" x14ac:dyDescent="0.2">
      <c r="A950">
        <v>41671114411</v>
      </c>
      <c r="B950">
        <v>13</v>
      </c>
      <c r="C950">
        <v>0</v>
      </c>
      <c r="D950" t="s">
        <v>36</v>
      </c>
      <c r="E950" t="s">
        <v>146</v>
      </c>
      <c r="F950" t="s">
        <v>38</v>
      </c>
      <c r="G950" t="s">
        <v>36</v>
      </c>
      <c r="H950">
        <v>1</v>
      </c>
      <c r="I950">
        <v>4</v>
      </c>
      <c r="J950">
        <v>416</v>
      </c>
      <c r="K950">
        <v>1</v>
      </c>
      <c r="L950">
        <v>3</v>
      </c>
      <c r="M950">
        <v>3</v>
      </c>
      <c r="N950">
        <v>71</v>
      </c>
      <c r="O950">
        <v>1</v>
      </c>
      <c r="P950">
        <v>1</v>
      </c>
      <c r="Q950">
        <v>112</v>
      </c>
      <c r="R950">
        <v>4411</v>
      </c>
      <c r="S950">
        <v>2323311</v>
      </c>
      <c r="T950" t="s">
        <v>2537</v>
      </c>
      <c r="U950" t="s">
        <v>2538</v>
      </c>
      <c r="V950" s="7">
        <v>114009</v>
      </c>
      <c r="W950" s="7">
        <v>0</v>
      </c>
      <c r="X950" s="7">
        <v>0</v>
      </c>
      <c r="Y950" s="7">
        <v>114009</v>
      </c>
      <c r="Z950" s="7">
        <v>114009</v>
      </c>
      <c r="AA950" s="7">
        <v>114009</v>
      </c>
      <c r="AB950" s="7">
        <v>0</v>
      </c>
      <c r="AC950">
        <v>7003978</v>
      </c>
      <c r="AD950">
        <v>8000524</v>
      </c>
      <c r="AE950" s="8">
        <v>45141</v>
      </c>
      <c r="AF950" t="s">
        <v>149</v>
      </c>
      <c r="AG950" t="s">
        <v>36</v>
      </c>
      <c r="AH950">
        <v>5614</v>
      </c>
    </row>
    <row r="951" spans="1:34" x14ac:dyDescent="0.2">
      <c r="A951">
        <v>41671114411</v>
      </c>
      <c r="B951">
        <v>14</v>
      </c>
      <c r="C951">
        <v>0</v>
      </c>
      <c r="D951" t="s">
        <v>36</v>
      </c>
      <c r="E951" t="s">
        <v>146</v>
      </c>
      <c r="F951" t="s">
        <v>38</v>
      </c>
      <c r="G951" t="s">
        <v>36</v>
      </c>
      <c r="H951">
        <v>1</v>
      </c>
      <c r="I951">
        <v>4</v>
      </c>
      <c r="J951">
        <v>416</v>
      </c>
      <c r="K951">
        <v>1</v>
      </c>
      <c r="L951">
        <v>3</v>
      </c>
      <c r="M951">
        <v>3</v>
      </c>
      <c r="N951">
        <v>71</v>
      </c>
      <c r="O951">
        <v>1</v>
      </c>
      <c r="P951">
        <v>1</v>
      </c>
      <c r="Q951">
        <v>112</v>
      </c>
      <c r="R951">
        <v>4411</v>
      </c>
      <c r="S951">
        <v>2323311</v>
      </c>
      <c r="T951" t="s">
        <v>2539</v>
      </c>
      <c r="U951" t="s">
        <v>2540</v>
      </c>
      <c r="V951" s="7">
        <v>141271.20000000001</v>
      </c>
      <c r="W951" s="7">
        <v>0</v>
      </c>
      <c r="X951" s="7">
        <v>0</v>
      </c>
      <c r="Y951" s="7">
        <v>141271.20000000001</v>
      </c>
      <c r="Z951" s="7">
        <v>141271.20000000001</v>
      </c>
      <c r="AA951" s="7">
        <v>141271.20000000001</v>
      </c>
      <c r="AB951" s="7">
        <v>0</v>
      </c>
      <c r="AC951">
        <v>7004054</v>
      </c>
      <c r="AD951">
        <v>8000525</v>
      </c>
      <c r="AE951" s="8">
        <v>45141</v>
      </c>
      <c r="AF951" t="s">
        <v>149</v>
      </c>
      <c r="AG951" t="s">
        <v>36</v>
      </c>
      <c r="AH951">
        <v>5614</v>
      </c>
    </row>
    <row r="952" spans="1:34" x14ac:dyDescent="0.2">
      <c r="A952">
        <v>41671114411</v>
      </c>
      <c r="B952">
        <v>15</v>
      </c>
      <c r="C952">
        <v>0</v>
      </c>
      <c r="D952" t="s">
        <v>36</v>
      </c>
      <c r="E952" t="s">
        <v>146</v>
      </c>
      <c r="F952" t="s">
        <v>38</v>
      </c>
      <c r="G952" t="s">
        <v>36</v>
      </c>
      <c r="H952">
        <v>1</v>
      </c>
      <c r="I952">
        <v>4</v>
      </c>
      <c r="J952">
        <v>416</v>
      </c>
      <c r="K952">
        <v>1</v>
      </c>
      <c r="L952">
        <v>3</v>
      </c>
      <c r="M952">
        <v>3</v>
      </c>
      <c r="N952">
        <v>71</v>
      </c>
      <c r="O952">
        <v>1</v>
      </c>
      <c r="P952">
        <v>1</v>
      </c>
      <c r="Q952">
        <v>112</v>
      </c>
      <c r="R952">
        <v>4411</v>
      </c>
      <c r="S952">
        <v>2323311</v>
      </c>
      <c r="T952" t="s">
        <v>2541</v>
      </c>
      <c r="U952" t="s">
        <v>2542</v>
      </c>
      <c r="V952" s="7">
        <v>27648.959999999999</v>
      </c>
      <c r="W952" s="7">
        <v>0</v>
      </c>
      <c r="X952" s="7">
        <v>0</v>
      </c>
      <c r="Y952" s="7">
        <v>27648.959999999999</v>
      </c>
      <c r="Z952" s="7">
        <v>27648.959999999999</v>
      </c>
      <c r="AA952" s="7">
        <v>27648.959999999999</v>
      </c>
      <c r="AB952" s="7">
        <v>0</v>
      </c>
      <c r="AC952">
        <v>7004186</v>
      </c>
      <c r="AD952">
        <v>8001996</v>
      </c>
      <c r="AE952" s="8">
        <v>45152</v>
      </c>
      <c r="AF952" t="s">
        <v>149</v>
      </c>
      <c r="AG952" t="s">
        <v>36</v>
      </c>
      <c r="AH952">
        <v>5614</v>
      </c>
    </row>
    <row r="953" spans="1:34" x14ac:dyDescent="0.2">
      <c r="A953">
        <v>1607191124381</v>
      </c>
      <c r="B953">
        <v>41</v>
      </c>
      <c r="C953">
        <v>0</v>
      </c>
      <c r="D953" t="s">
        <v>36</v>
      </c>
      <c r="E953" t="s">
        <v>2543</v>
      </c>
      <c r="F953" t="s">
        <v>38</v>
      </c>
      <c r="G953" t="s">
        <v>36</v>
      </c>
      <c r="H953">
        <v>4</v>
      </c>
      <c r="I953">
        <v>16</v>
      </c>
      <c r="J953">
        <v>1607</v>
      </c>
      <c r="K953">
        <v>2</v>
      </c>
      <c r="L953">
        <v>10</v>
      </c>
      <c r="M953">
        <v>2</v>
      </c>
      <c r="N953">
        <v>191</v>
      </c>
      <c r="O953">
        <v>1</v>
      </c>
      <c r="P953">
        <v>2</v>
      </c>
      <c r="Q953">
        <v>121</v>
      </c>
      <c r="R953">
        <v>4381</v>
      </c>
      <c r="S953">
        <v>2313201</v>
      </c>
      <c r="T953" t="s">
        <v>2544</v>
      </c>
      <c r="U953" t="s">
        <v>2545</v>
      </c>
      <c r="V953" s="7">
        <v>60000</v>
      </c>
      <c r="W953" s="7">
        <v>0</v>
      </c>
      <c r="X953" s="7">
        <v>0</v>
      </c>
      <c r="Y953" s="7">
        <v>60000</v>
      </c>
      <c r="Z953" s="7">
        <v>60000</v>
      </c>
      <c r="AA953" s="7">
        <v>60000</v>
      </c>
      <c r="AB953" s="7">
        <v>0</v>
      </c>
      <c r="AC953">
        <v>7004194</v>
      </c>
      <c r="AD953">
        <v>8000833</v>
      </c>
      <c r="AE953" s="8">
        <v>45145</v>
      </c>
      <c r="AF953" t="s">
        <v>2546</v>
      </c>
      <c r="AG953" t="s">
        <v>36</v>
      </c>
      <c r="AH953">
        <v>9082</v>
      </c>
    </row>
    <row r="954" spans="1:34" x14ac:dyDescent="0.2">
      <c r="A954">
        <v>1607191124381</v>
      </c>
      <c r="B954">
        <v>42</v>
      </c>
      <c r="C954">
        <v>0</v>
      </c>
      <c r="D954" t="s">
        <v>36</v>
      </c>
      <c r="E954" t="s">
        <v>2547</v>
      </c>
      <c r="F954" t="s">
        <v>38</v>
      </c>
      <c r="G954" t="s">
        <v>36</v>
      </c>
      <c r="H954">
        <v>4</v>
      </c>
      <c r="I954">
        <v>16</v>
      </c>
      <c r="J954">
        <v>1607</v>
      </c>
      <c r="K954">
        <v>2</v>
      </c>
      <c r="L954">
        <v>10</v>
      </c>
      <c r="M954">
        <v>2</v>
      </c>
      <c r="N954">
        <v>191</v>
      </c>
      <c r="O954">
        <v>1</v>
      </c>
      <c r="P954">
        <v>2</v>
      </c>
      <c r="Q954">
        <v>121</v>
      </c>
      <c r="R954">
        <v>4381</v>
      </c>
      <c r="S954">
        <v>2313201</v>
      </c>
      <c r="T954" t="s">
        <v>2548</v>
      </c>
      <c r="U954" t="s">
        <v>2549</v>
      </c>
      <c r="V954" s="7">
        <v>50000</v>
      </c>
      <c r="W954" s="7">
        <v>0</v>
      </c>
      <c r="X954" s="7">
        <v>0</v>
      </c>
      <c r="Y954" s="7">
        <v>50000</v>
      </c>
      <c r="Z954" s="7">
        <v>50000</v>
      </c>
      <c r="AA954" s="7">
        <v>50000</v>
      </c>
      <c r="AB954" s="7">
        <v>0</v>
      </c>
      <c r="AC954">
        <v>7004219</v>
      </c>
      <c r="AD954">
        <v>8000834</v>
      </c>
      <c r="AE954" s="8">
        <v>45145</v>
      </c>
      <c r="AF954" t="s">
        <v>2550</v>
      </c>
      <c r="AG954" t="s">
        <v>36</v>
      </c>
      <c r="AH954">
        <v>9082</v>
      </c>
    </row>
    <row r="955" spans="1:34" x14ac:dyDescent="0.2">
      <c r="A955">
        <v>1607191124381</v>
      </c>
      <c r="B955">
        <v>43</v>
      </c>
      <c r="C955">
        <v>0</v>
      </c>
      <c r="D955" t="s">
        <v>36</v>
      </c>
      <c r="E955" t="s">
        <v>2551</v>
      </c>
      <c r="F955" t="s">
        <v>38</v>
      </c>
      <c r="G955" t="s">
        <v>36</v>
      </c>
      <c r="H955">
        <v>4</v>
      </c>
      <c r="I955">
        <v>16</v>
      </c>
      <c r="J955">
        <v>1607</v>
      </c>
      <c r="K955">
        <v>2</v>
      </c>
      <c r="L955">
        <v>10</v>
      </c>
      <c r="M955">
        <v>2</v>
      </c>
      <c r="N955">
        <v>191</v>
      </c>
      <c r="O955">
        <v>1</v>
      </c>
      <c r="P955">
        <v>2</v>
      </c>
      <c r="Q955">
        <v>121</v>
      </c>
      <c r="R955">
        <v>4381</v>
      </c>
      <c r="S955">
        <v>2313201</v>
      </c>
      <c r="T955" t="s">
        <v>2552</v>
      </c>
      <c r="U955" t="s">
        <v>2553</v>
      </c>
      <c r="V955" s="7">
        <v>40000</v>
      </c>
      <c r="W955" s="7">
        <v>0</v>
      </c>
      <c r="X955" s="7">
        <v>0</v>
      </c>
      <c r="Y955" s="7">
        <v>40000</v>
      </c>
      <c r="Z955" s="7">
        <v>40000</v>
      </c>
      <c r="AA955" s="7">
        <v>40000</v>
      </c>
      <c r="AB955" s="7">
        <v>0</v>
      </c>
      <c r="AC955">
        <v>7004243</v>
      </c>
      <c r="AD955">
        <v>8000835</v>
      </c>
      <c r="AE955" s="8">
        <v>45145</v>
      </c>
      <c r="AF955" t="s">
        <v>2554</v>
      </c>
      <c r="AG955" t="s">
        <v>36</v>
      </c>
      <c r="AH955">
        <v>9082</v>
      </c>
    </row>
    <row r="956" spans="1:34" x14ac:dyDescent="0.2">
      <c r="A956">
        <v>41671114411</v>
      </c>
      <c r="B956">
        <v>16</v>
      </c>
      <c r="C956">
        <v>0</v>
      </c>
      <c r="D956" t="s">
        <v>36</v>
      </c>
      <c r="E956" t="s">
        <v>146</v>
      </c>
      <c r="F956" t="s">
        <v>38</v>
      </c>
      <c r="G956" t="s">
        <v>36</v>
      </c>
      <c r="H956">
        <v>1</v>
      </c>
      <c r="I956">
        <v>4</v>
      </c>
      <c r="J956">
        <v>416</v>
      </c>
      <c r="K956">
        <v>1</v>
      </c>
      <c r="L956">
        <v>3</v>
      </c>
      <c r="M956">
        <v>3</v>
      </c>
      <c r="N956">
        <v>71</v>
      </c>
      <c r="O956">
        <v>1</v>
      </c>
      <c r="P956">
        <v>1</v>
      </c>
      <c r="Q956">
        <v>112</v>
      </c>
      <c r="R956">
        <v>4411</v>
      </c>
      <c r="S956">
        <v>2323311</v>
      </c>
      <c r="T956" t="s">
        <v>2555</v>
      </c>
      <c r="U956" t="s">
        <v>2556</v>
      </c>
      <c r="V956" s="7">
        <v>51072</v>
      </c>
      <c r="W956" s="7">
        <v>0</v>
      </c>
      <c r="X956" s="7">
        <v>0</v>
      </c>
      <c r="Y956" s="7">
        <v>51072</v>
      </c>
      <c r="Z956" s="7">
        <v>51072</v>
      </c>
      <c r="AA956" s="7">
        <v>51072</v>
      </c>
      <c r="AB956" s="7">
        <v>0</v>
      </c>
      <c r="AC956">
        <v>7004190</v>
      </c>
      <c r="AD956">
        <v>8001997</v>
      </c>
      <c r="AE956" s="8">
        <v>45152</v>
      </c>
      <c r="AF956" t="s">
        <v>149</v>
      </c>
      <c r="AG956" t="s">
        <v>36</v>
      </c>
      <c r="AH956">
        <v>5614</v>
      </c>
    </row>
    <row r="957" spans="1:34" x14ac:dyDescent="0.2">
      <c r="A957">
        <v>1507203254311</v>
      </c>
      <c r="B957">
        <v>8</v>
      </c>
      <c r="C957">
        <v>0</v>
      </c>
      <c r="D957" t="s">
        <v>36</v>
      </c>
      <c r="E957" t="s">
        <v>2557</v>
      </c>
      <c r="F957" t="s">
        <v>38</v>
      </c>
      <c r="G957" t="s">
        <v>36</v>
      </c>
      <c r="H957">
        <v>3</v>
      </c>
      <c r="I957">
        <v>15</v>
      </c>
      <c r="J957">
        <v>1507</v>
      </c>
      <c r="K957">
        <v>3</v>
      </c>
      <c r="L957">
        <v>1</v>
      </c>
      <c r="M957">
        <v>12</v>
      </c>
      <c r="N957">
        <v>203</v>
      </c>
      <c r="O957">
        <v>2</v>
      </c>
      <c r="P957">
        <v>5</v>
      </c>
      <c r="Q957">
        <v>121</v>
      </c>
      <c r="R957">
        <v>4311</v>
      </c>
      <c r="S957">
        <v>2313301</v>
      </c>
      <c r="T957" t="s">
        <v>2558</v>
      </c>
      <c r="U957" t="s">
        <v>2559</v>
      </c>
      <c r="V957" s="7">
        <v>1000000</v>
      </c>
      <c r="W957" s="7">
        <v>0</v>
      </c>
      <c r="X957" s="7">
        <v>0</v>
      </c>
      <c r="Y957" s="7">
        <v>1000000</v>
      </c>
      <c r="Z957" s="7">
        <v>1000000</v>
      </c>
      <c r="AA957" s="7">
        <v>1000000</v>
      </c>
      <c r="AB957" s="7">
        <v>0</v>
      </c>
      <c r="AC957">
        <v>7004209</v>
      </c>
      <c r="AD957">
        <v>8001858</v>
      </c>
      <c r="AE957" s="8">
        <v>45152</v>
      </c>
      <c r="AF957" t="s">
        <v>2560</v>
      </c>
      <c r="AG957" t="s">
        <v>36</v>
      </c>
      <c r="AH957">
        <v>9082</v>
      </c>
    </row>
    <row r="958" spans="1:34" x14ac:dyDescent="0.2">
      <c r="A958">
        <v>10152114411</v>
      </c>
      <c r="B958">
        <v>211</v>
      </c>
      <c r="C958">
        <v>0</v>
      </c>
      <c r="D958" t="s">
        <v>36</v>
      </c>
      <c r="E958" t="s">
        <v>2561</v>
      </c>
      <c r="F958" t="s">
        <v>38</v>
      </c>
      <c r="G958" t="s">
        <v>36</v>
      </c>
      <c r="H958">
        <v>2</v>
      </c>
      <c r="I958">
        <v>1</v>
      </c>
      <c r="J958">
        <v>101</v>
      </c>
      <c r="K958">
        <v>1</v>
      </c>
      <c r="L958">
        <v>1</v>
      </c>
      <c r="M958">
        <v>1</v>
      </c>
      <c r="N958">
        <v>52</v>
      </c>
      <c r="O958">
        <v>1</v>
      </c>
      <c r="P958">
        <v>1</v>
      </c>
      <c r="Q958">
        <v>121</v>
      </c>
      <c r="R958">
        <v>4411</v>
      </c>
      <c r="S958">
        <v>2313201</v>
      </c>
      <c r="T958" t="s">
        <v>2562</v>
      </c>
      <c r="U958" t="s">
        <v>233</v>
      </c>
      <c r="V958" s="7">
        <v>3000</v>
      </c>
      <c r="W958" s="7">
        <v>0</v>
      </c>
      <c r="X958" s="7">
        <v>0</v>
      </c>
      <c r="Y958" s="7">
        <v>3000</v>
      </c>
      <c r="Z958" s="7">
        <v>3000</v>
      </c>
      <c r="AA958" s="7">
        <v>3000</v>
      </c>
      <c r="AB958" s="7">
        <v>0</v>
      </c>
      <c r="AC958">
        <v>7004275</v>
      </c>
      <c r="AD958">
        <v>8001478</v>
      </c>
      <c r="AE958" s="8">
        <v>45148</v>
      </c>
      <c r="AF958" t="s">
        <v>2563</v>
      </c>
      <c r="AG958" t="s">
        <v>2564</v>
      </c>
      <c r="AH958">
        <v>9082</v>
      </c>
    </row>
    <row r="959" spans="1:34" x14ac:dyDescent="0.2">
      <c r="A959">
        <v>40370114381</v>
      </c>
      <c r="B959">
        <v>88</v>
      </c>
      <c r="C959">
        <v>0</v>
      </c>
      <c r="D959" t="s">
        <v>36</v>
      </c>
      <c r="E959" t="s">
        <v>88</v>
      </c>
      <c r="F959" t="s">
        <v>38</v>
      </c>
      <c r="G959" t="s">
        <v>36</v>
      </c>
      <c r="H959">
        <v>1</v>
      </c>
      <c r="I959">
        <v>4</v>
      </c>
      <c r="J959">
        <v>403</v>
      </c>
      <c r="K959">
        <v>1</v>
      </c>
      <c r="L959">
        <v>3</v>
      </c>
      <c r="M959">
        <v>2</v>
      </c>
      <c r="N959">
        <v>70</v>
      </c>
      <c r="O959">
        <v>1</v>
      </c>
      <c r="P959">
        <v>1</v>
      </c>
      <c r="Q959">
        <v>121</v>
      </c>
      <c r="R959">
        <v>4381</v>
      </c>
      <c r="S959">
        <v>2313201</v>
      </c>
      <c r="T959" t="s">
        <v>2565</v>
      </c>
      <c r="U959" t="s">
        <v>2566</v>
      </c>
      <c r="V959" s="7">
        <v>17160.3</v>
      </c>
      <c r="W959" s="7">
        <v>0</v>
      </c>
      <c r="X959" s="7">
        <v>0</v>
      </c>
      <c r="Y959" s="7">
        <v>17160.3</v>
      </c>
      <c r="Z959" s="7">
        <v>17160.3</v>
      </c>
      <c r="AA959" s="7">
        <v>17160.3</v>
      </c>
      <c r="AB959" s="7">
        <v>0</v>
      </c>
      <c r="AC959">
        <v>8004908</v>
      </c>
      <c r="AD959">
        <v>9000740</v>
      </c>
      <c r="AE959" s="8">
        <v>45175</v>
      </c>
      <c r="AF959" t="s">
        <v>91</v>
      </c>
      <c r="AG959" t="s">
        <v>36</v>
      </c>
      <c r="AH959">
        <v>9082</v>
      </c>
    </row>
    <row r="960" spans="1:34" x14ac:dyDescent="0.2">
      <c r="A960">
        <v>40370114381</v>
      </c>
      <c r="B960">
        <v>89</v>
      </c>
      <c r="C960">
        <v>0</v>
      </c>
      <c r="D960" t="s">
        <v>36</v>
      </c>
      <c r="E960" t="s">
        <v>146</v>
      </c>
      <c r="F960" t="s">
        <v>38</v>
      </c>
      <c r="G960" t="s">
        <v>36</v>
      </c>
      <c r="H960">
        <v>1</v>
      </c>
      <c r="I960">
        <v>4</v>
      </c>
      <c r="J960">
        <v>403</v>
      </c>
      <c r="K960">
        <v>1</v>
      </c>
      <c r="L960">
        <v>3</v>
      </c>
      <c r="M960">
        <v>2</v>
      </c>
      <c r="N960">
        <v>70</v>
      </c>
      <c r="O960">
        <v>1</v>
      </c>
      <c r="P960">
        <v>1</v>
      </c>
      <c r="Q960">
        <v>121</v>
      </c>
      <c r="R960">
        <v>4381</v>
      </c>
      <c r="S960">
        <v>2313201</v>
      </c>
      <c r="T960" t="s">
        <v>2567</v>
      </c>
      <c r="U960" t="s">
        <v>2568</v>
      </c>
      <c r="V960" s="7">
        <v>1353881.82</v>
      </c>
      <c r="W960" s="7">
        <v>0</v>
      </c>
      <c r="X960" s="7">
        <v>0</v>
      </c>
      <c r="Y960" s="7">
        <v>0</v>
      </c>
      <c r="Z960" s="7">
        <v>0</v>
      </c>
      <c r="AA960" s="7">
        <v>0</v>
      </c>
      <c r="AB960" s="7">
        <v>1353881.82</v>
      </c>
      <c r="AC960" t="s">
        <v>58</v>
      </c>
      <c r="AD960" t="s">
        <v>58</v>
      </c>
      <c r="AE960" t="s">
        <v>59</v>
      </c>
      <c r="AF960" t="s">
        <v>149</v>
      </c>
      <c r="AG960" t="s">
        <v>36</v>
      </c>
      <c r="AH960" t="s">
        <v>58</v>
      </c>
    </row>
    <row r="961" spans="1:34" x14ac:dyDescent="0.2">
      <c r="A961">
        <v>31134114451</v>
      </c>
      <c r="B961">
        <v>72</v>
      </c>
      <c r="C961">
        <v>0</v>
      </c>
      <c r="D961" t="s">
        <v>36</v>
      </c>
      <c r="E961" t="s">
        <v>1460</v>
      </c>
      <c r="F961" t="s">
        <v>38</v>
      </c>
      <c r="G961" t="s">
        <v>36</v>
      </c>
      <c r="H961">
        <v>2</v>
      </c>
      <c r="I961">
        <v>3</v>
      </c>
      <c r="J961">
        <v>311</v>
      </c>
      <c r="K961">
        <v>1</v>
      </c>
      <c r="L961">
        <v>4</v>
      </c>
      <c r="M961">
        <v>1</v>
      </c>
      <c r="N961">
        <v>34</v>
      </c>
      <c r="O961">
        <v>1</v>
      </c>
      <c r="P961">
        <v>1</v>
      </c>
      <c r="Q961">
        <v>112</v>
      </c>
      <c r="R961">
        <v>4451</v>
      </c>
      <c r="S961">
        <v>2313201</v>
      </c>
      <c r="T961" t="s">
        <v>2569</v>
      </c>
      <c r="U961" t="s">
        <v>2490</v>
      </c>
      <c r="V961" s="7">
        <v>64814.28</v>
      </c>
      <c r="W961" s="7">
        <v>0</v>
      </c>
      <c r="X961" s="7">
        <v>0</v>
      </c>
      <c r="Y961" s="7">
        <v>64814.28</v>
      </c>
      <c r="Z961" s="7">
        <v>64814.28</v>
      </c>
      <c r="AA961" s="7">
        <v>64814.28</v>
      </c>
      <c r="AB961" s="7">
        <v>0</v>
      </c>
      <c r="AC961">
        <v>7004320</v>
      </c>
      <c r="AD961">
        <v>8000836</v>
      </c>
      <c r="AE961" s="8">
        <v>45145</v>
      </c>
      <c r="AF961" t="s">
        <v>1462</v>
      </c>
      <c r="AG961" t="s">
        <v>36</v>
      </c>
      <c r="AH961">
        <v>9082</v>
      </c>
    </row>
    <row r="962" spans="1:34" x14ac:dyDescent="0.2">
      <c r="A962">
        <v>31134114451</v>
      </c>
      <c r="B962">
        <v>73</v>
      </c>
      <c r="C962">
        <v>0</v>
      </c>
      <c r="D962" t="s">
        <v>36</v>
      </c>
      <c r="E962" t="s">
        <v>1431</v>
      </c>
      <c r="F962" t="s">
        <v>38</v>
      </c>
      <c r="G962" t="s">
        <v>36</v>
      </c>
      <c r="H962">
        <v>2</v>
      </c>
      <c r="I962">
        <v>3</v>
      </c>
      <c r="J962">
        <v>311</v>
      </c>
      <c r="K962">
        <v>1</v>
      </c>
      <c r="L962">
        <v>4</v>
      </c>
      <c r="M962">
        <v>1</v>
      </c>
      <c r="N962">
        <v>34</v>
      </c>
      <c r="O962">
        <v>1</v>
      </c>
      <c r="P962">
        <v>1</v>
      </c>
      <c r="Q962">
        <v>112</v>
      </c>
      <c r="R962">
        <v>4451</v>
      </c>
      <c r="S962">
        <v>2313201</v>
      </c>
      <c r="T962" t="s">
        <v>2570</v>
      </c>
      <c r="U962" t="s">
        <v>2490</v>
      </c>
      <c r="V962" s="7">
        <v>620288.56999999995</v>
      </c>
      <c r="W962" s="7">
        <v>0</v>
      </c>
      <c r="X962" s="7">
        <v>0</v>
      </c>
      <c r="Y962" s="7">
        <v>620288.56999999995</v>
      </c>
      <c r="Z962" s="7">
        <v>620288.56999999995</v>
      </c>
      <c r="AA962" s="7">
        <v>620288.56999999995</v>
      </c>
      <c r="AB962" s="7">
        <v>0</v>
      </c>
      <c r="AC962">
        <v>7004321</v>
      </c>
      <c r="AD962">
        <v>8000837</v>
      </c>
      <c r="AE962" s="8">
        <v>45145</v>
      </c>
      <c r="AF962" t="s">
        <v>1433</v>
      </c>
      <c r="AG962" t="s">
        <v>36</v>
      </c>
      <c r="AH962">
        <v>9082</v>
      </c>
    </row>
    <row r="963" spans="1:34" x14ac:dyDescent="0.2">
      <c r="A963">
        <v>31134114451</v>
      </c>
      <c r="B963">
        <v>74</v>
      </c>
      <c r="C963">
        <v>0</v>
      </c>
      <c r="D963" t="s">
        <v>36</v>
      </c>
      <c r="E963" t="s">
        <v>736</v>
      </c>
      <c r="F963" t="s">
        <v>38</v>
      </c>
      <c r="G963" t="s">
        <v>36</v>
      </c>
      <c r="H963">
        <v>2</v>
      </c>
      <c r="I963">
        <v>3</v>
      </c>
      <c r="J963">
        <v>311</v>
      </c>
      <c r="K963">
        <v>1</v>
      </c>
      <c r="L963">
        <v>4</v>
      </c>
      <c r="M963">
        <v>1</v>
      </c>
      <c r="N963">
        <v>34</v>
      </c>
      <c r="O963">
        <v>1</v>
      </c>
      <c r="P963">
        <v>1</v>
      </c>
      <c r="Q963">
        <v>112</v>
      </c>
      <c r="R963">
        <v>4451</v>
      </c>
      <c r="S963">
        <v>2313201</v>
      </c>
      <c r="T963" t="s">
        <v>2571</v>
      </c>
      <c r="U963" t="s">
        <v>2490</v>
      </c>
      <c r="V963" s="7">
        <v>10000</v>
      </c>
      <c r="W963" s="7">
        <v>0</v>
      </c>
      <c r="X963" s="7">
        <v>0</v>
      </c>
      <c r="Y963" s="7">
        <v>10000</v>
      </c>
      <c r="Z963" s="7">
        <v>10000</v>
      </c>
      <c r="AA963" s="7">
        <v>10000</v>
      </c>
      <c r="AB963" s="7">
        <v>0</v>
      </c>
      <c r="AC963">
        <v>7004323</v>
      </c>
      <c r="AD963">
        <v>8000899</v>
      </c>
      <c r="AE963" s="8">
        <v>45145</v>
      </c>
      <c r="AF963" t="s">
        <v>738</v>
      </c>
      <c r="AG963" t="s">
        <v>36</v>
      </c>
      <c r="AH963">
        <v>9082</v>
      </c>
    </row>
    <row r="964" spans="1:34" x14ac:dyDescent="0.2">
      <c r="A964">
        <v>31134114451</v>
      </c>
      <c r="B964">
        <v>76</v>
      </c>
      <c r="C964">
        <v>0</v>
      </c>
      <c r="D964" t="s">
        <v>36</v>
      </c>
      <c r="E964" t="s">
        <v>253</v>
      </c>
      <c r="F964" t="s">
        <v>38</v>
      </c>
      <c r="G964" t="s">
        <v>36</v>
      </c>
      <c r="H964">
        <v>2</v>
      </c>
      <c r="I964">
        <v>3</v>
      </c>
      <c r="J964">
        <v>311</v>
      </c>
      <c r="K964">
        <v>1</v>
      </c>
      <c r="L964">
        <v>4</v>
      </c>
      <c r="M964">
        <v>1</v>
      </c>
      <c r="N964">
        <v>34</v>
      </c>
      <c r="O964">
        <v>1</v>
      </c>
      <c r="P964">
        <v>1</v>
      </c>
      <c r="Q964">
        <v>112</v>
      </c>
      <c r="R964">
        <v>4451</v>
      </c>
      <c r="S964">
        <v>2313201</v>
      </c>
      <c r="T964" t="s">
        <v>2572</v>
      </c>
      <c r="U964" t="s">
        <v>2490</v>
      </c>
      <c r="V964" s="7">
        <v>180000</v>
      </c>
      <c r="W964" s="7">
        <v>0</v>
      </c>
      <c r="X964" s="7">
        <v>0</v>
      </c>
      <c r="Y964" s="7">
        <v>180000</v>
      </c>
      <c r="Z964" s="7">
        <v>180000</v>
      </c>
      <c r="AA964" s="7">
        <v>180000</v>
      </c>
      <c r="AB964" s="7">
        <v>0</v>
      </c>
      <c r="AC964">
        <v>7004333</v>
      </c>
      <c r="AD964">
        <v>8000901</v>
      </c>
      <c r="AE964" s="8">
        <v>45145</v>
      </c>
      <c r="AF964" t="s">
        <v>255</v>
      </c>
      <c r="AG964" t="s">
        <v>36</v>
      </c>
      <c r="AH964">
        <v>9082</v>
      </c>
    </row>
    <row r="965" spans="1:34" x14ac:dyDescent="0.2">
      <c r="A965">
        <v>2067214411</v>
      </c>
      <c r="B965">
        <v>14</v>
      </c>
      <c r="C965">
        <v>0</v>
      </c>
      <c r="D965" t="s">
        <v>36</v>
      </c>
      <c r="E965" t="s">
        <v>2573</v>
      </c>
      <c r="F965" t="s">
        <v>38</v>
      </c>
      <c r="G965" t="s">
        <v>36</v>
      </c>
      <c r="H965">
        <v>1</v>
      </c>
      <c r="I965">
        <v>2</v>
      </c>
      <c r="J965">
        <v>206</v>
      </c>
      <c r="K965">
        <v>1</v>
      </c>
      <c r="L965">
        <v>1</v>
      </c>
      <c r="M965">
        <v>3</v>
      </c>
      <c r="N965">
        <v>7</v>
      </c>
      <c r="O965">
        <v>2</v>
      </c>
      <c r="P965">
        <v>1</v>
      </c>
      <c r="Q965">
        <v>112</v>
      </c>
      <c r="R965">
        <v>4411</v>
      </c>
      <c r="S965">
        <v>2313126</v>
      </c>
      <c r="T965" t="s">
        <v>2574</v>
      </c>
      <c r="U965" t="s">
        <v>2220</v>
      </c>
      <c r="V965" s="7">
        <v>48000</v>
      </c>
      <c r="W965" s="7">
        <v>0</v>
      </c>
      <c r="X965" s="7">
        <v>0</v>
      </c>
      <c r="Y965" s="7">
        <v>48000</v>
      </c>
      <c r="Z965" s="7">
        <v>48000</v>
      </c>
      <c r="AA965" s="7">
        <v>48000</v>
      </c>
      <c r="AB965" s="7">
        <v>0</v>
      </c>
      <c r="AC965">
        <v>7002726</v>
      </c>
      <c r="AD965">
        <v>7003986</v>
      </c>
      <c r="AE965" s="8">
        <v>45135</v>
      </c>
      <c r="AF965" t="s">
        <v>2575</v>
      </c>
      <c r="AG965" t="s">
        <v>2576</v>
      </c>
      <c r="AH965">
        <v>9171</v>
      </c>
    </row>
    <row r="966" spans="1:34" x14ac:dyDescent="0.2">
      <c r="A966">
        <v>2067214411</v>
      </c>
      <c r="B966">
        <v>19</v>
      </c>
      <c r="C966">
        <v>0</v>
      </c>
      <c r="D966" t="s">
        <v>36</v>
      </c>
      <c r="E966" t="s">
        <v>2577</v>
      </c>
      <c r="F966" t="s">
        <v>38</v>
      </c>
      <c r="G966" t="s">
        <v>36</v>
      </c>
      <c r="H966">
        <v>1</v>
      </c>
      <c r="I966">
        <v>2</v>
      </c>
      <c r="J966">
        <v>206</v>
      </c>
      <c r="K966">
        <v>1</v>
      </c>
      <c r="L966">
        <v>1</v>
      </c>
      <c r="M966">
        <v>3</v>
      </c>
      <c r="N966">
        <v>7</v>
      </c>
      <c r="O966">
        <v>2</v>
      </c>
      <c r="P966">
        <v>1</v>
      </c>
      <c r="Q966">
        <v>112</v>
      </c>
      <c r="R966">
        <v>4411</v>
      </c>
      <c r="S966">
        <v>2313126</v>
      </c>
      <c r="T966" t="s">
        <v>2578</v>
      </c>
      <c r="U966" t="s">
        <v>2220</v>
      </c>
      <c r="V966" s="7">
        <v>48000</v>
      </c>
      <c r="W966" s="7">
        <v>0</v>
      </c>
      <c r="X966" s="7">
        <v>0</v>
      </c>
      <c r="Y966" s="7">
        <v>48000</v>
      </c>
      <c r="Z966" s="7">
        <v>48000</v>
      </c>
      <c r="AA966" s="7">
        <v>48000</v>
      </c>
      <c r="AB966" s="7">
        <v>0</v>
      </c>
      <c r="AC966">
        <v>7002731</v>
      </c>
      <c r="AD966">
        <v>7003990</v>
      </c>
      <c r="AE966" s="8">
        <v>45135</v>
      </c>
      <c r="AF966" t="s">
        <v>2579</v>
      </c>
      <c r="AG966" t="s">
        <v>2580</v>
      </c>
      <c r="AH966">
        <v>9171</v>
      </c>
    </row>
    <row r="967" spans="1:34" x14ac:dyDescent="0.2">
      <c r="A967">
        <v>2067214411</v>
      </c>
      <c r="B967">
        <v>22</v>
      </c>
      <c r="C967">
        <v>0</v>
      </c>
      <c r="D967" t="s">
        <v>36</v>
      </c>
      <c r="E967" t="s">
        <v>2581</v>
      </c>
      <c r="F967" t="s">
        <v>38</v>
      </c>
      <c r="G967" t="s">
        <v>36</v>
      </c>
      <c r="H967">
        <v>1</v>
      </c>
      <c r="I967">
        <v>2</v>
      </c>
      <c r="J967">
        <v>206</v>
      </c>
      <c r="K967">
        <v>1</v>
      </c>
      <c r="L967">
        <v>1</v>
      </c>
      <c r="M967">
        <v>3</v>
      </c>
      <c r="N967">
        <v>7</v>
      </c>
      <c r="O967">
        <v>2</v>
      </c>
      <c r="P967">
        <v>1</v>
      </c>
      <c r="Q967">
        <v>112</v>
      </c>
      <c r="R967">
        <v>4411</v>
      </c>
      <c r="S967">
        <v>2313126</v>
      </c>
      <c r="T967" t="s">
        <v>2582</v>
      </c>
      <c r="U967" t="s">
        <v>2220</v>
      </c>
      <c r="V967" s="7">
        <v>48000</v>
      </c>
      <c r="W967" s="7">
        <v>0</v>
      </c>
      <c r="X967" s="7">
        <v>0</v>
      </c>
      <c r="Y967" s="7">
        <v>48000</v>
      </c>
      <c r="Z967" s="7">
        <v>48000</v>
      </c>
      <c r="AA967" s="7">
        <v>48000</v>
      </c>
      <c r="AB967" s="7">
        <v>0</v>
      </c>
      <c r="AC967">
        <v>7002734</v>
      </c>
      <c r="AD967">
        <v>7003993</v>
      </c>
      <c r="AE967" s="8">
        <v>45135</v>
      </c>
      <c r="AF967" t="s">
        <v>2583</v>
      </c>
      <c r="AG967" t="s">
        <v>2584</v>
      </c>
      <c r="AH967">
        <v>9171</v>
      </c>
    </row>
    <row r="968" spans="1:34" x14ac:dyDescent="0.2">
      <c r="A968">
        <v>2067214411</v>
      </c>
      <c r="B968">
        <v>23</v>
      </c>
      <c r="C968">
        <v>0</v>
      </c>
      <c r="D968" t="s">
        <v>36</v>
      </c>
      <c r="E968" t="s">
        <v>2585</v>
      </c>
      <c r="F968" t="s">
        <v>38</v>
      </c>
      <c r="G968" t="s">
        <v>36</v>
      </c>
      <c r="H968">
        <v>1</v>
      </c>
      <c r="I968">
        <v>2</v>
      </c>
      <c r="J968">
        <v>206</v>
      </c>
      <c r="K968">
        <v>1</v>
      </c>
      <c r="L968">
        <v>1</v>
      </c>
      <c r="M968">
        <v>3</v>
      </c>
      <c r="N968">
        <v>7</v>
      </c>
      <c r="O968">
        <v>2</v>
      </c>
      <c r="P968">
        <v>1</v>
      </c>
      <c r="Q968">
        <v>112</v>
      </c>
      <c r="R968">
        <v>4411</v>
      </c>
      <c r="S968">
        <v>2313126</v>
      </c>
      <c r="T968" t="s">
        <v>2586</v>
      </c>
      <c r="U968" t="s">
        <v>2220</v>
      </c>
      <c r="V968" s="7">
        <v>48000</v>
      </c>
      <c r="W968" s="7">
        <v>0</v>
      </c>
      <c r="X968" s="7">
        <v>0</v>
      </c>
      <c r="Y968" s="7">
        <v>48000</v>
      </c>
      <c r="Z968" s="7">
        <v>48000</v>
      </c>
      <c r="AA968" s="7">
        <v>48000</v>
      </c>
      <c r="AB968" s="7">
        <v>0</v>
      </c>
      <c r="AC968">
        <v>7002735</v>
      </c>
      <c r="AD968">
        <v>7003994</v>
      </c>
      <c r="AE968" s="8">
        <v>45135</v>
      </c>
      <c r="AF968" t="s">
        <v>2587</v>
      </c>
      <c r="AG968" t="s">
        <v>2588</v>
      </c>
      <c r="AH968">
        <v>9171</v>
      </c>
    </row>
    <row r="969" spans="1:34" x14ac:dyDescent="0.2">
      <c r="A969">
        <v>2067214411</v>
      </c>
      <c r="B969">
        <v>24</v>
      </c>
      <c r="C969">
        <v>0</v>
      </c>
      <c r="D969" t="s">
        <v>36</v>
      </c>
      <c r="E969" t="s">
        <v>2589</v>
      </c>
      <c r="F969" t="s">
        <v>38</v>
      </c>
      <c r="G969" t="s">
        <v>36</v>
      </c>
      <c r="H969">
        <v>1</v>
      </c>
      <c r="I969">
        <v>2</v>
      </c>
      <c r="J969">
        <v>206</v>
      </c>
      <c r="K969">
        <v>1</v>
      </c>
      <c r="L969">
        <v>1</v>
      </c>
      <c r="M969">
        <v>3</v>
      </c>
      <c r="N969">
        <v>7</v>
      </c>
      <c r="O969">
        <v>2</v>
      </c>
      <c r="P969">
        <v>1</v>
      </c>
      <c r="Q969">
        <v>112</v>
      </c>
      <c r="R969">
        <v>4411</v>
      </c>
      <c r="S969">
        <v>2313126</v>
      </c>
      <c r="T969" t="s">
        <v>2590</v>
      </c>
      <c r="U969" t="s">
        <v>2220</v>
      </c>
      <c r="V969" s="7">
        <v>48000</v>
      </c>
      <c r="W969" s="7">
        <v>0</v>
      </c>
      <c r="X969" s="7">
        <v>0</v>
      </c>
      <c r="Y969" s="7">
        <v>48000</v>
      </c>
      <c r="Z969" s="7">
        <v>48000</v>
      </c>
      <c r="AA969" s="7">
        <v>48000</v>
      </c>
      <c r="AB969" s="7">
        <v>0</v>
      </c>
      <c r="AC969">
        <v>7002736</v>
      </c>
      <c r="AD969">
        <v>7003995</v>
      </c>
      <c r="AE969" s="8">
        <v>45135</v>
      </c>
      <c r="AF969" t="s">
        <v>2591</v>
      </c>
      <c r="AG969" t="s">
        <v>2592</v>
      </c>
      <c r="AH969">
        <v>9171</v>
      </c>
    </row>
    <row r="970" spans="1:34" x14ac:dyDescent="0.2">
      <c r="A970">
        <v>2067214411</v>
      </c>
      <c r="B970">
        <v>25</v>
      </c>
      <c r="C970">
        <v>0</v>
      </c>
      <c r="D970" t="s">
        <v>36</v>
      </c>
      <c r="E970" t="s">
        <v>2593</v>
      </c>
      <c r="F970" t="s">
        <v>38</v>
      </c>
      <c r="G970" t="s">
        <v>36</v>
      </c>
      <c r="H970">
        <v>1</v>
      </c>
      <c r="I970">
        <v>2</v>
      </c>
      <c r="J970">
        <v>206</v>
      </c>
      <c r="K970">
        <v>1</v>
      </c>
      <c r="L970">
        <v>1</v>
      </c>
      <c r="M970">
        <v>3</v>
      </c>
      <c r="N970">
        <v>7</v>
      </c>
      <c r="O970">
        <v>2</v>
      </c>
      <c r="P970">
        <v>1</v>
      </c>
      <c r="Q970">
        <v>112</v>
      </c>
      <c r="R970">
        <v>4411</v>
      </c>
      <c r="S970">
        <v>2313126</v>
      </c>
      <c r="T970" t="s">
        <v>2594</v>
      </c>
      <c r="U970" t="s">
        <v>2220</v>
      </c>
      <c r="V970" s="7">
        <v>48000</v>
      </c>
      <c r="W970" s="7">
        <v>0</v>
      </c>
      <c r="X970" s="7">
        <v>0</v>
      </c>
      <c r="Y970" s="7">
        <v>48000</v>
      </c>
      <c r="Z970" s="7">
        <v>48000</v>
      </c>
      <c r="AA970" s="7">
        <v>48000</v>
      </c>
      <c r="AB970" s="7">
        <v>0</v>
      </c>
      <c r="AC970">
        <v>7002737</v>
      </c>
      <c r="AD970">
        <v>7003996</v>
      </c>
      <c r="AE970" s="8">
        <v>45135</v>
      </c>
      <c r="AF970" t="s">
        <v>2595</v>
      </c>
      <c r="AG970" t="s">
        <v>2596</v>
      </c>
      <c r="AH970">
        <v>9171</v>
      </c>
    </row>
    <row r="971" spans="1:34" x14ac:dyDescent="0.2">
      <c r="A971">
        <v>2067214411</v>
      </c>
      <c r="B971">
        <v>26</v>
      </c>
      <c r="C971">
        <v>0</v>
      </c>
      <c r="D971" t="s">
        <v>36</v>
      </c>
      <c r="E971" t="s">
        <v>2597</v>
      </c>
      <c r="F971" t="s">
        <v>38</v>
      </c>
      <c r="G971" t="s">
        <v>36</v>
      </c>
      <c r="H971">
        <v>1</v>
      </c>
      <c r="I971">
        <v>2</v>
      </c>
      <c r="J971">
        <v>206</v>
      </c>
      <c r="K971">
        <v>1</v>
      </c>
      <c r="L971">
        <v>1</v>
      </c>
      <c r="M971">
        <v>3</v>
      </c>
      <c r="N971">
        <v>7</v>
      </c>
      <c r="O971">
        <v>2</v>
      </c>
      <c r="P971">
        <v>1</v>
      </c>
      <c r="Q971">
        <v>112</v>
      </c>
      <c r="R971">
        <v>4411</v>
      </c>
      <c r="S971">
        <v>2313126</v>
      </c>
      <c r="T971" t="s">
        <v>2598</v>
      </c>
      <c r="U971" t="s">
        <v>2220</v>
      </c>
      <c r="V971" s="7">
        <v>48000</v>
      </c>
      <c r="W971" s="7">
        <v>0</v>
      </c>
      <c r="X971" s="7">
        <v>0</v>
      </c>
      <c r="Y971" s="7">
        <v>48000</v>
      </c>
      <c r="Z971" s="7">
        <v>48000</v>
      </c>
      <c r="AA971" s="7">
        <v>48000</v>
      </c>
      <c r="AB971" s="7">
        <v>0</v>
      </c>
      <c r="AC971">
        <v>7002738</v>
      </c>
      <c r="AD971">
        <v>7003997</v>
      </c>
      <c r="AE971" s="8">
        <v>45135</v>
      </c>
      <c r="AF971" t="s">
        <v>2599</v>
      </c>
      <c r="AG971" t="s">
        <v>2600</v>
      </c>
      <c r="AH971">
        <v>9171</v>
      </c>
    </row>
    <row r="972" spans="1:34" x14ac:dyDescent="0.2">
      <c r="A972">
        <v>2067214411</v>
      </c>
      <c r="B972">
        <v>28</v>
      </c>
      <c r="C972">
        <v>0</v>
      </c>
      <c r="D972" t="s">
        <v>36</v>
      </c>
      <c r="E972" t="s">
        <v>2601</v>
      </c>
      <c r="F972" t="s">
        <v>38</v>
      </c>
      <c r="G972" t="s">
        <v>36</v>
      </c>
      <c r="H972">
        <v>1</v>
      </c>
      <c r="I972">
        <v>2</v>
      </c>
      <c r="J972">
        <v>206</v>
      </c>
      <c r="K972">
        <v>1</v>
      </c>
      <c r="L972">
        <v>1</v>
      </c>
      <c r="M972">
        <v>3</v>
      </c>
      <c r="N972">
        <v>7</v>
      </c>
      <c r="O972">
        <v>2</v>
      </c>
      <c r="P972">
        <v>1</v>
      </c>
      <c r="Q972">
        <v>112</v>
      </c>
      <c r="R972">
        <v>4411</v>
      </c>
      <c r="S972">
        <v>2313126</v>
      </c>
      <c r="T972" t="s">
        <v>2602</v>
      </c>
      <c r="U972" t="s">
        <v>2220</v>
      </c>
      <c r="V972" s="7">
        <v>48000</v>
      </c>
      <c r="W972" s="7">
        <v>0</v>
      </c>
      <c r="X972" s="7">
        <v>0</v>
      </c>
      <c r="Y972" s="7">
        <v>48000</v>
      </c>
      <c r="Z972" s="7">
        <v>48000</v>
      </c>
      <c r="AA972" s="7">
        <v>48000</v>
      </c>
      <c r="AB972" s="7">
        <v>0</v>
      </c>
      <c r="AC972">
        <v>7002740</v>
      </c>
      <c r="AD972">
        <v>7003999</v>
      </c>
      <c r="AE972" s="8">
        <v>45135</v>
      </c>
      <c r="AF972" t="s">
        <v>2603</v>
      </c>
      <c r="AG972" t="s">
        <v>2604</v>
      </c>
      <c r="AH972">
        <v>9171</v>
      </c>
    </row>
    <row r="973" spans="1:34" x14ac:dyDescent="0.2">
      <c r="A973">
        <v>2067214411</v>
      </c>
      <c r="B973">
        <v>29</v>
      </c>
      <c r="C973">
        <v>0</v>
      </c>
      <c r="D973" t="s">
        <v>36</v>
      </c>
      <c r="E973" t="s">
        <v>2605</v>
      </c>
      <c r="F973" t="s">
        <v>38</v>
      </c>
      <c r="G973" t="s">
        <v>36</v>
      </c>
      <c r="H973">
        <v>1</v>
      </c>
      <c r="I973">
        <v>2</v>
      </c>
      <c r="J973">
        <v>206</v>
      </c>
      <c r="K973">
        <v>1</v>
      </c>
      <c r="L973">
        <v>1</v>
      </c>
      <c r="M973">
        <v>3</v>
      </c>
      <c r="N973">
        <v>7</v>
      </c>
      <c r="O973">
        <v>2</v>
      </c>
      <c r="P973">
        <v>1</v>
      </c>
      <c r="Q973">
        <v>112</v>
      </c>
      <c r="R973">
        <v>4411</v>
      </c>
      <c r="S973">
        <v>2313126</v>
      </c>
      <c r="T973" t="s">
        <v>2606</v>
      </c>
      <c r="U973" t="s">
        <v>2607</v>
      </c>
      <c r="V973" s="7">
        <v>48000</v>
      </c>
      <c r="W973" s="7">
        <v>0</v>
      </c>
      <c r="X973" s="7">
        <v>0</v>
      </c>
      <c r="Y973" s="7">
        <v>48000</v>
      </c>
      <c r="Z973" s="7">
        <v>48000</v>
      </c>
      <c r="AA973" s="7">
        <v>48000</v>
      </c>
      <c r="AB973" s="7">
        <v>0</v>
      </c>
      <c r="AC973">
        <v>7003155</v>
      </c>
      <c r="AD973">
        <v>7004000</v>
      </c>
      <c r="AE973" s="8">
        <v>45135</v>
      </c>
      <c r="AF973" t="s">
        <v>2608</v>
      </c>
      <c r="AG973" t="s">
        <v>2609</v>
      </c>
      <c r="AH973">
        <v>9171</v>
      </c>
    </row>
    <row r="974" spans="1:34" x14ac:dyDescent="0.2">
      <c r="A974">
        <v>31134114451</v>
      </c>
      <c r="B974">
        <v>77</v>
      </c>
      <c r="C974">
        <v>0</v>
      </c>
      <c r="D974" t="s">
        <v>36</v>
      </c>
      <c r="E974" t="s">
        <v>2610</v>
      </c>
      <c r="F974" t="s">
        <v>38</v>
      </c>
      <c r="G974" t="s">
        <v>36</v>
      </c>
      <c r="H974">
        <v>2</v>
      </c>
      <c r="I974">
        <v>3</v>
      </c>
      <c r="J974">
        <v>311</v>
      </c>
      <c r="K974">
        <v>1</v>
      </c>
      <c r="L974">
        <v>4</v>
      </c>
      <c r="M974">
        <v>1</v>
      </c>
      <c r="N974">
        <v>34</v>
      </c>
      <c r="O974">
        <v>1</v>
      </c>
      <c r="P974">
        <v>1</v>
      </c>
      <c r="Q974">
        <v>112</v>
      </c>
      <c r="R974">
        <v>4451</v>
      </c>
      <c r="S974">
        <v>2313201</v>
      </c>
      <c r="T974" t="s">
        <v>2611</v>
      </c>
      <c r="U974" t="s">
        <v>363</v>
      </c>
      <c r="V974" s="7">
        <v>500000</v>
      </c>
      <c r="W974" s="7">
        <v>0</v>
      </c>
      <c r="X974" s="7">
        <v>0</v>
      </c>
      <c r="Y974" s="7">
        <v>500000</v>
      </c>
      <c r="Z974" s="7">
        <v>500000</v>
      </c>
      <c r="AA974" s="7">
        <v>500000</v>
      </c>
      <c r="AB974" s="7">
        <v>0</v>
      </c>
      <c r="AC974">
        <v>7004363</v>
      </c>
      <c r="AD974">
        <v>7004216</v>
      </c>
      <c r="AE974" s="8">
        <v>45138</v>
      </c>
      <c r="AF974" t="s">
        <v>2612</v>
      </c>
      <c r="AG974" t="s">
        <v>36</v>
      </c>
      <c r="AH974">
        <v>9082</v>
      </c>
    </row>
    <row r="975" spans="1:34" x14ac:dyDescent="0.2">
      <c r="A975">
        <v>31134114451</v>
      </c>
      <c r="B975">
        <v>79</v>
      </c>
      <c r="C975">
        <v>0</v>
      </c>
      <c r="D975" t="s">
        <v>36</v>
      </c>
      <c r="E975" t="s">
        <v>2613</v>
      </c>
      <c r="F975" t="s">
        <v>38</v>
      </c>
      <c r="G975" t="s">
        <v>36</v>
      </c>
      <c r="H975">
        <v>2</v>
      </c>
      <c r="I975">
        <v>3</v>
      </c>
      <c r="J975">
        <v>311</v>
      </c>
      <c r="K975">
        <v>1</v>
      </c>
      <c r="L975">
        <v>4</v>
      </c>
      <c r="M975">
        <v>1</v>
      </c>
      <c r="N975">
        <v>34</v>
      </c>
      <c r="O975">
        <v>1</v>
      </c>
      <c r="P975">
        <v>1</v>
      </c>
      <c r="Q975">
        <v>112</v>
      </c>
      <c r="R975">
        <v>4451</v>
      </c>
      <c r="S975">
        <v>2313201</v>
      </c>
      <c r="T975" t="s">
        <v>2614</v>
      </c>
      <c r="U975" t="s">
        <v>363</v>
      </c>
      <c r="V975" s="7">
        <v>500000</v>
      </c>
      <c r="W975" s="7">
        <v>0</v>
      </c>
      <c r="X975" s="7">
        <v>0</v>
      </c>
      <c r="Y975" s="7">
        <v>500000</v>
      </c>
      <c r="Z975" s="7">
        <v>500000</v>
      </c>
      <c r="AA975" s="7">
        <v>500000</v>
      </c>
      <c r="AB975" s="7">
        <v>0</v>
      </c>
      <c r="AC975">
        <v>7004370</v>
      </c>
      <c r="AD975">
        <v>7004215</v>
      </c>
      <c r="AE975" s="8">
        <v>45138</v>
      </c>
      <c r="AF975" t="s">
        <v>2615</v>
      </c>
      <c r="AG975" t="s">
        <v>36</v>
      </c>
      <c r="AH975">
        <v>9082</v>
      </c>
    </row>
    <row r="976" spans="1:34" x14ac:dyDescent="0.2">
      <c r="A976">
        <v>31134114451</v>
      </c>
      <c r="B976">
        <v>80</v>
      </c>
      <c r="C976">
        <v>0</v>
      </c>
      <c r="D976" t="s">
        <v>36</v>
      </c>
      <c r="E976" t="s">
        <v>361</v>
      </c>
      <c r="F976" t="s">
        <v>38</v>
      </c>
      <c r="G976" t="s">
        <v>36</v>
      </c>
      <c r="H976">
        <v>2</v>
      </c>
      <c r="I976">
        <v>3</v>
      </c>
      <c r="J976">
        <v>311</v>
      </c>
      <c r="K976">
        <v>1</v>
      </c>
      <c r="L976">
        <v>4</v>
      </c>
      <c r="M976">
        <v>1</v>
      </c>
      <c r="N976">
        <v>34</v>
      </c>
      <c r="O976">
        <v>1</v>
      </c>
      <c r="P976">
        <v>1</v>
      </c>
      <c r="Q976">
        <v>112</v>
      </c>
      <c r="R976">
        <v>4451</v>
      </c>
      <c r="S976">
        <v>2313201</v>
      </c>
      <c r="T976" t="s">
        <v>2616</v>
      </c>
      <c r="U976" t="s">
        <v>2617</v>
      </c>
      <c r="V976" s="7">
        <v>25000</v>
      </c>
      <c r="W976" s="7">
        <v>0</v>
      </c>
      <c r="X976" s="7">
        <v>0</v>
      </c>
      <c r="Y976" s="7">
        <v>25000</v>
      </c>
      <c r="Z976" s="7">
        <v>25000</v>
      </c>
      <c r="AA976" s="7">
        <v>25000</v>
      </c>
      <c r="AB976" s="7">
        <v>0</v>
      </c>
      <c r="AC976">
        <v>7004372</v>
      </c>
      <c r="AD976">
        <v>8001980</v>
      </c>
      <c r="AE976" s="8">
        <v>45152</v>
      </c>
      <c r="AF976" t="s">
        <v>364</v>
      </c>
      <c r="AG976" t="s">
        <v>36</v>
      </c>
      <c r="AH976">
        <v>9082</v>
      </c>
    </row>
    <row r="977" spans="1:34" x14ac:dyDescent="0.2">
      <c r="A977">
        <v>41671114411</v>
      </c>
      <c r="B977">
        <v>17</v>
      </c>
      <c r="C977">
        <v>0</v>
      </c>
      <c r="D977" t="s">
        <v>36</v>
      </c>
      <c r="E977" t="s">
        <v>146</v>
      </c>
      <c r="F977" t="s">
        <v>38</v>
      </c>
      <c r="G977" t="s">
        <v>36</v>
      </c>
      <c r="H977">
        <v>1</v>
      </c>
      <c r="I977">
        <v>4</v>
      </c>
      <c r="J977">
        <v>416</v>
      </c>
      <c r="K977">
        <v>1</v>
      </c>
      <c r="L977">
        <v>3</v>
      </c>
      <c r="M977">
        <v>3</v>
      </c>
      <c r="N977">
        <v>71</v>
      </c>
      <c r="O977">
        <v>1</v>
      </c>
      <c r="P977">
        <v>1</v>
      </c>
      <c r="Q977">
        <v>112</v>
      </c>
      <c r="R977">
        <v>4411</v>
      </c>
      <c r="S977">
        <v>2323311</v>
      </c>
      <c r="T977" t="s">
        <v>2618</v>
      </c>
      <c r="U977" t="s">
        <v>2619</v>
      </c>
      <c r="V977" s="7">
        <v>80865</v>
      </c>
      <c r="W977" s="7">
        <v>0</v>
      </c>
      <c r="X977" s="7">
        <v>0</v>
      </c>
      <c r="Y977" s="7">
        <v>80865</v>
      </c>
      <c r="Z977" s="7">
        <v>80865</v>
      </c>
      <c r="AA977" s="7">
        <v>80865</v>
      </c>
      <c r="AB977" s="7">
        <v>0</v>
      </c>
      <c r="AC977">
        <v>7004389</v>
      </c>
      <c r="AD977">
        <v>8001998</v>
      </c>
      <c r="AE977" s="8">
        <v>45152</v>
      </c>
      <c r="AF977" t="s">
        <v>149</v>
      </c>
      <c r="AG977" t="s">
        <v>36</v>
      </c>
      <c r="AH977">
        <v>5614</v>
      </c>
    </row>
    <row r="978" spans="1:34" x14ac:dyDescent="0.2">
      <c r="A978">
        <v>31134114451</v>
      </c>
      <c r="B978">
        <v>83</v>
      </c>
      <c r="C978">
        <v>0</v>
      </c>
      <c r="D978" t="s">
        <v>36</v>
      </c>
      <c r="E978" t="s">
        <v>1428</v>
      </c>
      <c r="F978" t="s">
        <v>38</v>
      </c>
      <c r="G978" t="s">
        <v>36</v>
      </c>
      <c r="H978">
        <v>2</v>
      </c>
      <c r="I978">
        <v>3</v>
      </c>
      <c r="J978">
        <v>311</v>
      </c>
      <c r="K978">
        <v>1</v>
      </c>
      <c r="L978">
        <v>4</v>
      </c>
      <c r="M978">
        <v>1</v>
      </c>
      <c r="N978">
        <v>34</v>
      </c>
      <c r="O978">
        <v>1</v>
      </c>
      <c r="P978">
        <v>1</v>
      </c>
      <c r="Q978">
        <v>112</v>
      </c>
      <c r="R978">
        <v>4451</v>
      </c>
      <c r="S978">
        <v>2313201</v>
      </c>
      <c r="T978" t="s">
        <v>2620</v>
      </c>
      <c r="U978" t="s">
        <v>2490</v>
      </c>
      <c r="V978" s="7">
        <v>375000</v>
      </c>
      <c r="W978" s="7">
        <v>0</v>
      </c>
      <c r="X978" s="7">
        <v>0</v>
      </c>
      <c r="Y978" s="7">
        <v>375000</v>
      </c>
      <c r="Z978" s="7">
        <v>375000</v>
      </c>
      <c r="AA978" s="7">
        <v>375000</v>
      </c>
      <c r="AB978" s="7">
        <v>0</v>
      </c>
      <c r="AC978">
        <v>7004395</v>
      </c>
      <c r="AD978">
        <v>8000840</v>
      </c>
      <c r="AE978" s="8">
        <v>45145</v>
      </c>
      <c r="AF978" t="s">
        <v>1430</v>
      </c>
      <c r="AG978" t="s">
        <v>36</v>
      </c>
      <c r="AH978">
        <v>9082</v>
      </c>
    </row>
    <row r="979" spans="1:34" x14ac:dyDescent="0.2">
      <c r="A979">
        <v>31134114451</v>
      </c>
      <c r="B979">
        <v>84</v>
      </c>
      <c r="C979">
        <v>0</v>
      </c>
      <c r="D979" t="s">
        <v>36</v>
      </c>
      <c r="E979" t="s">
        <v>845</v>
      </c>
      <c r="F979" t="s">
        <v>38</v>
      </c>
      <c r="G979" t="s">
        <v>36</v>
      </c>
      <c r="H979">
        <v>2</v>
      </c>
      <c r="I979">
        <v>3</v>
      </c>
      <c r="J979">
        <v>311</v>
      </c>
      <c r="K979">
        <v>1</v>
      </c>
      <c r="L979">
        <v>4</v>
      </c>
      <c r="M979">
        <v>1</v>
      </c>
      <c r="N979">
        <v>34</v>
      </c>
      <c r="O979">
        <v>1</v>
      </c>
      <c r="P979">
        <v>1</v>
      </c>
      <c r="Q979">
        <v>112</v>
      </c>
      <c r="R979">
        <v>4451</v>
      </c>
      <c r="S979">
        <v>2313201</v>
      </c>
      <c r="T979" t="s">
        <v>2621</v>
      </c>
      <c r="U979" t="s">
        <v>2490</v>
      </c>
      <c r="V979" s="7">
        <v>57160.71</v>
      </c>
      <c r="W979" s="7">
        <v>0</v>
      </c>
      <c r="X979" s="7">
        <v>0</v>
      </c>
      <c r="Y979" s="7">
        <v>57160.71</v>
      </c>
      <c r="Z979" s="7">
        <v>57160.71</v>
      </c>
      <c r="AA979" s="7">
        <v>57160.71</v>
      </c>
      <c r="AB979" s="7">
        <v>0</v>
      </c>
      <c r="AC979">
        <v>7004399</v>
      </c>
      <c r="AD979">
        <v>8000841</v>
      </c>
      <c r="AE979" s="8">
        <v>45145</v>
      </c>
      <c r="AF979" t="s">
        <v>847</v>
      </c>
      <c r="AG979" t="s">
        <v>36</v>
      </c>
      <c r="AH979">
        <v>9082</v>
      </c>
    </row>
    <row r="980" spans="1:34" x14ac:dyDescent="0.2">
      <c r="A980">
        <v>31134114451</v>
      </c>
      <c r="B980">
        <v>85</v>
      </c>
      <c r="C980">
        <v>0</v>
      </c>
      <c r="D980" t="s">
        <v>36</v>
      </c>
      <c r="E980" t="s">
        <v>1457</v>
      </c>
      <c r="F980" t="s">
        <v>38</v>
      </c>
      <c r="G980" t="s">
        <v>36</v>
      </c>
      <c r="H980">
        <v>2</v>
      </c>
      <c r="I980">
        <v>3</v>
      </c>
      <c r="J980">
        <v>311</v>
      </c>
      <c r="K980">
        <v>1</v>
      </c>
      <c r="L980">
        <v>4</v>
      </c>
      <c r="M980">
        <v>1</v>
      </c>
      <c r="N980">
        <v>34</v>
      </c>
      <c r="O980">
        <v>1</v>
      </c>
      <c r="P980">
        <v>1</v>
      </c>
      <c r="Q980">
        <v>112</v>
      </c>
      <c r="R980">
        <v>4451</v>
      </c>
      <c r="S980">
        <v>2313201</v>
      </c>
      <c r="T980" t="s">
        <v>2622</v>
      </c>
      <c r="U980" t="s">
        <v>2490</v>
      </c>
      <c r="V980" s="7">
        <v>31000</v>
      </c>
      <c r="W980" s="7">
        <v>0</v>
      </c>
      <c r="X980" s="7">
        <v>0</v>
      </c>
      <c r="Y980" s="7">
        <v>31000</v>
      </c>
      <c r="Z980" s="7">
        <v>31000</v>
      </c>
      <c r="AA980" s="7">
        <v>31000</v>
      </c>
      <c r="AB980" s="7">
        <v>0</v>
      </c>
      <c r="AC980">
        <v>7004400</v>
      </c>
      <c r="AD980">
        <v>8000842</v>
      </c>
      <c r="AE980" s="8">
        <v>45145</v>
      </c>
      <c r="AF980" t="s">
        <v>1459</v>
      </c>
      <c r="AG980" t="s">
        <v>36</v>
      </c>
      <c r="AH980">
        <v>9082</v>
      </c>
    </row>
    <row r="981" spans="1:34" x14ac:dyDescent="0.2">
      <c r="A981">
        <v>31134114451</v>
      </c>
      <c r="B981">
        <v>81</v>
      </c>
      <c r="C981">
        <v>0</v>
      </c>
      <c r="D981" t="s">
        <v>36</v>
      </c>
      <c r="E981" t="s">
        <v>663</v>
      </c>
      <c r="F981" t="s">
        <v>38</v>
      </c>
      <c r="G981" t="s">
        <v>36</v>
      </c>
      <c r="H981">
        <v>2</v>
      </c>
      <c r="I981">
        <v>3</v>
      </c>
      <c r="J981">
        <v>311</v>
      </c>
      <c r="K981">
        <v>1</v>
      </c>
      <c r="L981">
        <v>4</v>
      </c>
      <c r="M981">
        <v>1</v>
      </c>
      <c r="N981">
        <v>34</v>
      </c>
      <c r="O981">
        <v>1</v>
      </c>
      <c r="P981">
        <v>1</v>
      </c>
      <c r="Q981">
        <v>112</v>
      </c>
      <c r="R981">
        <v>4451</v>
      </c>
      <c r="S981">
        <v>2313201</v>
      </c>
      <c r="T981" t="s">
        <v>2623</v>
      </c>
      <c r="U981" t="s">
        <v>2490</v>
      </c>
      <c r="V981" s="7">
        <v>57160.71</v>
      </c>
      <c r="W981" s="7">
        <v>0</v>
      </c>
      <c r="X981" s="7">
        <v>0</v>
      </c>
      <c r="Y981" s="7">
        <v>57160.71</v>
      </c>
      <c r="Z981" s="7">
        <v>57160.71</v>
      </c>
      <c r="AA981" s="7">
        <v>57160.71</v>
      </c>
      <c r="AB981" s="7">
        <v>0</v>
      </c>
      <c r="AC981">
        <v>7004392</v>
      </c>
      <c r="AD981">
        <v>8000838</v>
      </c>
      <c r="AE981" s="8">
        <v>45145</v>
      </c>
      <c r="AF981" t="s">
        <v>666</v>
      </c>
      <c r="AG981" t="s">
        <v>36</v>
      </c>
      <c r="AH981">
        <v>9082</v>
      </c>
    </row>
    <row r="982" spans="1:34" x14ac:dyDescent="0.2">
      <c r="A982">
        <v>31134114451</v>
      </c>
      <c r="B982">
        <v>82</v>
      </c>
      <c r="C982">
        <v>0</v>
      </c>
      <c r="D982" t="s">
        <v>36</v>
      </c>
      <c r="E982" t="s">
        <v>1384</v>
      </c>
      <c r="F982" t="s">
        <v>38</v>
      </c>
      <c r="G982" t="s">
        <v>36</v>
      </c>
      <c r="H982">
        <v>2</v>
      </c>
      <c r="I982">
        <v>3</v>
      </c>
      <c r="J982">
        <v>311</v>
      </c>
      <c r="K982">
        <v>1</v>
      </c>
      <c r="L982">
        <v>4</v>
      </c>
      <c r="M982">
        <v>1</v>
      </c>
      <c r="N982">
        <v>34</v>
      </c>
      <c r="O982">
        <v>1</v>
      </c>
      <c r="P982">
        <v>1</v>
      </c>
      <c r="Q982">
        <v>112</v>
      </c>
      <c r="R982">
        <v>4451</v>
      </c>
      <c r="S982">
        <v>2313201</v>
      </c>
      <c r="T982" t="s">
        <v>2624</v>
      </c>
      <c r="U982" t="s">
        <v>2625</v>
      </c>
      <c r="V982" s="7">
        <v>31988.58</v>
      </c>
      <c r="W982" s="7">
        <v>0</v>
      </c>
      <c r="X982" s="7">
        <v>0</v>
      </c>
      <c r="Y982" s="7">
        <v>31988.58</v>
      </c>
      <c r="Z982" s="7">
        <v>31988.58</v>
      </c>
      <c r="AA982" s="7">
        <v>31988.58</v>
      </c>
      <c r="AB982" s="7">
        <v>0</v>
      </c>
      <c r="AC982">
        <v>7004394</v>
      </c>
      <c r="AD982">
        <v>8000839</v>
      </c>
      <c r="AE982" s="8">
        <v>45145</v>
      </c>
      <c r="AF982" t="s">
        <v>1387</v>
      </c>
      <c r="AG982" t="s">
        <v>36</v>
      </c>
      <c r="AH982">
        <v>9082</v>
      </c>
    </row>
    <row r="983" spans="1:34" x14ac:dyDescent="0.2">
      <c r="A983">
        <v>31134114451</v>
      </c>
      <c r="B983">
        <v>78</v>
      </c>
      <c r="C983">
        <v>0</v>
      </c>
      <c r="D983" t="s">
        <v>36</v>
      </c>
      <c r="E983" t="s">
        <v>361</v>
      </c>
      <c r="F983" t="s">
        <v>38</v>
      </c>
      <c r="G983" t="s">
        <v>36</v>
      </c>
      <c r="H983">
        <v>2</v>
      </c>
      <c r="I983">
        <v>3</v>
      </c>
      <c r="J983">
        <v>311</v>
      </c>
      <c r="K983">
        <v>1</v>
      </c>
      <c r="L983">
        <v>4</v>
      </c>
      <c r="M983">
        <v>1</v>
      </c>
      <c r="N983">
        <v>34</v>
      </c>
      <c r="O983">
        <v>1</v>
      </c>
      <c r="P983">
        <v>1</v>
      </c>
      <c r="Q983">
        <v>112</v>
      </c>
      <c r="R983">
        <v>4451</v>
      </c>
      <c r="S983">
        <v>2313201</v>
      </c>
      <c r="T983" t="s">
        <v>2626</v>
      </c>
      <c r="U983" t="s">
        <v>2627</v>
      </c>
      <c r="V983" s="7">
        <v>25000</v>
      </c>
      <c r="W983" s="7">
        <v>0</v>
      </c>
      <c r="X983" s="7">
        <v>0</v>
      </c>
      <c r="Y983" s="7">
        <v>25000</v>
      </c>
      <c r="Z983" s="7">
        <v>25000</v>
      </c>
      <c r="AA983" s="7">
        <v>25000</v>
      </c>
      <c r="AB983" s="7">
        <v>0</v>
      </c>
      <c r="AC983">
        <v>7004369</v>
      </c>
      <c r="AD983">
        <v>8001979</v>
      </c>
      <c r="AE983" s="8">
        <v>45152</v>
      </c>
      <c r="AF983" t="s">
        <v>364</v>
      </c>
      <c r="AG983" t="s">
        <v>36</v>
      </c>
      <c r="AH983">
        <v>9082</v>
      </c>
    </row>
    <row r="984" spans="1:34" x14ac:dyDescent="0.2">
      <c r="A984">
        <v>31134114451</v>
      </c>
      <c r="B984">
        <v>86</v>
      </c>
      <c r="C984">
        <v>0</v>
      </c>
      <c r="D984" t="s">
        <v>36</v>
      </c>
      <c r="E984" t="s">
        <v>1434</v>
      </c>
      <c r="F984" t="s">
        <v>38</v>
      </c>
      <c r="G984" t="s">
        <v>36</v>
      </c>
      <c r="H984">
        <v>2</v>
      </c>
      <c r="I984">
        <v>3</v>
      </c>
      <c r="J984">
        <v>311</v>
      </c>
      <c r="K984">
        <v>1</v>
      </c>
      <c r="L984">
        <v>4</v>
      </c>
      <c r="M984">
        <v>1</v>
      </c>
      <c r="N984">
        <v>34</v>
      </c>
      <c r="O984">
        <v>1</v>
      </c>
      <c r="P984">
        <v>1</v>
      </c>
      <c r="Q984">
        <v>112</v>
      </c>
      <c r="R984">
        <v>4451</v>
      </c>
      <c r="S984">
        <v>2313201</v>
      </c>
      <c r="T984" t="s">
        <v>2628</v>
      </c>
      <c r="U984" t="s">
        <v>2490</v>
      </c>
      <c r="V984" s="7">
        <v>114128.58</v>
      </c>
      <c r="W984" s="7">
        <v>0</v>
      </c>
      <c r="X984" s="7">
        <v>0</v>
      </c>
      <c r="Y984" s="7">
        <v>114128.58</v>
      </c>
      <c r="Z984" s="7">
        <v>114128.58</v>
      </c>
      <c r="AA984" s="7">
        <v>114128.58</v>
      </c>
      <c r="AB984" s="7">
        <v>0</v>
      </c>
      <c r="AC984">
        <v>7004428</v>
      </c>
      <c r="AD984">
        <v>8000843</v>
      </c>
      <c r="AE984" s="8">
        <v>45145</v>
      </c>
      <c r="AF984" t="s">
        <v>1436</v>
      </c>
      <c r="AG984" t="s">
        <v>36</v>
      </c>
      <c r="AH984">
        <v>9082</v>
      </c>
    </row>
    <row r="985" spans="1:34" x14ac:dyDescent="0.2">
      <c r="A985">
        <v>31134114451</v>
      </c>
      <c r="B985">
        <v>87</v>
      </c>
      <c r="C985">
        <v>0</v>
      </c>
      <c r="D985" t="s">
        <v>36</v>
      </c>
      <c r="E985" t="s">
        <v>1418</v>
      </c>
      <c r="F985" t="s">
        <v>38</v>
      </c>
      <c r="G985" t="s">
        <v>36</v>
      </c>
      <c r="H985">
        <v>2</v>
      </c>
      <c r="I985">
        <v>3</v>
      </c>
      <c r="J985">
        <v>311</v>
      </c>
      <c r="K985">
        <v>1</v>
      </c>
      <c r="L985">
        <v>4</v>
      </c>
      <c r="M985">
        <v>1</v>
      </c>
      <c r="N985">
        <v>34</v>
      </c>
      <c r="O985">
        <v>1</v>
      </c>
      <c r="P985">
        <v>1</v>
      </c>
      <c r="Q985">
        <v>112</v>
      </c>
      <c r="R985">
        <v>4451</v>
      </c>
      <c r="S985">
        <v>2313201</v>
      </c>
      <c r="T985" t="s">
        <v>2629</v>
      </c>
      <c r="U985" t="s">
        <v>2490</v>
      </c>
      <c r="V985" s="7">
        <v>53414.28</v>
      </c>
      <c r="W985" s="7">
        <v>0</v>
      </c>
      <c r="X985" s="7">
        <v>0</v>
      </c>
      <c r="Y985" s="7">
        <v>53414.28</v>
      </c>
      <c r="Z985" s="7">
        <v>53414.28</v>
      </c>
      <c r="AA985" s="7">
        <v>53414.28</v>
      </c>
      <c r="AB985" s="7">
        <v>0</v>
      </c>
      <c r="AC985">
        <v>7004430</v>
      </c>
      <c r="AD985">
        <v>8000844</v>
      </c>
      <c r="AE985" s="8">
        <v>45145</v>
      </c>
      <c r="AF985" t="s">
        <v>1420</v>
      </c>
      <c r="AG985" t="s">
        <v>36</v>
      </c>
      <c r="AH985">
        <v>9082</v>
      </c>
    </row>
    <row r="986" spans="1:34" x14ac:dyDescent="0.2">
      <c r="A986">
        <v>31134114451</v>
      </c>
      <c r="B986">
        <v>88</v>
      </c>
      <c r="C986">
        <v>0</v>
      </c>
      <c r="D986" t="s">
        <v>36</v>
      </c>
      <c r="E986" t="s">
        <v>1403</v>
      </c>
      <c r="F986" t="s">
        <v>38</v>
      </c>
      <c r="G986" t="s">
        <v>36</v>
      </c>
      <c r="H986">
        <v>2</v>
      </c>
      <c r="I986">
        <v>3</v>
      </c>
      <c r="J986">
        <v>311</v>
      </c>
      <c r="K986">
        <v>1</v>
      </c>
      <c r="L986">
        <v>4</v>
      </c>
      <c r="M986">
        <v>1</v>
      </c>
      <c r="N986">
        <v>34</v>
      </c>
      <c r="O986">
        <v>1</v>
      </c>
      <c r="P986">
        <v>1</v>
      </c>
      <c r="Q986">
        <v>112</v>
      </c>
      <c r="R986">
        <v>4451</v>
      </c>
      <c r="S986">
        <v>2313201</v>
      </c>
      <c r="T986" t="s">
        <v>2630</v>
      </c>
      <c r="U986" t="s">
        <v>2490</v>
      </c>
      <c r="V986" s="7">
        <v>91360.71</v>
      </c>
      <c r="W986" s="7">
        <v>0</v>
      </c>
      <c r="X986" s="7">
        <v>0</v>
      </c>
      <c r="Y986" s="7">
        <v>91360.71</v>
      </c>
      <c r="Z986" s="7">
        <v>91360.71</v>
      </c>
      <c r="AA986" s="7">
        <v>91360.71</v>
      </c>
      <c r="AB986" s="7">
        <v>0</v>
      </c>
      <c r="AC986">
        <v>7004432</v>
      </c>
      <c r="AD986">
        <v>8000845</v>
      </c>
      <c r="AE986" s="8">
        <v>45145</v>
      </c>
      <c r="AF986" t="s">
        <v>1405</v>
      </c>
      <c r="AG986" t="s">
        <v>36</v>
      </c>
      <c r="AH986">
        <v>9082</v>
      </c>
    </row>
    <row r="987" spans="1:34" x14ac:dyDescent="0.2">
      <c r="A987">
        <v>31134114451</v>
      </c>
      <c r="B987">
        <v>89</v>
      </c>
      <c r="C987">
        <v>0</v>
      </c>
      <c r="D987" t="s">
        <v>36</v>
      </c>
      <c r="E987" t="s">
        <v>1424</v>
      </c>
      <c r="F987" t="s">
        <v>38</v>
      </c>
      <c r="G987" t="s">
        <v>36</v>
      </c>
      <c r="H987">
        <v>2</v>
      </c>
      <c r="I987">
        <v>3</v>
      </c>
      <c r="J987">
        <v>311</v>
      </c>
      <c r="K987">
        <v>1</v>
      </c>
      <c r="L987">
        <v>4</v>
      </c>
      <c r="M987">
        <v>1</v>
      </c>
      <c r="N987">
        <v>34</v>
      </c>
      <c r="O987">
        <v>1</v>
      </c>
      <c r="P987">
        <v>1</v>
      </c>
      <c r="Q987">
        <v>112</v>
      </c>
      <c r="R987">
        <v>4451</v>
      </c>
      <c r="S987">
        <v>2313201</v>
      </c>
      <c r="T987" t="s">
        <v>2631</v>
      </c>
      <c r="U987" t="s">
        <v>2490</v>
      </c>
      <c r="V987" s="7">
        <v>53314.28</v>
      </c>
      <c r="W987" s="7">
        <v>0</v>
      </c>
      <c r="X987" s="7">
        <v>0</v>
      </c>
      <c r="Y987" s="7">
        <v>53314.28</v>
      </c>
      <c r="Z987" s="7">
        <v>53314.28</v>
      </c>
      <c r="AA987" s="7">
        <v>53314.28</v>
      </c>
      <c r="AB987" s="7">
        <v>0</v>
      </c>
      <c r="AC987">
        <v>7004433</v>
      </c>
      <c r="AD987">
        <v>8000846</v>
      </c>
      <c r="AE987" s="8">
        <v>45145</v>
      </c>
      <c r="AF987" t="s">
        <v>1426</v>
      </c>
      <c r="AG987" t="s">
        <v>36</v>
      </c>
      <c r="AH987">
        <v>9082</v>
      </c>
    </row>
    <row r="988" spans="1:34" x14ac:dyDescent="0.2">
      <c r="A988">
        <v>31134114451</v>
      </c>
      <c r="B988">
        <v>90</v>
      </c>
      <c r="C988">
        <v>0</v>
      </c>
      <c r="D988" t="s">
        <v>36</v>
      </c>
      <c r="E988" t="s">
        <v>839</v>
      </c>
      <c r="F988" t="s">
        <v>38</v>
      </c>
      <c r="G988" t="s">
        <v>36</v>
      </c>
      <c r="H988">
        <v>2</v>
      </c>
      <c r="I988">
        <v>3</v>
      </c>
      <c r="J988">
        <v>311</v>
      </c>
      <c r="K988">
        <v>1</v>
      </c>
      <c r="L988">
        <v>4</v>
      </c>
      <c r="M988">
        <v>1</v>
      </c>
      <c r="N988">
        <v>34</v>
      </c>
      <c r="O988">
        <v>1</v>
      </c>
      <c r="P988">
        <v>1</v>
      </c>
      <c r="Q988">
        <v>112</v>
      </c>
      <c r="R988">
        <v>4451</v>
      </c>
      <c r="S988">
        <v>2313201</v>
      </c>
      <c r="T988" t="s">
        <v>2632</v>
      </c>
      <c r="U988" t="s">
        <v>2490</v>
      </c>
      <c r="V988" s="7">
        <v>53414.28</v>
      </c>
      <c r="W988" s="7">
        <v>0</v>
      </c>
      <c r="X988" s="7">
        <v>0</v>
      </c>
      <c r="Y988" s="7">
        <v>53414.28</v>
      </c>
      <c r="Z988" s="7">
        <v>53414.28</v>
      </c>
      <c r="AA988" s="7">
        <v>53414.28</v>
      </c>
      <c r="AB988" s="7">
        <v>0</v>
      </c>
      <c r="AC988">
        <v>7004437</v>
      </c>
      <c r="AD988">
        <v>8000847</v>
      </c>
      <c r="AE988" s="8">
        <v>45145</v>
      </c>
      <c r="AF988" t="s">
        <v>841</v>
      </c>
      <c r="AG988" t="s">
        <v>36</v>
      </c>
      <c r="AH988">
        <v>9082</v>
      </c>
    </row>
    <row r="989" spans="1:34" x14ac:dyDescent="0.2">
      <c r="A989">
        <v>41671114411</v>
      </c>
      <c r="B989">
        <v>18</v>
      </c>
      <c r="C989">
        <v>0</v>
      </c>
      <c r="D989" t="s">
        <v>36</v>
      </c>
      <c r="E989" t="s">
        <v>146</v>
      </c>
      <c r="F989" t="s">
        <v>38</v>
      </c>
      <c r="G989" t="s">
        <v>36</v>
      </c>
      <c r="H989">
        <v>1</v>
      </c>
      <c r="I989">
        <v>4</v>
      </c>
      <c r="J989">
        <v>416</v>
      </c>
      <c r="K989">
        <v>1</v>
      </c>
      <c r="L989">
        <v>3</v>
      </c>
      <c r="M989">
        <v>3</v>
      </c>
      <c r="N989">
        <v>71</v>
      </c>
      <c r="O989">
        <v>1</v>
      </c>
      <c r="P989">
        <v>1</v>
      </c>
      <c r="Q989">
        <v>112</v>
      </c>
      <c r="R989">
        <v>4411</v>
      </c>
      <c r="S989">
        <v>2323311</v>
      </c>
      <c r="T989" t="s">
        <v>2633</v>
      </c>
      <c r="U989" t="s">
        <v>2634</v>
      </c>
      <c r="V989" s="7">
        <v>48898.44</v>
      </c>
      <c r="W989" s="7">
        <v>0</v>
      </c>
      <c r="X989" s="7">
        <v>48898.44</v>
      </c>
      <c r="Y989" s="7">
        <v>0</v>
      </c>
      <c r="Z989" s="7">
        <v>0</v>
      </c>
      <c r="AA989" s="7">
        <v>0</v>
      </c>
      <c r="AB989" s="7">
        <v>0</v>
      </c>
      <c r="AC989" t="s">
        <v>58</v>
      </c>
      <c r="AD989" t="s">
        <v>58</v>
      </c>
      <c r="AE989" t="s">
        <v>59</v>
      </c>
      <c r="AF989" t="s">
        <v>149</v>
      </c>
      <c r="AG989" t="s">
        <v>36</v>
      </c>
      <c r="AH989" t="s">
        <v>58</v>
      </c>
    </row>
    <row r="990" spans="1:34" x14ac:dyDescent="0.2">
      <c r="A990">
        <v>31134114451</v>
      </c>
      <c r="B990">
        <v>114</v>
      </c>
      <c r="C990">
        <v>0</v>
      </c>
      <c r="D990" t="s">
        <v>36</v>
      </c>
      <c r="E990" t="s">
        <v>842</v>
      </c>
      <c r="F990" t="s">
        <v>38</v>
      </c>
      <c r="G990" t="s">
        <v>36</v>
      </c>
      <c r="H990">
        <v>2</v>
      </c>
      <c r="I990">
        <v>3</v>
      </c>
      <c r="J990">
        <v>311</v>
      </c>
      <c r="K990">
        <v>1</v>
      </c>
      <c r="L990">
        <v>4</v>
      </c>
      <c r="M990">
        <v>1</v>
      </c>
      <c r="N990">
        <v>34</v>
      </c>
      <c r="O990">
        <v>1</v>
      </c>
      <c r="P990">
        <v>1</v>
      </c>
      <c r="Q990">
        <v>112</v>
      </c>
      <c r="R990">
        <v>4451</v>
      </c>
      <c r="S990">
        <v>2313201</v>
      </c>
      <c r="T990" t="s">
        <v>2635</v>
      </c>
      <c r="U990" t="s">
        <v>1386</v>
      </c>
      <c r="V990" s="7">
        <v>37500</v>
      </c>
      <c r="W990" s="7">
        <v>0</v>
      </c>
      <c r="X990" s="7">
        <v>0</v>
      </c>
      <c r="Y990" s="7">
        <v>37500</v>
      </c>
      <c r="Z990" s="7">
        <v>37500</v>
      </c>
      <c r="AA990" s="7">
        <v>37500</v>
      </c>
      <c r="AB990" s="7">
        <v>0</v>
      </c>
      <c r="AC990">
        <v>9000135</v>
      </c>
      <c r="AD990">
        <v>9000349</v>
      </c>
      <c r="AE990" s="8">
        <v>45173</v>
      </c>
      <c r="AF990" t="s">
        <v>844</v>
      </c>
      <c r="AG990" t="s">
        <v>36</v>
      </c>
      <c r="AH990">
        <v>9082</v>
      </c>
    </row>
    <row r="991" spans="1:34" x14ac:dyDescent="0.2">
      <c r="A991">
        <v>31134114451</v>
      </c>
      <c r="B991">
        <v>115</v>
      </c>
      <c r="C991">
        <v>0</v>
      </c>
      <c r="D991" t="s">
        <v>36</v>
      </c>
      <c r="E991" t="s">
        <v>731</v>
      </c>
      <c r="F991" t="s">
        <v>38</v>
      </c>
      <c r="G991" t="s">
        <v>36</v>
      </c>
      <c r="H991">
        <v>2</v>
      </c>
      <c r="I991">
        <v>3</v>
      </c>
      <c r="J991">
        <v>311</v>
      </c>
      <c r="K991">
        <v>1</v>
      </c>
      <c r="L991">
        <v>4</v>
      </c>
      <c r="M991">
        <v>1</v>
      </c>
      <c r="N991">
        <v>34</v>
      </c>
      <c r="O991">
        <v>1</v>
      </c>
      <c r="P991">
        <v>1</v>
      </c>
      <c r="Q991">
        <v>112</v>
      </c>
      <c r="R991">
        <v>4451</v>
      </c>
      <c r="S991">
        <v>2313201</v>
      </c>
      <c r="T991" t="s">
        <v>2636</v>
      </c>
      <c r="U991" t="s">
        <v>1386</v>
      </c>
      <c r="V991" s="7">
        <v>518860.71</v>
      </c>
      <c r="W991" s="7">
        <v>0</v>
      </c>
      <c r="X991" s="7">
        <v>0</v>
      </c>
      <c r="Y991" s="7">
        <v>518860.71</v>
      </c>
      <c r="Z991" s="7">
        <v>518860.71</v>
      </c>
      <c r="AA991" s="7">
        <v>518860.71</v>
      </c>
      <c r="AB991" s="7">
        <v>0</v>
      </c>
      <c r="AC991">
        <v>9000137</v>
      </c>
      <c r="AD991">
        <v>9000350</v>
      </c>
      <c r="AE991" s="8">
        <v>45173</v>
      </c>
      <c r="AF991" t="s">
        <v>733</v>
      </c>
      <c r="AG991" t="s">
        <v>36</v>
      </c>
      <c r="AH991">
        <v>9082</v>
      </c>
    </row>
    <row r="992" spans="1:34" x14ac:dyDescent="0.2">
      <c r="A992">
        <v>40370114381</v>
      </c>
      <c r="B992">
        <v>106</v>
      </c>
      <c r="C992">
        <v>0</v>
      </c>
      <c r="D992" t="s">
        <v>36</v>
      </c>
      <c r="E992" t="s">
        <v>84</v>
      </c>
      <c r="F992" t="s">
        <v>38</v>
      </c>
      <c r="G992" t="s">
        <v>36</v>
      </c>
      <c r="H992">
        <v>1</v>
      </c>
      <c r="I992">
        <v>4</v>
      </c>
      <c r="J992">
        <v>403</v>
      </c>
      <c r="K992">
        <v>1</v>
      </c>
      <c r="L992">
        <v>3</v>
      </c>
      <c r="M992">
        <v>2</v>
      </c>
      <c r="N992">
        <v>70</v>
      </c>
      <c r="O992">
        <v>1</v>
      </c>
      <c r="P992">
        <v>1</v>
      </c>
      <c r="Q992">
        <v>121</v>
      </c>
      <c r="R992">
        <v>4381</v>
      </c>
      <c r="S992">
        <v>2313201</v>
      </c>
      <c r="T992" t="s">
        <v>2637</v>
      </c>
      <c r="U992" t="s">
        <v>2638</v>
      </c>
      <c r="V992" s="7">
        <v>23152.05</v>
      </c>
      <c r="W992" s="7">
        <v>0</v>
      </c>
      <c r="X992" s="7">
        <v>0</v>
      </c>
      <c r="Y992" s="7">
        <v>23152.05</v>
      </c>
      <c r="Z992" s="7">
        <v>0</v>
      </c>
      <c r="AA992" s="7">
        <v>0</v>
      </c>
      <c r="AB992" s="7">
        <v>0</v>
      </c>
      <c r="AC992">
        <v>10002693</v>
      </c>
      <c r="AD992" t="s">
        <v>58</v>
      </c>
      <c r="AE992" t="s">
        <v>59</v>
      </c>
      <c r="AF992" t="s">
        <v>87</v>
      </c>
      <c r="AG992" t="s">
        <v>36</v>
      </c>
      <c r="AH992">
        <v>9082</v>
      </c>
    </row>
    <row r="993" spans="1:34" x14ac:dyDescent="0.2">
      <c r="A993">
        <v>40370114381</v>
      </c>
      <c r="B993">
        <v>107</v>
      </c>
      <c r="C993">
        <v>0</v>
      </c>
      <c r="D993" t="s">
        <v>36</v>
      </c>
      <c r="E993" t="s">
        <v>61</v>
      </c>
      <c r="F993" t="s">
        <v>38</v>
      </c>
      <c r="G993" t="s">
        <v>36</v>
      </c>
      <c r="H993">
        <v>1</v>
      </c>
      <c r="I993">
        <v>4</v>
      </c>
      <c r="J993">
        <v>403</v>
      </c>
      <c r="K993">
        <v>1</v>
      </c>
      <c r="L993">
        <v>3</v>
      </c>
      <c r="M993">
        <v>2</v>
      </c>
      <c r="N993">
        <v>70</v>
      </c>
      <c r="O993">
        <v>1</v>
      </c>
      <c r="P993">
        <v>1</v>
      </c>
      <c r="Q993">
        <v>121</v>
      </c>
      <c r="R993">
        <v>4381</v>
      </c>
      <c r="S993">
        <v>2313201</v>
      </c>
      <c r="T993" t="s">
        <v>2639</v>
      </c>
      <c r="U993" t="s">
        <v>2640</v>
      </c>
      <c r="V993" s="7">
        <v>67999.59</v>
      </c>
      <c r="W993" s="7">
        <v>0</v>
      </c>
      <c r="X993" s="7">
        <v>0</v>
      </c>
      <c r="Y993" s="7">
        <v>67999.59</v>
      </c>
      <c r="Z993" s="7">
        <v>0</v>
      </c>
      <c r="AA993" s="7">
        <v>0</v>
      </c>
      <c r="AB993" s="7">
        <v>0</v>
      </c>
      <c r="AC993">
        <v>10002708</v>
      </c>
      <c r="AD993" t="s">
        <v>58</v>
      </c>
      <c r="AE993" t="s">
        <v>59</v>
      </c>
      <c r="AF993" t="s">
        <v>64</v>
      </c>
      <c r="AG993" t="s">
        <v>36</v>
      </c>
      <c r="AH993">
        <v>9082</v>
      </c>
    </row>
    <row r="994" spans="1:34" x14ac:dyDescent="0.2">
      <c r="A994">
        <v>170126134411</v>
      </c>
      <c r="B994">
        <v>4</v>
      </c>
      <c r="C994">
        <v>0</v>
      </c>
      <c r="D994" t="s">
        <v>36</v>
      </c>
      <c r="E994" t="s">
        <v>1026</v>
      </c>
      <c r="F994" t="s">
        <v>38</v>
      </c>
      <c r="G994" t="s">
        <v>36</v>
      </c>
      <c r="H994">
        <v>4</v>
      </c>
      <c r="I994">
        <v>17</v>
      </c>
      <c r="J994">
        <v>1701</v>
      </c>
      <c r="K994">
        <v>2</v>
      </c>
      <c r="L994">
        <v>7</v>
      </c>
      <c r="M994">
        <v>1</v>
      </c>
      <c r="N994">
        <v>26</v>
      </c>
      <c r="O994">
        <v>1</v>
      </c>
      <c r="P994">
        <v>3</v>
      </c>
      <c r="Q994">
        <v>112</v>
      </c>
      <c r="R994">
        <v>4411</v>
      </c>
      <c r="S994">
        <v>2313304</v>
      </c>
      <c r="T994" t="s">
        <v>2641</v>
      </c>
      <c r="U994" t="s">
        <v>2642</v>
      </c>
      <c r="V994" s="7">
        <v>104400</v>
      </c>
      <c r="W994" s="7">
        <v>0</v>
      </c>
      <c r="X994" s="7">
        <v>0</v>
      </c>
      <c r="Y994" s="7">
        <v>104400</v>
      </c>
      <c r="Z994" s="7">
        <v>0</v>
      </c>
      <c r="AA994" s="7">
        <v>0</v>
      </c>
      <c r="AB994" s="7">
        <v>0</v>
      </c>
      <c r="AC994">
        <v>9001252</v>
      </c>
      <c r="AD994" t="s">
        <v>58</v>
      </c>
      <c r="AE994" t="s">
        <v>59</v>
      </c>
      <c r="AF994" t="s">
        <v>1029</v>
      </c>
      <c r="AG994" t="s">
        <v>36</v>
      </c>
      <c r="AH994">
        <v>9171</v>
      </c>
    </row>
    <row r="995" spans="1:34" x14ac:dyDescent="0.2">
      <c r="A995">
        <v>1512197224311</v>
      </c>
      <c r="B995">
        <v>14</v>
      </c>
      <c r="C995">
        <v>0</v>
      </c>
      <c r="D995" t="s">
        <v>36</v>
      </c>
      <c r="E995" t="s">
        <v>2528</v>
      </c>
      <c r="F995" t="s">
        <v>38</v>
      </c>
      <c r="G995" t="s">
        <v>36</v>
      </c>
      <c r="H995">
        <v>3</v>
      </c>
      <c r="I995">
        <v>15</v>
      </c>
      <c r="J995">
        <v>1512</v>
      </c>
      <c r="K995">
        <v>3</v>
      </c>
      <c r="L995">
        <v>1</v>
      </c>
      <c r="M995">
        <v>12</v>
      </c>
      <c r="N995">
        <v>197</v>
      </c>
      <c r="O995">
        <v>2</v>
      </c>
      <c r="P995">
        <v>2</v>
      </c>
      <c r="Q995">
        <v>121</v>
      </c>
      <c r="R995">
        <v>4311</v>
      </c>
      <c r="S995">
        <v>2313301</v>
      </c>
      <c r="T995" t="s">
        <v>2643</v>
      </c>
      <c r="U995" t="s">
        <v>2644</v>
      </c>
      <c r="V995" s="7">
        <v>91840</v>
      </c>
      <c r="W995" s="7">
        <v>0</v>
      </c>
      <c r="X995" s="7">
        <v>0</v>
      </c>
      <c r="Y995" s="7">
        <v>91840</v>
      </c>
      <c r="Z995" s="7">
        <v>0</v>
      </c>
      <c r="AA995" s="7">
        <v>0</v>
      </c>
      <c r="AB995" s="7">
        <v>0</v>
      </c>
      <c r="AC995">
        <v>10002748</v>
      </c>
      <c r="AD995" t="s">
        <v>58</v>
      </c>
      <c r="AE995" t="s">
        <v>59</v>
      </c>
      <c r="AF995" t="s">
        <v>2531</v>
      </c>
      <c r="AG995" t="s">
        <v>36</v>
      </c>
      <c r="AH995">
        <v>9082</v>
      </c>
    </row>
    <row r="996" spans="1:34" x14ac:dyDescent="0.2">
      <c r="A996">
        <v>1512197234311</v>
      </c>
      <c r="B996">
        <v>19</v>
      </c>
      <c r="C996">
        <v>0</v>
      </c>
      <c r="D996" t="s">
        <v>36</v>
      </c>
      <c r="E996" t="s">
        <v>2645</v>
      </c>
      <c r="F996" t="s">
        <v>38</v>
      </c>
      <c r="G996" t="s">
        <v>36</v>
      </c>
      <c r="H996">
        <v>3</v>
      </c>
      <c r="I996">
        <v>15</v>
      </c>
      <c r="J996">
        <v>1512</v>
      </c>
      <c r="K996">
        <v>3</v>
      </c>
      <c r="L996">
        <v>1</v>
      </c>
      <c r="M996">
        <v>12</v>
      </c>
      <c r="N996">
        <v>197</v>
      </c>
      <c r="O996">
        <v>2</v>
      </c>
      <c r="P996">
        <v>3</v>
      </c>
      <c r="Q996">
        <v>121</v>
      </c>
      <c r="R996">
        <v>4311</v>
      </c>
      <c r="S996">
        <v>2313301</v>
      </c>
      <c r="T996" t="s">
        <v>2646</v>
      </c>
      <c r="U996" t="s">
        <v>2647</v>
      </c>
      <c r="V996" s="7">
        <v>105000</v>
      </c>
      <c r="W996" s="7">
        <v>0</v>
      </c>
      <c r="X996" s="7">
        <v>0</v>
      </c>
      <c r="Y996" s="7">
        <v>105000</v>
      </c>
      <c r="Z996" s="7">
        <v>105000</v>
      </c>
      <c r="AA996" s="7">
        <v>105000</v>
      </c>
      <c r="AB996" s="7">
        <v>0</v>
      </c>
      <c r="AC996">
        <v>9001276</v>
      </c>
      <c r="AD996">
        <v>10002046</v>
      </c>
      <c r="AE996" s="8">
        <v>45215</v>
      </c>
      <c r="AF996" t="s">
        <v>2648</v>
      </c>
      <c r="AG996" t="s">
        <v>36</v>
      </c>
      <c r="AH996">
        <v>9082</v>
      </c>
    </row>
    <row r="997" spans="1:34" x14ac:dyDescent="0.2">
      <c r="A997">
        <v>10152114411</v>
      </c>
      <c r="B997">
        <v>231</v>
      </c>
      <c r="C997">
        <v>0</v>
      </c>
      <c r="D997" t="s">
        <v>36</v>
      </c>
      <c r="E997" t="s">
        <v>2649</v>
      </c>
      <c r="F997" t="s">
        <v>38</v>
      </c>
      <c r="G997" t="s">
        <v>36</v>
      </c>
      <c r="H997">
        <v>2</v>
      </c>
      <c r="I997">
        <v>1</v>
      </c>
      <c r="J997">
        <v>101</v>
      </c>
      <c r="K997">
        <v>1</v>
      </c>
      <c r="L997">
        <v>1</v>
      </c>
      <c r="M997">
        <v>1</v>
      </c>
      <c r="N997">
        <v>52</v>
      </c>
      <c r="O997">
        <v>1</v>
      </c>
      <c r="P997">
        <v>1</v>
      </c>
      <c r="Q997">
        <v>121</v>
      </c>
      <c r="R997">
        <v>4411</v>
      </c>
      <c r="S997">
        <v>2313201</v>
      </c>
      <c r="T997" t="s">
        <v>2650</v>
      </c>
      <c r="U997" t="s">
        <v>233</v>
      </c>
      <c r="V997" s="7">
        <v>15000</v>
      </c>
      <c r="W997" s="7">
        <v>0</v>
      </c>
      <c r="X997" s="7">
        <v>0</v>
      </c>
      <c r="Y997" s="7">
        <v>15000</v>
      </c>
      <c r="Z997" s="7">
        <v>0</v>
      </c>
      <c r="AA997" s="7">
        <v>0</v>
      </c>
      <c r="AB997" s="7">
        <v>0</v>
      </c>
      <c r="AC997">
        <v>9000313</v>
      </c>
      <c r="AD997" t="s">
        <v>58</v>
      </c>
      <c r="AE997" t="s">
        <v>59</v>
      </c>
      <c r="AF997" t="s">
        <v>2651</v>
      </c>
      <c r="AG997" t="s">
        <v>2652</v>
      </c>
      <c r="AH997">
        <v>9082</v>
      </c>
    </row>
    <row r="998" spans="1:34" x14ac:dyDescent="0.2">
      <c r="A998">
        <v>1503196314311</v>
      </c>
      <c r="B998">
        <v>141</v>
      </c>
      <c r="C998">
        <v>0</v>
      </c>
      <c r="D998" t="s">
        <v>36</v>
      </c>
      <c r="E998" t="s">
        <v>1058</v>
      </c>
      <c r="F998" t="s">
        <v>38</v>
      </c>
      <c r="G998" t="s">
        <v>36</v>
      </c>
      <c r="H998">
        <v>3</v>
      </c>
      <c r="I998">
        <v>15</v>
      </c>
      <c r="J998">
        <v>1503</v>
      </c>
      <c r="K998">
        <v>3</v>
      </c>
      <c r="L998">
        <v>1</v>
      </c>
      <c r="M998">
        <v>2</v>
      </c>
      <c r="N998">
        <v>196</v>
      </c>
      <c r="O998">
        <v>3</v>
      </c>
      <c r="P998">
        <v>1</v>
      </c>
      <c r="Q998">
        <v>121</v>
      </c>
      <c r="R998">
        <v>4311</v>
      </c>
      <c r="S998">
        <v>2313301</v>
      </c>
      <c r="T998" t="s">
        <v>2653</v>
      </c>
      <c r="U998" t="s">
        <v>2654</v>
      </c>
      <c r="V998" s="7">
        <v>100000</v>
      </c>
      <c r="W998" s="7">
        <v>0</v>
      </c>
      <c r="X998" s="7">
        <v>0</v>
      </c>
      <c r="Y998" s="7">
        <v>100000</v>
      </c>
      <c r="Z998" s="7">
        <v>100000</v>
      </c>
      <c r="AA998" s="7">
        <v>100000</v>
      </c>
      <c r="AB998" s="7">
        <v>0</v>
      </c>
      <c r="AC998">
        <v>9000258</v>
      </c>
      <c r="AD998">
        <v>10002060</v>
      </c>
      <c r="AE998" s="8">
        <v>45215</v>
      </c>
      <c r="AF998" t="s">
        <v>1061</v>
      </c>
      <c r="AG998" t="s">
        <v>36</v>
      </c>
      <c r="AH998">
        <v>9082</v>
      </c>
    </row>
    <row r="999" spans="1:34" x14ac:dyDescent="0.2">
      <c r="A999">
        <v>41671114411</v>
      </c>
      <c r="B999">
        <v>19</v>
      </c>
      <c r="C999">
        <v>0</v>
      </c>
      <c r="D999" t="s">
        <v>36</v>
      </c>
      <c r="E999" t="s">
        <v>146</v>
      </c>
      <c r="F999" t="s">
        <v>38</v>
      </c>
      <c r="G999" t="s">
        <v>36</v>
      </c>
      <c r="H999">
        <v>1</v>
      </c>
      <c r="I999">
        <v>4</v>
      </c>
      <c r="J999">
        <v>416</v>
      </c>
      <c r="K999">
        <v>1</v>
      </c>
      <c r="L999">
        <v>3</v>
      </c>
      <c r="M999">
        <v>3</v>
      </c>
      <c r="N999">
        <v>71</v>
      </c>
      <c r="O999">
        <v>1</v>
      </c>
      <c r="P999">
        <v>1</v>
      </c>
      <c r="Q999">
        <v>112</v>
      </c>
      <c r="R999">
        <v>4411</v>
      </c>
      <c r="S999">
        <v>2323311</v>
      </c>
      <c r="T999" t="s">
        <v>2655</v>
      </c>
      <c r="U999" t="s">
        <v>2656</v>
      </c>
      <c r="V999" s="7">
        <v>12951</v>
      </c>
      <c r="W999" s="7">
        <v>0</v>
      </c>
      <c r="X999" s="7">
        <v>0</v>
      </c>
      <c r="Y999" s="7">
        <v>12951</v>
      </c>
      <c r="Z999" s="7">
        <v>12951</v>
      </c>
      <c r="AA999" s="7">
        <v>12951</v>
      </c>
      <c r="AB999" s="7">
        <v>0</v>
      </c>
      <c r="AC999">
        <v>8000122</v>
      </c>
      <c r="AD999">
        <v>8001999</v>
      </c>
      <c r="AE999" s="8">
        <v>45152</v>
      </c>
      <c r="AF999" t="s">
        <v>149</v>
      </c>
      <c r="AG999" t="s">
        <v>36</v>
      </c>
      <c r="AH999">
        <v>5614</v>
      </c>
    </row>
    <row r="1000" spans="1:34" x14ac:dyDescent="0.2">
      <c r="A1000">
        <v>1503196314311</v>
      </c>
      <c r="B1000">
        <v>142</v>
      </c>
      <c r="C1000">
        <v>0</v>
      </c>
      <c r="D1000" t="s">
        <v>36</v>
      </c>
      <c r="E1000" t="s">
        <v>2657</v>
      </c>
      <c r="F1000" t="s">
        <v>38</v>
      </c>
      <c r="G1000" t="s">
        <v>36</v>
      </c>
      <c r="H1000">
        <v>3</v>
      </c>
      <c r="I1000">
        <v>15</v>
      </c>
      <c r="J1000">
        <v>1503</v>
      </c>
      <c r="K1000">
        <v>3</v>
      </c>
      <c r="L1000">
        <v>1</v>
      </c>
      <c r="M1000">
        <v>2</v>
      </c>
      <c r="N1000">
        <v>196</v>
      </c>
      <c r="O1000">
        <v>3</v>
      </c>
      <c r="P1000">
        <v>1</v>
      </c>
      <c r="Q1000">
        <v>121</v>
      </c>
      <c r="R1000">
        <v>4311</v>
      </c>
      <c r="S1000">
        <v>2313301</v>
      </c>
      <c r="T1000" t="s">
        <v>2658</v>
      </c>
      <c r="U1000" t="s">
        <v>2654</v>
      </c>
      <c r="V1000" s="7">
        <v>25000</v>
      </c>
      <c r="W1000" s="7">
        <v>0</v>
      </c>
      <c r="X1000" s="7">
        <v>0</v>
      </c>
      <c r="Y1000" s="7">
        <v>25000</v>
      </c>
      <c r="Z1000" s="7">
        <v>25000</v>
      </c>
      <c r="AA1000" s="7">
        <v>25000</v>
      </c>
      <c r="AB1000" s="7">
        <v>0</v>
      </c>
      <c r="AC1000">
        <v>9000262</v>
      </c>
      <c r="AD1000">
        <v>10002061</v>
      </c>
      <c r="AE1000" s="8">
        <v>45215</v>
      </c>
      <c r="AF1000" t="s">
        <v>2659</v>
      </c>
      <c r="AG1000" t="s">
        <v>36</v>
      </c>
      <c r="AH1000">
        <v>9082</v>
      </c>
    </row>
    <row r="1001" spans="1:34" x14ac:dyDescent="0.2">
      <c r="A1001">
        <v>1501196134311</v>
      </c>
      <c r="B1001">
        <v>3</v>
      </c>
      <c r="C1001">
        <v>0</v>
      </c>
      <c r="D1001" t="s">
        <v>36</v>
      </c>
      <c r="E1001" t="s">
        <v>2660</v>
      </c>
      <c r="F1001" t="s">
        <v>38</v>
      </c>
      <c r="G1001" t="s">
        <v>36</v>
      </c>
      <c r="H1001">
        <v>3</v>
      </c>
      <c r="I1001">
        <v>15</v>
      </c>
      <c r="J1001">
        <v>1501</v>
      </c>
      <c r="K1001">
        <v>3</v>
      </c>
      <c r="L1001">
        <v>1</v>
      </c>
      <c r="M1001">
        <v>2</v>
      </c>
      <c r="N1001">
        <v>196</v>
      </c>
      <c r="O1001">
        <v>1</v>
      </c>
      <c r="P1001">
        <v>3</v>
      </c>
      <c r="Q1001">
        <v>121</v>
      </c>
      <c r="R1001">
        <v>4311</v>
      </c>
      <c r="S1001">
        <v>2313301</v>
      </c>
      <c r="T1001" t="s">
        <v>2661</v>
      </c>
      <c r="U1001" t="s">
        <v>2654</v>
      </c>
      <c r="V1001" s="7">
        <v>16930</v>
      </c>
      <c r="W1001" s="7">
        <v>0</v>
      </c>
      <c r="X1001" s="7">
        <v>0</v>
      </c>
      <c r="Y1001" s="7">
        <v>16930</v>
      </c>
      <c r="Z1001" s="7">
        <v>16930</v>
      </c>
      <c r="AA1001" s="7">
        <v>16930</v>
      </c>
      <c r="AB1001" s="7">
        <v>0</v>
      </c>
      <c r="AC1001">
        <v>9000265</v>
      </c>
      <c r="AD1001">
        <v>10002062</v>
      </c>
      <c r="AE1001" s="8">
        <v>45215</v>
      </c>
      <c r="AF1001" t="s">
        <v>2662</v>
      </c>
      <c r="AG1001" t="s">
        <v>36</v>
      </c>
      <c r="AH1001">
        <v>9082</v>
      </c>
    </row>
    <row r="1002" spans="1:34" x14ac:dyDescent="0.2">
      <c r="A1002">
        <v>1503196314311</v>
      </c>
      <c r="B1002">
        <v>139</v>
      </c>
      <c r="C1002">
        <v>0</v>
      </c>
      <c r="D1002" t="s">
        <v>36</v>
      </c>
      <c r="E1002" t="s">
        <v>833</v>
      </c>
      <c r="F1002" t="s">
        <v>38</v>
      </c>
      <c r="G1002" t="s">
        <v>36</v>
      </c>
      <c r="H1002">
        <v>3</v>
      </c>
      <c r="I1002">
        <v>15</v>
      </c>
      <c r="J1002">
        <v>1503</v>
      </c>
      <c r="K1002">
        <v>3</v>
      </c>
      <c r="L1002">
        <v>1</v>
      </c>
      <c r="M1002">
        <v>2</v>
      </c>
      <c r="N1002">
        <v>196</v>
      </c>
      <c r="O1002">
        <v>3</v>
      </c>
      <c r="P1002">
        <v>1</v>
      </c>
      <c r="Q1002">
        <v>121</v>
      </c>
      <c r="R1002">
        <v>4311</v>
      </c>
      <c r="S1002">
        <v>2313301</v>
      </c>
      <c r="T1002" t="s">
        <v>2663</v>
      </c>
      <c r="U1002" t="s">
        <v>2654</v>
      </c>
      <c r="V1002" s="7">
        <v>607317</v>
      </c>
      <c r="W1002" s="7">
        <v>0</v>
      </c>
      <c r="X1002" s="7">
        <v>0</v>
      </c>
      <c r="Y1002" s="7">
        <v>607317</v>
      </c>
      <c r="Z1002" s="7">
        <v>607317</v>
      </c>
      <c r="AA1002" s="7">
        <v>0</v>
      </c>
      <c r="AB1002" s="7">
        <v>0</v>
      </c>
      <c r="AC1002">
        <v>9000252</v>
      </c>
      <c r="AD1002" t="s">
        <v>58</v>
      </c>
      <c r="AE1002" t="s">
        <v>59</v>
      </c>
      <c r="AF1002" t="s">
        <v>836</v>
      </c>
      <c r="AG1002" t="s">
        <v>36</v>
      </c>
      <c r="AH1002">
        <v>9082</v>
      </c>
    </row>
    <row r="1003" spans="1:34" x14ac:dyDescent="0.2">
      <c r="A1003">
        <v>1505200144311</v>
      </c>
      <c r="B1003">
        <v>29</v>
      </c>
      <c r="C1003">
        <v>0</v>
      </c>
      <c r="D1003" t="s">
        <v>36</v>
      </c>
      <c r="E1003" t="s">
        <v>1613</v>
      </c>
      <c r="F1003" t="s">
        <v>38</v>
      </c>
      <c r="G1003" t="s">
        <v>36</v>
      </c>
      <c r="H1003">
        <v>3</v>
      </c>
      <c r="I1003">
        <v>15</v>
      </c>
      <c r="J1003">
        <v>1505</v>
      </c>
      <c r="K1003">
        <v>3</v>
      </c>
      <c r="L1003">
        <v>1</v>
      </c>
      <c r="M1003">
        <v>6</v>
      </c>
      <c r="N1003">
        <v>200</v>
      </c>
      <c r="O1003">
        <v>1</v>
      </c>
      <c r="P1003">
        <v>4</v>
      </c>
      <c r="Q1003">
        <v>121</v>
      </c>
      <c r="R1003">
        <v>4311</v>
      </c>
      <c r="S1003">
        <v>2313301</v>
      </c>
      <c r="T1003" t="s">
        <v>2664</v>
      </c>
      <c r="U1003" t="s">
        <v>1093</v>
      </c>
      <c r="V1003" s="7">
        <v>50000</v>
      </c>
      <c r="W1003" s="7">
        <v>0</v>
      </c>
      <c r="X1003" s="7">
        <v>0</v>
      </c>
      <c r="Y1003" s="7">
        <v>50000</v>
      </c>
      <c r="Z1003" s="7">
        <v>50000</v>
      </c>
      <c r="AA1003" s="7">
        <v>50000</v>
      </c>
      <c r="AB1003" s="7">
        <v>0</v>
      </c>
      <c r="AC1003">
        <v>7002560</v>
      </c>
      <c r="AD1003">
        <v>8000852</v>
      </c>
      <c r="AE1003" s="8">
        <v>45145</v>
      </c>
      <c r="AF1003" t="s">
        <v>1615</v>
      </c>
      <c r="AG1003" t="s">
        <v>36</v>
      </c>
      <c r="AH1003">
        <v>9082</v>
      </c>
    </row>
    <row r="1004" spans="1:34" x14ac:dyDescent="0.2">
      <c r="A1004">
        <v>1505200144311</v>
      </c>
      <c r="B1004">
        <v>30</v>
      </c>
      <c r="C1004">
        <v>0</v>
      </c>
      <c r="D1004" t="s">
        <v>36</v>
      </c>
      <c r="E1004" t="s">
        <v>2665</v>
      </c>
      <c r="F1004" t="s">
        <v>38</v>
      </c>
      <c r="G1004" t="s">
        <v>36</v>
      </c>
      <c r="H1004">
        <v>3</v>
      </c>
      <c r="I1004">
        <v>15</v>
      </c>
      <c r="J1004">
        <v>1505</v>
      </c>
      <c r="K1004">
        <v>3</v>
      </c>
      <c r="L1004">
        <v>1</v>
      </c>
      <c r="M1004">
        <v>6</v>
      </c>
      <c r="N1004">
        <v>200</v>
      </c>
      <c r="O1004">
        <v>1</v>
      </c>
      <c r="P1004">
        <v>4</v>
      </c>
      <c r="Q1004">
        <v>121</v>
      </c>
      <c r="R1004">
        <v>4311</v>
      </c>
      <c r="S1004">
        <v>2313301</v>
      </c>
      <c r="T1004" t="s">
        <v>2666</v>
      </c>
      <c r="U1004" t="s">
        <v>1093</v>
      </c>
      <c r="V1004" s="7">
        <v>100000</v>
      </c>
      <c r="W1004" s="7">
        <v>0</v>
      </c>
      <c r="X1004" s="7">
        <v>0</v>
      </c>
      <c r="Y1004" s="7">
        <v>100000</v>
      </c>
      <c r="Z1004" s="7">
        <v>100000</v>
      </c>
      <c r="AA1004" s="7">
        <v>100000</v>
      </c>
      <c r="AB1004" s="7">
        <v>0</v>
      </c>
      <c r="AC1004">
        <v>7002567</v>
      </c>
      <c r="AD1004">
        <v>8000853</v>
      </c>
      <c r="AE1004" s="8">
        <v>45145</v>
      </c>
      <c r="AF1004" t="s">
        <v>2667</v>
      </c>
      <c r="AG1004" t="s">
        <v>36</v>
      </c>
      <c r="AH1004">
        <v>9082</v>
      </c>
    </row>
    <row r="1005" spans="1:34" x14ac:dyDescent="0.2">
      <c r="A1005">
        <v>31134114451</v>
      </c>
      <c r="B1005">
        <v>93</v>
      </c>
      <c r="C1005">
        <v>0</v>
      </c>
      <c r="D1005" t="s">
        <v>36</v>
      </c>
      <c r="E1005" t="s">
        <v>842</v>
      </c>
      <c r="F1005" t="s">
        <v>38</v>
      </c>
      <c r="G1005" t="s">
        <v>36</v>
      </c>
      <c r="H1005">
        <v>2</v>
      </c>
      <c r="I1005">
        <v>3</v>
      </c>
      <c r="J1005">
        <v>311</v>
      </c>
      <c r="K1005">
        <v>1</v>
      </c>
      <c r="L1005">
        <v>4</v>
      </c>
      <c r="M1005">
        <v>1</v>
      </c>
      <c r="N1005">
        <v>34</v>
      </c>
      <c r="O1005">
        <v>1</v>
      </c>
      <c r="P1005">
        <v>1</v>
      </c>
      <c r="Q1005">
        <v>112</v>
      </c>
      <c r="R1005">
        <v>4451</v>
      </c>
      <c r="S1005">
        <v>2313201</v>
      </c>
      <c r="T1005" t="s">
        <v>2668</v>
      </c>
      <c r="U1005" t="s">
        <v>2490</v>
      </c>
      <c r="V1005" s="7">
        <v>37500</v>
      </c>
      <c r="W1005" s="7">
        <v>0</v>
      </c>
      <c r="X1005" s="7">
        <v>0</v>
      </c>
      <c r="Y1005" s="7">
        <v>37500</v>
      </c>
      <c r="Z1005" s="7">
        <v>37500</v>
      </c>
      <c r="AA1005" s="7">
        <v>37500</v>
      </c>
      <c r="AB1005" s="7">
        <v>0</v>
      </c>
      <c r="AC1005">
        <v>8000138</v>
      </c>
      <c r="AD1005">
        <v>8000850</v>
      </c>
      <c r="AE1005" s="8">
        <v>45145</v>
      </c>
      <c r="AF1005" t="s">
        <v>844</v>
      </c>
      <c r="AG1005" t="s">
        <v>36</v>
      </c>
      <c r="AH1005">
        <v>9082</v>
      </c>
    </row>
    <row r="1006" spans="1:34" x14ac:dyDescent="0.2">
      <c r="A1006">
        <v>1607191124381</v>
      </c>
      <c r="B1006">
        <v>3</v>
      </c>
      <c r="C1006">
        <v>0</v>
      </c>
      <c r="D1006" t="s">
        <v>36</v>
      </c>
      <c r="E1006" t="s">
        <v>2669</v>
      </c>
      <c r="F1006" t="s">
        <v>38</v>
      </c>
      <c r="G1006" t="s">
        <v>36</v>
      </c>
      <c r="H1006">
        <v>4</v>
      </c>
      <c r="I1006">
        <v>16</v>
      </c>
      <c r="J1006">
        <v>1607</v>
      </c>
      <c r="K1006">
        <v>2</v>
      </c>
      <c r="L1006">
        <v>10</v>
      </c>
      <c r="M1006">
        <v>2</v>
      </c>
      <c r="N1006">
        <v>191</v>
      </c>
      <c r="O1006">
        <v>1</v>
      </c>
      <c r="P1006">
        <v>2</v>
      </c>
      <c r="Q1006">
        <v>121</v>
      </c>
      <c r="R1006">
        <v>4381</v>
      </c>
      <c r="S1006">
        <v>2313201</v>
      </c>
      <c r="T1006" t="s">
        <v>2670</v>
      </c>
      <c r="U1006" t="s">
        <v>2671</v>
      </c>
      <c r="V1006" s="7">
        <v>40000</v>
      </c>
      <c r="W1006" s="7">
        <v>0</v>
      </c>
      <c r="X1006" s="7">
        <v>0</v>
      </c>
      <c r="Y1006" s="7">
        <v>40000</v>
      </c>
      <c r="Z1006" s="7">
        <v>40000</v>
      </c>
      <c r="AA1006" s="7">
        <v>40000</v>
      </c>
      <c r="AB1006" s="7">
        <v>0</v>
      </c>
      <c r="AC1006">
        <v>7002919</v>
      </c>
      <c r="AD1006">
        <v>8000110</v>
      </c>
      <c r="AE1006" s="8">
        <v>45139</v>
      </c>
      <c r="AF1006" t="s">
        <v>2672</v>
      </c>
      <c r="AG1006" t="s">
        <v>36</v>
      </c>
      <c r="AH1006">
        <v>9082</v>
      </c>
    </row>
    <row r="1007" spans="1:34" x14ac:dyDescent="0.2">
      <c r="A1007">
        <v>1607191124381</v>
      </c>
      <c r="B1007">
        <v>4</v>
      </c>
      <c r="C1007">
        <v>0</v>
      </c>
      <c r="D1007" t="s">
        <v>36</v>
      </c>
      <c r="E1007" t="s">
        <v>2673</v>
      </c>
      <c r="F1007" t="s">
        <v>38</v>
      </c>
      <c r="G1007" t="s">
        <v>36</v>
      </c>
      <c r="H1007">
        <v>4</v>
      </c>
      <c r="I1007">
        <v>16</v>
      </c>
      <c r="J1007">
        <v>1607</v>
      </c>
      <c r="K1007">
        <v>2</v>
      </c>
      <c r="L1007">
        <v>10</v>
      </c>
      <c r="M1007">
        <v>2</v>
      </c>
      <c r="N1007">
        <v>191</v>
      </c>
      <c r="O1007">
        <v>1</v>
      </c>
      <c r="P1007">
        <v>2</v>
      </c>
      <c r="Q1007">
        <v>121</v>
      </c>
      <c r="R1007">
        <v>4381</v>
      </c>
      <c r="S1007">
        <v>2313201</v>
      </c>
      <c r="T1007" t="s">
        <v>2674</v>
      </c>
      <c r="U1007" t="s">
        <v>2675</v>
      </c>
      <c r="V1007" s="7">
        <v>20000</v>
      </c>
      <c r="W1007" s="7">
        <v>0</v>
      </c>
      <c r="X1007" s="7">
        <v>0</v>
      </c>
      <c r="Y1007" s="7">
        <v>20000</v>
      </c>
      <c r="Z1007" s="7">
        <v>20000</v>
      </c>
      <c r="AA1007" s="7">
        <v>20000</v>
      </c>
      <c r="AB1007" s="7">
        <v>0</v>
      </c>
      <c r="AC1007">
        <v>7002921</v>
      </c>
      <c r="AD1007">
        <v>8000111</v>
      </c>
      <c r="AE1007" s="8">
        <v>45139</v>
      </c>
      <c r="AF1007" t="s">
        <v>2676</v>
      </c>
      <c r="AG1007" t="s">
        <v>36</v>
      </c>
      <c r="AH1007">
        <v>9082</v>
      </c>
    </row>
    <row r="1008" spans="1:34" x14ac:dyDescent="0.2">
      <c r="A1008">
        <v>1607191124381</v>
      </c>
      <c r="B1008">
        <v>5</v>
      </c>
      <c r="C1008">
        <v>0</v>
      </c>
      <c r="D1008" t="s">
        <v>36</v>
      </c>
      <c r="E1008" t="s">
        <v>2677</v>
      </c>
      <c r="F1008" t="s">
        <v>38</v>
      </c>
      <c r="G1008" t="s">
        <v>36</v>
      </c>
      <c r="H1008">
        <v>4</v>
      </c>
      <c r="I1008">
        <v>16</v>
      </c>
      <c r="J1008">
        <v>1607</v>
      </c>
      <c r="K1008">
        <v>2</v>
      </c>
      <c r="L1008">
        <v>10</v>
      </c>
      <c r="M1008">
        <v>2</v>
      </c>
      <c r="N1008">
        <v>191</v>
      </c>
      <c r="O1008">
        <v>1</v>
      </c>
      <c r="P1008">
        <v>2</v>
      </c>
      <c r="Q1008">
        <v>121</v>
      </c>
      <c r="R1008">
        <v>4381</v>
      </c>
      <c r="S1008">
        <v>2313201</v>
      </c>
      <c r="T1008" t="s">
        <v>2678</v>
      </c>
      <c r="U1008" t="s">
        <v>2679</v>
      </c>
      <c r="V1008" s="7">
        <v>70000</v>
      </c>
      <c r="W1008" s="7">
        <v>0</v>
      </c>
      <c r="X1008" s="7">
        <v>0</v>
      </c>
      <c r="Y1008" s="7">
        <v>70000</v>
      </c>
      <c r="Z1008" s="7">
        <v>70000</v>
      </c>
      <c r="AA1008" s="7">
        <v>70000</v>
      </c>
      <c r="AB1008" s="7">
        <v>0</v>
      </c>
      <c r="AC1008">
        <v>7002922</v>
      </c>
      <c r="AD1008">
        <v>8000112</v>
      </c>
      <c r="AE1008" s="8">
        <v>45139</v>
      </c>
      <c r="AF1008" t="s">
        <v>2680</v>
      </c>
      <c r="AG1008" t="s">
        <v>36</v>
      </c>
      <c r="AH1008">
        <v>9082</v>
      </c>
    </row>
    <row r="1009" spans="1:34" x14ac:dyDescent="0.2">
      <c r="A1009">
        <v>1607191124381</v>
      </c>
      <c r="B1009">
        <v>6</v>
      </c>
      <c r="C1009">
        <v>0</v>
      </c>
      <c r="D1009" t="s">
        <v>36</v>
      </c>
      <c r="E1009" t="s">
        <v>2681</v>
      </c>
      <c r="F1009" t="s">
        <v>38</v>
      </c>
      <c r="G1009" t="s">
        <v>36</v>
      </c>
      <c r="H1009">
        <v>4</v>
      </c>
      <c r="I1009">
        <v>16</v>
      </c>
      <c r="J1009">
        <v>1607</v>
      </c>
      <c r="K1009">
        <v>2</v>
      </c>
      <c r="L1009">
        <v>10</v>
      </c>
      <c r="M1009">
        <v>2</v>
      </c>
      <c r="N1009">
        <v>191</v>
      </c>
      <c r="O1009">
        <v>1</v>
      </c>
      <c r="P1009">
        <v>2</v>
      </c>
      <c r="Q1009">
        <v>121</v>
      </c>
      <c r="R1009">
        <v>4381</v>
      </c>
      <c r="S1009">
        <v>2313201</v>
      </c>
      <c r="T1009" t="s">
        <v>2682</v>
      </c>
      <c r="U1009" t="s">
        <v>2683</v>
      </c>
      <c r="V1009" s="7">
        <v>50000</v>
      </c>
      <c r="W1009" s="7">
        <v>0</v>
      </c>
      <c r="X1009" s="7">
        <v>0</v>
      </c>
      <c r="Y1009" s="7">
        <v>50000</v>
      </c>
      <c r="Z1009" s="7">
        <v>50000</v>
      </c>
      <c r="AA1009" s="7">
        <v>50000</v>
      </c>
      <c r="AB1009" s="7">
        <v>0</v>
      </c>
      <c r="AC1009">
        <v>7002923</v>
      </c>
      <c r="AD1009">
        <v>8000113</v>
      </c>
      <c r="AE1009" s="8">
        <v>45139</v>
      </c>
      <c r="AF1009" t="s">
        <v>2684</v>
      </c>
      <c r="AG1009" t="s">
        <v>36</v>
      </c>
      <c r="AH1009">
        <v>9082</v>
      </c>
    </row>
    <row r="1010" spans="1:34" x14ac:dyDescent="0.2">
      <c r="A1010">
        <v>1607191124381</v>
      </c>
      <c r="B1010">
        <v>8</v>
      </c>
      <c r="C1010">
        <v>0</v>
      </c>
      <c r="D1010" t="s">
        <v>36</v>
      </c>
      <c r="E1010" t="s">
        <v>2685</v>
      </c>
      <c r="F1010" t="s">
        <v>38</v>
      </c>
      <c r="G1010" t="s">
        <v>36</v>
      </c>
      <c r="H1010">
        <v>4</v>
      </c>
      <c r="I1010">
        <v>16</v>
      </c>
      <c r="J1010">
        <v>1607</v>
      </c>
      <c r="K1010">
        <v>2</v>
      </c>
      <c r="L1010">
        <v>10</v>
      </c>
      <c r="M1010">
        <v>2</v>
      </c>
      <c r="N1010">
        <v>191</v>
      </c>
      <c r="O1010">
        <v>1</v>
      </c>
      <c r="P1010">
        <v>2</v>
      </c>
      <c r="Q1010">
        <v>121</v>
      </c>
      <c r="R1010">
        <v>4381</v>
      </c>
      <c r="S1010">
        <v>2313201</v>
      </c>
      <c r="T1010" t="s">
        <v>2686</v>
      </c>
      <c r="U1010" t="s">
        <v>2687</v>
      </c>
      <c r="V1010" s="7">
        <v>60000</v>
      </c>
      <c r="W1010" s="7">
        <v>0</v>
      </c>
      <c r="X1010" s="7">
        <v>0</v>
      </c>
      <c r="Y1010" s="7">
        <v>60000</v>
      </c>
      <c r="Z1010" s="7">
        <v>60000</v>
      </c>
      <c r="AA1010" s="7">
        <v>60000</v>
      </c>
      <c r="AB1010" s="7">
        <v>0</v>
      </c>
      <c r="AC1010">
        <v>7002926</v>
      </c>
      <c r="AD1010">
        <v>8000114</v>
      </c>
      <c r="AE1010" s="8">
        <v>45139</v>
      </c>
      <c r="AF1010" t="s">
        <v>2688</v>
      </c>
      <c r="AG1010" t="s">
        <v>36</v>
      </c>
      <c r="AH1010">
        <v>9082</v>
      </c>
    </row>
    <row r="1011" spans="1:34" x14ac:dyDescent="0.2">
      <c r="A1011">
        <v>1607191124381</v>
      </c>
      <c r="B1011">
        <v>9</v>
      </c>
      <c r="C1011">
        <v>0</v>
      </c>
      <c r="D1011" t="s">
        <v>36</v>
      </c>
      <c r="E1011" t="s">
        <v>2689</v>
      </c>
      <c r="F1011" t="s">
        <v>38</v>
      </c>
      <c r="G1011" t="s">
        <v>36</v>
      </c>
      <c r="H1011">
        <v>4</v>
      </c>
      <c r="I1011">
        <v>16</v>
      </c>
      <c r="J1011">
        <v>1607</v>
      </c>
      <c r="K1011">
        <v>2</v>
      </c>
      <c r="L1011">
        <v>10</v>
      </c>
      <c r="M1011">
        <v>2</v>
      </c>
      <c r="N1011">
        <v>191</v>
      </c>
      <c r="O1011">
        <v>1</v>
      </c>
      <c r="P1011">
        <v>2</v>
      </c>
      <c r="Q1011">
        <v>121</v>
      </c>
      <c r="R1011">
        <v>4381</v>
      </c>
      <c r="S1011">
        <v>2313201</v>
      </c>
      <c r="T1011" t="s">
        <v>2690</v>
      </c>
      <c r="U1011" t="s">
        <v>2691</v>
      </c>
      <c r="V1011" s="7">
        <v>100000</v>
      </c>
      <c r="W1011" s="7">
        <v>0</v>
      </c>
      <c r="X1011" s="7">
        <v>0</v>
      </c>
      <c r="Y1011" s="7">
        <v>100000</v>
      </c>
      <c r="Z1011" s="7">
        <v>100000</v>
      </c>
      <c r="AA1011" s="7">
        <v>100000</v>
      </c>
      <c r="AB1011" s="7">
        <v>0</v>
      </c>
      <c r="AC1011">
        <v>7002927</v>
      </c>
      <c r="AD1011">
        <v>8000115</v>
      </c>
      <c r="AE1011" s="8">
        <v>45139</v>
      </c>
      <c r="AF1011" t="s">
        <v>2692</v>
      </c>
      <c r="AG1011" t="s">
        <v>36</v>
      </c>
      <c r="AH1011">
        <v>9082</v>
      </c>
    </row>
    <row r="1012" spans="1:34" x14ac:dyDescent="0.2">
      <c r="A1012">
        <v>1607191124381</v>
      </c>
      <c r="B1012">
        <v>13</v>
      </c>
      <c r="C1012">
        <v>0</v>
      </c>
      <c r="D1012" t="s">
        <v>36</v>
      </c>
      <c r="E1012" t="s">
        <v>2693</v>
      </c>
      <c r="F1012" t="s">
        <v>38</v>
      </c>
      <c r="G1012" t="s">
        <v>36</v>
      </c>
      <c r="H1012">
        <v>4</v>
      </c>
      <c r="I1012">
        <v>16</v>
      </c>
      <c r="J1012">
        <v>1607</v>
      </c>
      <c r="K1012">
        <v>2</v>
      </c>
      <c r="L1012">
        <v>10</v>
      </c>
      <c r="M1012">
        <v>2</v>
      </c>
      <c r="N1012">
        <v>191</v>
      </c>
      <c r="O1012">
        <v>1</v>
      </c>
      <c r="P1012">
        <v>2</v>
      </c>
      <c r="Q1012">
        <v>121</v>
      </c>
      <c r="R1012">
        <v>4381</v>
      </c>
      <c r="S1012">
        <v>2313201</v>
      </c>
      <c r="T1012" t="s">
        <v>2694</v>
      </c>
      <c r="U1012" t="s">
        <v>2695</v>
      </c>
      <c r="V1012" s="7">
        <v>17500</v>
      </c>
      <c r="W1012" s="7">
        <v>0</v>
      </c>
      <c r="X1012" s="7">
        <v>0</v>
      </c>
      <c r="Y1012" s="7">
        <v>17500</v>
      </c>
      <c r="Z1012" s="7">
        <v>17500</v>
      </c>
      <c r="AA1012" s="7">
        <v>17500</v>
      </c>
      <c r="AB1012" s="7">
        <v>0</v>
      </c>
      <c r="AC1012">
        <v>7002931</v>
      </c>
      <c r="AD1012">
        <v>8000119</v>
      </c>
      <c r="AE1012" s="8">
        <v>45139</v>
      </c>
      <c r="AF1012" t="s">
        <v>2696</v>
      </c>
      <c r="AG1012" t="s">
        <v>36</v>
      </c>
      <c r="AH1012">
        <v>9082</v>
      </c>
    </row>
    <row r="1013" spans="1:34" x14ac:dyDescent="0.2">
      <c r="A1013">
        <v>1607191124381</v>
      </c>
      <c r="B1013">
        <v>15</v>
      </c>
      <c r="C1013">
        <v>0</v>
      </c>
      <c r="D1013" t="s">
        <v>36</v>
      </c>
      <c r="E1013" t="s">
        <v>92</v>
      </c>
      <c r="F1013" t="s">
        <v>38</v>
      </c>
      <c r="G1013" t="s">
        <v>36</v>
      </c>
      <c r="H1013">
        <v>4</v>
      </c>
      <c r="I1013">
        <v>16</v>
      </c>
      <c r="J1013">
        <v>1607</v>
      </c>
      <c r="K1013">
        <v>2</v>
      </c>
      <c r="L1013">
        <v>10</v>
      </c>
      <c r="M1013">
        <v>2</v>
      </c>
      <c r="N1013">
        <v>191</v>
      </c>
      <c r="O1013">
        <v>1</v>
      </c>
      <c r="P1013">
        <v>2</v>
      </c>
      <c r="Q1013">
        <v>121</v>
      </c>
      <c r="R1013">
        <v>4381</v>
      </c>
      <c r="S1013">
        <v>2313201</v>
      </c>
      <c r="T1013" t="s">
        <v>2697</v>
      </c>
      <c r="U1013" t="s">
        <v>2698</v>
      </c>
      <c r="V1013" s="7">
        <v>50000</v>
      </c>
      <c r="W1013" s="7">
        <v>0</v>
      </c>
      <c r="X1013" s="7">
        <v>0</v>
      </c>
      <c r="Y1013" s="7">
        <v>50000</v>
      </c>
      <c r="Z1013" s="7">
        <v>50000</v>
      </c>
      <c r="AA1013" s="7">
        <v>50000</v>
      </c>
      <c r="AB1013" s="7">
        <v>0</v>
      </c>
      <c r="AC1013">
        <v>7002932</v>
      </c>
      <c r="AD1013">
        <v>8000120</v>
      </c>
      <c r="AE1013" s="8">
        <v>45139</v>
      </c>
      <c r="AF1013" t="s">
        <v>95</v>
      </c>
      <c r="AG1013" t="s">
        <v>36</v>
      </c>
      <c r="AH1013">
        <v>9082</v>
      </c>
    </row>
    <row r="1014" spans="1:34" x14ac:dyDescent="0.2">
      <c r="A1014">
        <v>1607191124381</v>
      </c>
      <c r="B1014">
        <v>16</v>
      </c>
      <c r="C1014">
        <v>0</v>
      </c>
      <c r="D1014" t="s">
        <v>36</v>
      </c>
      <c r="E1014" t="s">
        <v>88</v>
      </c>
      <c r="F1014" t="s">
        <v>38</v>
      </c>
      <c r="G1014" t="s">
        <v>36</v>
      </c>
      <c r="H1014">
        <v>4</v>
      </c>
      <c r="I1014">
        <v>16</v>
      </c>
      <c r="J1014">
        <v>1607</v>
      </c>
      <c r="K1014">
        <v>2</v>
      </c>
      <c r="L1014">
        <v>10</v>
      </c>
      <c r="M1014">
        <v>2</v>
      </c>
      <c r="N1014">
        <v>191</v>
      </c>
      <c r="O1014">
        <v>1</v>
      </c>
      <c r="P1014">
        <v>2</v>
      </c>
      <c r="Q1014">
        <v>121</v>
      </c>
      <c r="R1014">
        <v>4381</v>
      </c>
      <c r="S1014">
        <v>2313201</v>
      </c>
      <c r="T1014" t="s">
        <v>2699</v>
      </c>
      <c r="U1014" t="s">
        <v>2700</v>
      </c>
      <c r="V1014" s="7">
        <v>30000</v>
      </c>
      <c r="W1014" s="7">
        <v>0</v>
      </c>
      <c r="X1014" s="7">
        <v>0</v>
      </c>
      <c r="Y1014" s="7">
        <v>30000</v>
      </c>
      <c r="Z1014" s="7">
        <v>30000</v>
      </c>
      <c r="AA1014" s="7">
        <v>30000</v>
      </c>
      <c r="AB1014" s="7">
        <v>0</v>
      </c>
      <c r="AC1014">
        <v>7002933</v>
      </c>
      <c r="AD1014">
        <v>8000121</v>
      </c>
      <c r="AE1014" s="8">
        <v>45139</v>
      </c>
      <c r="AF1014" t="s">
        <v>91</v>
      </c>
      <c r="AG1014" t="s">
        <v>36</v>
      </c>
      <c r="AH1014">
        <v>9082</v>
      </c>
    </row>
    <row r="1015" spans="1:34" x14ac:dyDescent="0.2">
      <c r="A1015">
        <v>1607191124381</v>
      </c>
      <c r="B1015">
        <v>17</v>
      </c>
      <c r="C1015">
        <v>0</v>
      </c>
      <c r="D1015" t="s">
        <v>36</v>
      </c>
      <c r="E1015" t="s">
        <v>2701</v>
      </c>
      <c r="F1015" t="s">
        <v>38</v>
      </c>
      <c r="G1015" t="s">
        <v>36</v>
      </c>
      <c r="H1015">
        <v>4</v>
      </c>
      <c r="I1015">
        <v>16</v>
      </c>
      <c r="J1015">
        <v>1607</v>
      </c>
      <c r="K1015">
        <v>2</v>
      </c>
      <c r="L1015">
        <v>10</v>
      </c>
      <c r="M1015">
        <v>2</v>
      </c>
      <c r="N1015">
        <v>191</v>
      </c>
      <c r="O1015">
        <v>1</v>
      </c>
      <c r="P1015">
        <v>2</v>
      </c>
      <c r="Q1015">
        <v>121</v>
      </c>
      <c r="R1015">
        <v>4381</v>
      </c>
      <c r="S1015">
        <v>2313201</v>
      </c>
      <c r="T1015" t="s">
        <v>2702</v>
      </c>
      <c r="U1015" t="s">
        <v>2703</v>
      </c>
      <c r="V1015" s="7">
        <v>100000</v>
      </c>
      <c r="W1015" s="7">
        <v>0</v>
      </c>
      <c r="X1015" s="7">
        <v>0</v>
      </c>
      <c r="Y1015" s="7">
        <v>100000</v>
      </c>
      <c r="Z1015" s="7">
        <v>100000</v>
      </c>
      <c r="AA1015" s="7">
        <v>100000</v>
      </c>
      <c r="AB1015" s="7">
        <v>0</v>
      </c>
      <c r="AC1015">
        <v>7002934</v>
      </c>
      <c r="AD1015">
        <v>8000122</v>
      </c>
      <c r="AE1015" s="8">
        <v>45139</v>
      </c>
      <c r="AF1015" t="s">
        <v>2704</v>
      </c>
      <c r="AG1015" t="s">
        <v>36</v>
      </c>
      <c r="AH1015">
        <v>9082</v>
      </c>
    </row>
    <row r="1016" spans="1:34" x14ac:dyDescent="0.2">
      <c r="A1016">
        <v>1607191124381</v>
      </c>
      <c r="B1016">
        <v>27</v>
      </c>
      <c r="C1016">
        <v>0</v>
      </c>
      <c r="D1016" t="s">
        <v>36</v>
      </c>
      <c r="E1016" t="s">
        <v>96</v>
      </c>
      <c r="F1016" t="s">
        <v>38</v>
      </c>
      <c r="G1016" t="s">
        <v>36</v>
      </c>
      <c r="H1016">
        <v>4</v>
      </c>
      <c r="I1016">
        <v>16</v>
      </c>
      <c r="J1016">
        <v>1607</v>
      </c>
      <c r="K1016">
        <v>2</v>
      </c>
      <c r="L1016">
        <v>10</v>
      </c>
      <c r="M1016">
        <v>2</v>
      </c>
      <c r="N1016">
        <v>191</v>
      </c>
      <c r="O1016">
        <v>1</v>
      </c>
      <c r="P1016">
        <v>2</v>
      </c>
      <c r="Q1016">
        <v>121</v>
      </c>
      <c r="R1016">
        <v>4381</v>
      </c>
      <c r="S1016">
        <v>2313201</v>
      </c>
      <c r="T1016" t="s">
        <v>2705</v>
      </c>
      <c r="U1016" t="s">
        <v>2706</v>
      </c>
      <c r="V1016" s="7">
        <v>100000</v>
      </c>
      <c r="W1016" s="7">
        <v>0</v>
      </c>
      <c r="X1016" s="7">
        <v>0</v>
      </c>
      <c r="Y1016" s="7">
        <v>100000</v>
      </c>
      <c r="Z1016" s="7">
        <v>100000</v>
      </c>
      <c r="AA1016" s="7">
        <v>100000</v>
      </c>
      <c r="AB1016" s="7">
        <v>0</v>
      </c>
      <c r="AC1016">
        <v>7003163</v>
      </c>
      <c r="AD1016">
        <v>8000132</v>
      </c>
      <c r="AE1016" s="8">
        <v>45139</v>
      </c>
      <c r="AF1016" t="s">
        <v>99</v>
      </c>
      <c r="AG1016" t="s">
        <v>36</v>
      </c>
      <c r="AH1016">
        <v>9082</v>
      </c>
    </row>
    <row r="1017" spans="1:34" x14ac:dyDescent="0.2">
      <c r="A1017">
        <v>1607191124381</v>
      </c>
      <c r="B1017">
        <v>34</v>
      </c>
      <c r="C1017">
        <v>0</v>
      </c>
      <c r="D1017" t="s">
        <v>36</v>
      </c>
      <c r="E1017" t="s">
        <v>2707</v>
      </c>
      <c r="F1017" t="s">
        <v>38</v>
      </c>
      <c r="G1017" t="s">
        <v>36</v>
      </c>
      <c r="H1017">
        <v>4</v>
      </c>
      <c r="I1017">
        <v>16</v>
      </c>
      <c r="J1017">
        <v>1607</v>
      </c>
      <c r="K1017">
        <v>2</v>
      </c>
      <c r="L1017">
        <v>10</v>
      </c>
      <c r="M1017">
        <v>2</v>
      </c>
      <c r="N1017">
        <v>191</v>
      </c>
      <c r="O1017">
        <v>1</v>
      </c>
      <c r="P1017">
        <v>2</v>
      </c>
      <c r="Q1017">
        <v>121</v>
      </c>
      <c r="R1017">
        <v>4381</v>
      </c>
      <c r="S1017">
        <v>2313201</v>
      </c>
      <c r="T1017" t="s">
        <v>2708</v>
      </c>
      <c r="U1017" t="s">
        <v>2709</v>
      </c>
      <c r="V1017" s="7">
        <v>100000</v>
      </c>
      <c r="W1017" s="7">
        <v>0</v>
      </c>
      <c r="X1017" s="7">
        <v>0</v>
      </c>
      <c r="Y1017" s="7">
        <v>100000</v>
      </c>
      <c r="Z1017" s="7">
        <v>100000</v>
      </c>
      <c r="AA1017" s="7">
        <v>100000</v>
      </c>
      <c r="AB1017" s="7">
        <v>0</v>
      </c>
      <c r="AC1017">
        <v>7003454</v>
      </c>
      <c r="AD1017">
        <v>8000137</v>
      </c>
      <c r="AE1017" s="8">
        <v>45139</v>
      </c>
      <c r="AF1017" t="s">
        <v>2710</v>
      </c>
      <c r="AG1017" t="s">
        <v>36</v>
      </c>
      <c r="AH1017">
        <v>9082</v>
      </c>
    </row>
    <row r="1018" spans="1:34" x14ac:dyDescent="0.2">
      <c r="A1018">
        <v>1505200144311</v>
      </c>
      <c r="B1018">
        <v>62</v>
      </c>
      <c r="C1018">
        <v>0</v>
      </c>
      <c r="D1018" t="s">
        <v>36</v>
      </c>
      <c r="E1018" t="s">
        <v>2711</v>
      </c>
      <c r="F1018" t="s">
        <v>38</v>
      </c>
      <c r="G1018" t="s">
        <v>36</v>
      </c>
      <c r="H1018">
        <v>3</v>
      </c>
      <c r="I1018">
        <v>15</v>
      </c>
      <c r="J1018">
        <v>1505</v>
      </c>
      <c r="K1018">
        <v>3</v>
      </c>
      <c r="L1018">
        <v>1</v>
      </c>
      <c r="M1018">
        <v>6</v>
      </c>
      <c r="N1018">
        <v>200</v>
      </c>
      <c r="O1018">
        <v>1</v>
      </c>
      <c r="P1018">
        <v>4</v>
      </c>
      <c r="Q1018">
        <v>121</v>
      </c>
      <c r="R1018">
        <v>4311</v>
      </c>
      <c r="S1018">
        <v>2313301</v>
      </c>
      <c r="T1018" t="s">
        <v>2712</v>
      </c>
      <c r="U1018" t="s">
        <v>1093</v>
      </c>
      <c r="V1018" s="7">
        <v>25000</v>
      </c>
      <c r="W1018" s="7">
        <v>0</v>
      </c>
      <c r="X1018" s="7">
        <v>0</v>
      </c>
      <c r="Y1018" s="7">
        <v>25000</v>
      </c>
      <c r="Z1018" s="7">
        <v>25000</v>
      </c>
      <c r="AA1018" s="7">
        <v>25000</v>
      </c>
      <c r="AB1018" s="7">
        <v>0</v>
      </c>
      <c r="AC1018">
        <v>8004021</v>
      </c>
      <c r="AD1018">
        <v>9001459</v>
      </c>
      <c r="AE1018" s="8">
        <v>45180</v>
      </c>
      <c r="AF1018" t="s">
        <v>2713</v>
      </c>
      <c r="AG1018" t="s">
        <v>36</v>
      </c>
      <c r="AH1018">
        <v>9082</v>
      </c>
    </row>
    <row r="1019" spans="1:34" x14ac:dyDescent="0.2">
      <c r="A1019">
        <v>1501196124311</v>
      </c>
      <c r="B1019">
        <v>15</v>
      </c>
      <c r="C1019">
        <v>0</v>
      </c>
      <c r="D1019" t="s">
        <v>36</v>
      </c>
      <c r="E1019" t="s">
        <v>55</v>
      </c>
      <c r="F1019" t="s">
        <v>38</v>
      </c>
      <c r="G1019" t="s">
        <v>36</v>
      </c>
      <c r="H1019">
        <v>3</v>
      </c>
      <c r="I1019">
        <v>15</v>
      </c>
      <c r="J1019">
        <v>1501</v>
      </c>
      <c r="K1019">
        <v>3</v>
      </c>
      <c r="L1019">
        <v>1</v>
      </c>
      <c r="M1019">
        <v>2</v>
      </c>
      <c r="N1019">
        <v>196</v>
      </c>
      <c r="O1019">
        <v>1</v>
      </c>
      <c r="P1019">
        <v>2</v>
      </c>
      <c r="Q1019">
        <v>121</v>
      </c>
      <c r="R1019">
        <v>4311</v>
      </c>
      <c r="S1019">
        <v>2313301</v>
      </c>
      <c r="T1019" t="s">
        <v>2714</v>
      </c>
      <c r="U1019" t="s">
        <v>2715</v>
      </c>
      <c r="V1019" s="7">
        <v>105000</v>
      </c>
      <c r="W1019" s="7">
        <v>0</v>
      </c>
      <c r="X1019" s="7">
        <v>0</v>
      </c>
      <c r="Y1019" s="7">
        <v>105000</v>
      </c>
      <c r="Z1019" s="7">
        <v>105000</v>
      </c>
      <c r="AA1019" s="7">
        <v>105000</v>
      </c>
      <c r="AB1019" s="7">
        <v>0</v>
      </c>
      <c r="AC1019">
        <v>9001330</v>
      </c>
      <c r="AD1019">
        <v>10002156</v>
      </c>
      <c r="AE1019" s="8">
        <v>45215</v>
      </c>
      <c r="AF1019" t="s">
        <v>60</v>
      </c>
      <c r="AG1019" t="s">
        <v>36</v>
      </c>
      <c r="AH1019">
        <v>9082</v>
      </c>
    </row>
    <row r="1020" spans="1:34" x14ac:dyDescent="0.2">
      <c r="A1020">
        <v>1503196314311</v>
      </c>
      <c r="B1020">
        <v>144</v>
      </c>
      <c r="C1020">
        <v>0</v>
      </c>
      <c r="D1020" t="s">
        <v>36</v>
      </c>
      <c r="E1020" t="s">
        <v>951</v>
      </c>
      <c r="F1020" t="s">
        <v>38</v>
      </c>
      <c r="G1020" t="s">
        <v>36</v>
      </c>
      <c r="H1020">
        <v>3</v>
      </c>
      <c r="I1020">
        <v>15</v>
      </c>
      <c r="J1020">
        <v>1503</v>
      </c>
      <c r="K1020">
        <v>3</v>
      </c>
      <c r="L1020">
        <v>1</v>
      </c>
      <c r="M1020">
        <v>2</v>
      </c>
      <c r="N1020">
        <v>196</v>
      </c>
      <c r="O1020">
        <v>3</v>
      </c>
      <c r="P1020">
        <v>1</v>
      </c>
      <c r="Q1020">
        <v>121</v>
      </c>
      <c r="R1020">
        <v>4311</v>
      </c>
      <c r="S1020">
        <v>2313301</v>
      </c>
      <c r="T1020" t="s">
        <v>2716</v>
      </c>
      <c r="U1020" t="s">
        <v>2715</v>
      </c>
      <c r="V1020" s="7">
        <v>23400</v>
      </c>
      <c r="W1020" s="7">
        <v>0</v>
      </c>
      <c r="X1020" s="7">
        <v>0</v>
      </c>
      <c r="Y1020" s="7">
        <v>23400</v>
      </c>
      <c r="Z1020" s="7">
        <v>23400</v>
      </c>
      <c r="AA1020" s="7">
        <v>23400</v>
      </c>
      <c r="AB1020" s="7">
        <v>0</v>
      </c>
      <c r="AC1020">
        <v>9001333</v>
      </c>
      <c r="AD1020">
        <v>10002157</v>
      </c>
      <c r="AE1020" s="8">
        <v>45215</v>
      </c>
      <c r="AF1020" t="s">
        <v>953</v>
      </c>
      <c r="AG1020" t="s">
        <v>36</v>
      </c>
      <c r="AH1020">
        <v>9082</v>
      </c>
    </row>
    <row r="1021" spans="1:34" x14ac:dyDescent="0.2">
      <c r="A1021">
        <v>1503196314311</v>
      </c>
      <c r="B1021">
        <v>145</v>
      </c>
      <c r="C1021">
        <v>0</v>
      </c>
      <c r="D1021" t="s">
        <v>36</v>
      </c>
      <c r="E1021" t="s">
        <v>2717</v>
      </c>
      <c r="F1021" t="s">
        <v>38</v>
      </c>
      <c r="G1021" t="s">
        <v>36</v>
      </c>
      <c r="H1021">
        <v>3</v>
      </c>
      <c r="I1021">
        <v>15</v>
      </c>
      <c r="J1021">
        <v>1503</v>
      </c>
      <c r="K1021">
        <v>3</v>
      </c>
      <c r="L1021">
        <v>1</v>
      </c>
      <c r="M1021">
        <v>2</v>
      </c>
      <c r="N1021">
        <v>196</v>
      </c>
      <c r="O1021">
        <v>3</v>
      </c>
      <c r="P1021">
        <v>1</v>
      </c>
      <c r="Q1021">
        <v>121</v>
      </c>
      <c r="R1021">
        <v>4311</v>
      </c>
      <c r="S1021">
        <v>2313301</v>
      </c>
      <c r="T1021" t="s">
        <v>2718</v>
      </c>
      <c r="U1021" t="s">
        <v>2715</v>
      </c>
      <c r="V1021" s="7">
        <v>50000</v>
      </c>
      <c r="W1021" s="7">
        <v>0</v>
      </c>
      <c r="X1021" s="7">
        <v>0</v>
      </c>
      <c r="Y1021" s="7">
        <v>50000</v>
      </c>
      <c r="Z1021" s="7">
        <v>50000</v>
      </c>
      <c r="AA1021" s="7">
        <v>50000</v>
      </c>
      <c r="AB1021" s="7">
        <v>0</v>
      </c>
      <c r="AC1021">
        <v>9001334</v>
      </c>
      <c r="AD1021">
        <v>10002158</v>
      </c>
      <c r="AE1021" s="8">
        <v>45215</v>
      </c>
      <c r="AF1021" t="s">
        <v>2719</v>
      </c>
      <c r="AG1021" t="s">
        <v>36</v>
      </c>
      <c r="AH1021">
        <v>9082</v>
      </c>
    </row>
    <row r="1022" spans="1:34" x14ac:dyDescent="0.2">
      <c r="A1022">
        <v>1503196314311</v>
      </c>
      <c r="B1022">
        <v>146</v>
      </c>
      <c r="C1022">
        <v>0</v>
      </c>
      <c r="D1022" t="s">
        <v>36</v>
      </c>
      <c r="E1022" t="s">
        <v>1058</v>
      </c>
      <c r="F1022" t="s">
        <v>38</v>
      </c>
      <c r="G1022" t="s">
        <v>36</v>
      </c>
      <c r="H1022">
        <v>3</v>
      </c>
      <c r="I1022">
        <v>15</v>
      </c>
      <c r="J1022">
        <v>1503</v>
      </c>
      <c r="K1022">
        <v>3</v>
      </c>
      <c r="L1022">
        <v>1</v>
      </c>
      <c r="M1022">
        <v>2</v>
      </c>
      <c r="N1022">
        <v>196</v>
      </c>
      <c r="O1022">
        <v>3</v>
      </c>
      <c r="P1022">
        <v>1</v>
      </c>
      <c r="Q1022">
        <v>121</v>
      </c>
      <c r="R1022">
        <v>4311</v>
      </c>
      <c r="S1022">
        <v>2313301</v>
      </c>
      <c r="T1022" t="s">
        <v>2720</v>
      </c>
      <c r="U1022" t="s">
        <v>2715</v>
      </c>
      <c r="V1022" s="7">
        <v>74650</v>
      </c>
      <c r="W1022" s="7">
        <v>0</v>
      </c>
      <c r="X1022" s="7">
        <v>0</v>
      </c>
      <c r="Y1022" s="7">
        <v>74650</v>
      </c>
      <c r="Z1022" s="7">
        <v>74650</v>
      </c>
      <c r="AA1022" s="7">
        <v>74650</v>
      </c>
      <c r="AB1022" s="7">
        <v>0</v>
      </c>
      <c r="AC1022">
        <v>9001335</v>
      </c>
      <c r="AD1022">
        <v>10002159</v>
      </c>
      <c r="AE1022" s="8">
        <v>45215</v>
      </c>
      <c r="AF1022" t="s">
        <v>1061</v>
      </c>
      <c r="AG1022" t="s">
        <v>36</v>
      </c>
      <c r="AH1022">
        <v>9082</v>
      </c>
    </row>
    <row r="1023" spans="1:34" x14ac:dyDescent="0.2">
      <c r="A1023">
        <v>1503196314311</v>
      </c>
      <c r="B1023">
        <v>147</v>
      </c>
      <c r="C1023">
        <v>0</v>
      </c>
      <c r="D1023" t="s">
        <v>36</v>
      </c>
      <c r="E1023" t="s">
        <v>948</v>
      </c>
      <c r="F1023" t="s">
        <v>38</v>
      </c>
      <c r="G1023" t="s">
        <v>36</v>
      </c>
      <c r="H1023">
        <v>3</v>
      </c>
      <c r="I1023">
        <v>15</v>
      </c>
      <c r="J1023">
        <v>1503</v>
      </c>
      <c r="K1023">
        <v>3</v>
      </c>
      <c r="L1023">
        <v>1</v>
      </c>
      <c r="M1023">
        <v>2</v>
      </c>
      <c r="N1023">
        <v>196</v>
      </c>
      <c r="O1023">
        <v>3</v>
      </c>
      <c r="P1023">
        <v>1</v>
      </c>
      <c r="Q1023">
        <v>121</v>
      </c>
      <c r="R1023">
        <v>4311</v>
      </c>
      <c r="S1023">
        <v>2313301</v>
      </c>
      <c r="T1023" t="s">
        <v>2721</v>
      </c>
      <c r="U1023" t="s">
        <v>2715</v>
      </c>
      <c r="V1023" s="7">
        <v>14875</v>
      </c>
      <c r="W1023" s="7">
        <v>0</v>
      </c>
      <c r="X1023" s="7">
        <v>0</v>
      </c>
      <c r="Y1023" s="7">
        <v>14875</v>
      </c>
      <c r="Z1023" s="7">
        <v>14875</v>
      </c>
      <c r="AA1023" s="7">
        <v>14875</v>
      </c>
      <c r="AB1023" s="7">
        <v>0</v>
      </c>
      <c r="AC1023">
        <v>9001337</v>
      </c>
      <c r="AD1023">
        <v>10002160</v>
      </c>
      <c r="AE1023" s="8">
        <v>45215</v>
      </c>
      <c r="AF1023" t="s">
        <v>950</v>
      </c>
      <c r="AG1023" t="s">
        <v>36</v>
      </c>
      <c r="AH1023">
        <v>9082</v>
      </c>
    </row>
    <row r="1024" spans="1:34" x14ac:dyDescent="0.2">
      <c r="A1024">
        <v>31134114451</v>
      </c>
      <c r="B1024">
        <v>91</v>
      </c>
      <c r="C1024">
        <v>0</v>
      </c>
      <c r="D1024" t="s">
        <v>36</v>
      </c>
      <c r="E1024" t="s">
        <v>1550</v>
      </c>
      <c r="F1024" t="s">
        <v>38</v>
      </c>
      <c r="G1024" t="s">
        <v>36</v>
      </c>
      <c r="H1024">
        <v>2</v>
      </c>
      <c r="I1024">
        <v>3</v>
      </c>
      <c r="J1024">
        <v>311</v>
      </c>
      <c r="K1024">
        <v>1</v>
      </c>
      <c r="L1024">
        <v>4</v>
      </c>
      <c r="M1024">
        <v>1</v>
      </c>
      <c r="N1024">
        <v>34</v>
      </c>
      <c r="O1024">
        <v>1</v>
      </c>
      <c r="P1024">
        <v>1</v>
      </c>
      <c r="Q1024">
        <v>112</v>
      </c>
      <c r="R1024">
        <v>4451</v>
      </c>
      <c r="S1024">
        <v>2313201</v>
      </c>
      <c r="T1024" t="s">
        <v>2722</v>
      </c>
      <c r="U1024" t="s">
        <v>2490</v>
      </c>
      <c r="V1024" s="7">
        <v>209888.57</v>
      </c>
      <c r="W1024" s="7">
        <v>0</v>
      </c>
      <c r="X1024" s="7">
        <v>0</v>
      </c>
      <c r="Y1024" s="7">
        <v>209888.57</v>
      </c>
      <c r="Z1024" s="7">
        <v>209888.57</v>
      </c>
      <c r="AA1024" s="7">
        <v>209888.57</v>
      </c>
      <c r="AB1024" s="7">
        <v>0</v>
      </c>
      <c r="AC1024">
        <v>8000107</v>
      </c>
      <c r="AD1024">
        <v>8000848</v>
      </c>
      <c r="AE1024" s="8">
        <v>45145</v>
      </c>
      <c r="AF1024" t="s">
        <v>1552</v>
      </c>
      <c r="AG1024" t="s">
        <v>36</v>
      </c>
      <c r="AH1024">
        <v>9082</v>
      </c>
    </row>
    <row r="1025" spans="1:34" x14ac:dyDescent="0.2">
      <c r="A1025">
        <v>31134114451</v>
      </c>
      <c r="B1025">
        <v>92</v>
      </c>
      <c r="C1025">
        <v>0</v>
      </c>
      <c r="D1025" t="s">
        <v>36</v>
      </c>
      <c r="E1025" t="s">
        <v>731</v>
      </c>
      <c r="F1025" t="s">
        <v>38</v>
      </c>
      <c r="G1025" t="s">
        <v>36</v>
      </c>
      <c r="H1025">
        <v>2</v>
      </c>
      <c r="I1025">
        <v>3</v>
      </c>
      <c r="J1025">
        <v>311</v>
      </c>
      <c r="K1025">
        <v>1</v>
      </c>
      <c r="L1025">
        <v>4</v>
      </c>
      <c r="M1025">
        <v>1</v>
      </c>
      <c r="N1025">
        <v>34</v>
      </c>
      <c r="O1025">
        <v>1</v>
      </c>
      <c r="P1025">
        <v>1</v>
      </c>
      <c r="Q1025">
        <v>112</v>
      </c>
      <c r="R1025">
        <v>4451</v>
      </c>
      <c r="S1025">
        <v>2313201</v>
      </c>
      <c r="T1025" t="s">
        <v>2723</v>
      </c>
      <c r="U1025" t="s">
        <v>2490</v>
      </c>
      <c r="V1025" s="7">
        <v>518860.71</v>
      </c>
      <c r="W1025" s="7">
        <v>0</v>
      </c>
      <c r="X1025" s="7">
        <v>0</v>
      </c>
      <c r="Y1025" s="7">
        <v>518860.71</v>
      </c>
      <c r="Z1025" s="7">
        <v>518860.71</v>
      </c>
      <c r="AA1025" s="7">
        <v>518860.71</v>
      </c>
      <c r="AB1025" s="7">
        <v>0</v>
      </c>
      <c r="AC1025">
        <v>8000129</v>
      </c>
      <c r="AD1025">
        <v>8000849</v>
      </c>
      <c r="AE1025" s="8">
        <v>45145</v>
      </c>
      <c r="AF1025" t="s">
        <v>733</v>
      </c>
      <c r="AG1025" t="s">
        <v>36</v>
      </c>
      <c r="AH1025">
        <v>9082</v>
      </c>
    </row>
    <row r="1026" spans="1:34" x14ac:dyDescent="0.2">
      <c r="A1026">
        <v>31134114451</v>
      </c>
      <c r="B1026">
        <v>75</v>
      </c>
      <c r="C1026">
        <v>0</v>
      </c>
      <c r="D1026" t="s">
        <v>36</v>
      </c>
      <c r="E1026" t="s">
        <v>37</v>
      </c>
      <c r="F1026" t="s">
        <v>38</v>
      </c>
      <c r="G1026" t="s">
        <v>36</v>
      </c>
      <c r="H1026">
        <v>2</v>
      </c>
      <c r="I1026">
        <v>3</v>
      </c>
      <c r="J1026">
        <v>311</v>
      </c>
      <c r="K1026">
        <v>1</v>
      </c>
      <c r="L1026">
        <v>4</v>
      </c>
      <c r="M1026">
        <v>1</v>
      </c>
      <c r="N1026">
        <v>34</v>
      </c>
      <c r="O1026">
        <v>1</v>
      </c>
      <c r="P1026">
        <v>1</v>
      </c>
      <c r="Q1026">
        <v>112</v>
      </c>
      <c r="R1026">
        <v>4451</v>
      </c>
      <c r="S1026">
        <v>2313201</v>
      </c>
      <c r="T1026" t="s">
        <v>2724</v>
      </c>
      <c r="U1026" t="s">
        <v>2490</v>
      </c>
      <c r="V1026" s="7">
        <v>11140</v>
      </c>
      <c r="W1026" s="7">
        <v>0</v>
      </c>
      <c r="X1026" s="7">
        <v>0</v>
      </c>
      <c r="Y1026" s="7">
        <v>11140</v>
      </c>
      <c r="Z1026" s="7">
        <v>11140</v>
      </c>
      <c r="AA1026" s="7">
        <v>11140</v>
      </c>
      <c r="AB1026" s="7">
        <v>0</v>
      </c>
      <c r="AC1026">
        <v>7004328</v>
      </c>
      <c r="AD1026">
        <v>8000900</v>
      </c>
      <c r="AE1026" s="8">
        <v>45145</v>
      </c>
      <c r="AF1026" t="s">
        <v>41</v>
      </c>
      <c r="AG1026" t="s">
        <v>36</v>
      </c>
      <c r="AH1026">
        <v>9082</v>
      </c>
    </row>
    <row r="1027" spans="1:34" x14ac:dyDescent="0.2">
      <c r="A1027">
        <v>41671114411</v>
      </c>
      <c r="B1027">
        <v>20</v>
      </c>
      <c r="C1027">
        <v>0</v>
      </c>
      <c r="D1027" t="s">
        <v>36</v>
      </c>
      <c r="E1027" t="s">
        <v>146</v>
      </c>
      <c r="F1027" t="s">
        <v>38</v>
      </c>
      <c r="G1027" t="s">
        <v>36</v>
      </c>
      <c r="H1027">
        <v>1</v>
      </c>
      <c r="I1027">
        <v>4</v>
      </c>
      <c r="J1027">
        <v>416</v>
      </c>
      <c r="K1027">
        <v>1</v>
      </c>
      <c r="L1027">
        <v>3</v>
      </c>
      <c r="M1027">
        <v>3</v>
      </c>
      <c r="N1027">
        <v>71</v>
      </c>
      <c r="O1027">
        <v>1</v>
      </c>
      <c r="P1027">
        <v>1</v>
      </c>
      <c r="Q1027">
        <v>112</v>
      </c>
      <c r="R1027">
        <v>4411</v>
      </c>
      <c r="S1027">
        <v>2323311</v>
      </c>
      <c r="T1027" t="s">
        <v>2725</v>
      </c>
      <c r="U1027" t="s">
        <v>2726</v>
      </c>
      <c r="V1027" s="7">
        <v>32352.46</v>
      </c>
      <c r="W1027" s="7">
        <v>0</v>
      </c>
      <c r="X1027" s="7">
        <v>0</v>
      </c>
      <c r="Y1027" s="7">
        <v>32352.46</v>
      </c>
      <c r="Z1027" s="7">
        <v>32352.46</v>
      </c>
      <c r="AA1027" s="7">
        <v>32352.46</v>
      </c>
      <c r="AB1027" s="7">
        <v>0</v>
      </c>
      <c r="AC1027">
        <v>8000269</v>
      </c>
      <c r="AD1027">
        <v>8003539</v>
      </c>
      <c r="AE1027" s="8">
        <v>45167</v>
      </c>
      <c r="AF1027" t="s">
        <v>149</v>
      </c>
      <c r="AG1027" t="s">
        <v>36</v>
      </c>
      <c r="AH1027">
        <v>5614</v>
      </c>
    </row>
    <row r="1028" spans="1:34" x14ac:dyDescent="0.2">
      <c r="A1028">
        <v>1507203214311</v>
      </c>
      <c r="B1028">
        <v>69</v>
      </c>
      <c r="C1028">
        <v>0</v>
      </c>
      <c r="D1028" t="s">
        <v>36</v>
      </c>
      <c r="E1028" t="s">
        <v>2235</v>
      </c>
      <c r="F1028" t="s">
        <v>38</v>
      </c>
      <c r="G1028" t="s">
        <v>36</v>
      </c>
      <c r="H1028">
        <v>3</v>
      </c>
      <c r="I1028">
        <v>15</v>
      </c>
      <c r="J1028">
        <v>1507</v>
      </c>
      <c r="K1028">
        <v>3</v>
      </c>
      <c r="L1028">
        <v>1</v>
      </c>
      <c r="M1028">
        <v>12</v>
      </c>
      <c r="N1028">
        <v>203</v>
      </c>
      <c r="O1028">
        <v>2</v>
      </c>
      <c r="P1028">
        <v>1</v>
      </c>
      <c r="Q1028">
        <v>121</v>
      </c>
      <c r="R1028">
        <v>4311</v>
      </c>
      <c r="S1028">
        <v>2313301</v>
      </c>
      <c r="T1028" t="s">
        <v>2727</v>
      </c>
      <c r="U1028" t="s">
        <v>2728</v>
      </c>
      <c r="V1028" s="7">
        <v>159122.04999999999</v>
      </c>
      <c r="W1028" s="7">
        <v>0</v>
      </c>
      <c r="X1028" s="7">
        <v>0</v>
      </c>
      <c r="Y1028" s="7">
        <v>159122.04999999999</v>
      </c>
      <c r="Z1028" s="7">
        <v>0</v>
      </c>
      <c r="AA1028" s="7">
        <v>0</v>
      </c>
      <c r="AB1028" s="7">
        <v>0</v>
      </c>
      <c r="AC1028">
        <v>10002800</v>
      </c>
      <c r="AD1028" t="s">
        <v>58</v>
      </c>
      <c r="AE1028" t="s">
        <v>59</v>
      </c>
      <c r="AF1028" t="s">
        <v>2238</v>
      </c>
      <c r="AG1028" t="s">
        <v>36</v>
      </c>
      <c r="AH1028">
        <v>9082</v>
      </c>
    </row>
    <row r="1029" spans="1:34" x14ac:dyDescent="0.2">
      <c r="A1029">
        <v>10152114411</v>
      </c>
      <c r="B1029">
        <v>212</v>
      </c>
      <c r="C1029">
        <v>0</v>
      </c>
      <c r="D1029" t="s">
        <v>36</v>
      </c>
      <c r="E1029" t="s">
        <v>2729</v>
      </c>
      <c r="F1029" t="s">
        <v>38</v>
      </c>
      <c r="G1029" t="s">
        <v>36</v>
      </c>
      <c r="H1029">
        <v>2</v>
      </c>
      <c r="I1029">
        <v>1</v>
      </c>
      <c r="J1029">
        <v>101</v>
      </c>
      <c r="K1029">
        <v>1</v>
      </c>
      <c r="L1029">
        <v>1</v>
      </c>
      <c r="M1029">
        <v>1</v>
      </c>
      <c r="N1029">
        <v>52</v>
      </c>
      <c r="O1029">
        <v>1</v>
      </c>
      <c r="P1029">
        <v>1</v>
      </c>
      <c r="Q1029">
        <v>121</v>
      </c>
      <c r="R1029">
        <v>4411</v>
      </c>
      <c r="S1029">
        <v>2313201</v>
      </c>
      <c r="T1029" t="s">
        <v>2730</v>
      </c>
      <c r="U1029" t="s">
        <v>233</v>
      </c>
      <c r="V1029" s="7">
        <v>50000</v>
      </c>
      <c r="W1029" s="7">
        <v>0</v>
      </c>
      <c r="X1029" s="7">
        <v>0</v>
      </c>
      <c r="Y1029" s="7">
        <v>50000</v>
      </c>
      <c r="Z1029" s="7">
        <v>50000</v>
      </c>
      <c r="AA1029" s="7">
        <v>50000</v>
      </c>
      <c r="AB1029" s="7">
        <v>0</v>
      </c>
      <c r="AC1029">
        <v>8000406</v>
      </c>
      <c r="AD1029">
        <v>8001857</v>
      </c>
      <c r="AE1029" s="8">
        <v>45152</v>
      </c>
      <c r="AF1029" t="s">
        <v>2731</v>
      </c>
      <c r="AG1029" t="s">
        <v>2732</v>
      </c>
      <c r="AH1029">
        <v>9082</v>
      </c>
    </row>
    <row r="1030" spans="1:34" x14ac:dyDescent="0.2">
      <c r="A1030">
        <v>1507203114311</v>
      </c>
      <c r="B1030">
        <v>72</v>
      </c>
      <c r="C1030">
        <v>0</v>
      </c>
      <c r="D1030" t="s">
        <v>36</v>
      </c>
      <c r="E1030" t="s">
        <v>2733</v>
      </c>
      <c r="F1030" t="s">
        <v>38</v>
      </c>
      <c r="G1030" t="s">
        <v>36</v>
      </c>
      <c r="H1030">
        <v>3</v>
      </c>
      <c r="I1030">
        <v>15</v>
      </c>
      <c r="J1030">
        <v>1507</v>
      </c>
      <c r="K1030">
        <v>3</v>
      </c>
      <c r="L1030">
        <v>1</v>
      </c>
      <c r="M1030">
        <v>12</v>
      </c>
      <c r="N1030">
        <v>203</v>
      </c>
      <c r="O1030">
        <v>1</v>
      </c>
      <c r="P1030">
        <v>1</v>
      </c>
      <c r="Q1030">
        <v>121</v>
      </c>
      <c r="R1030">
        <v>4311</v>
      </c>
      <c r="S1030">
        <v>2313301</v>
      </c>
      <c r="T1030" t="s">
        <v>2734</v>
      </c>
      <c r="U1030" t="s">
        <v>2735</v>
      </c>
      <c r="V1030" s="7">
        <v>19724.57</v>
      </c>
      <c r="W1030" s="7">
        <v>0</v>
      </c>
      <c r="X1030" s="7">
        <v>0</v>
      </c>
      <c r="Y1030" s="7">
        <v>19724.57</v>
      </c>
      <c r="Z1030" s="7">
        <v>19724.57</v>
      </c>
      <c r="AA1030" s="7">
        <v>19724.57</v>
      </c>
      <c r="AB1030" s="7">
        <v>0</v>
      </c>
      <c r="AC1030">
        <v>7004034</v>
      </c>
      <c r="AD1030">
        <v>8000829</v>
      </c>
      <c r="AE1030" s="8">
        <v>45145</v>
      </c>
      <c r="AF1030" t="s">
        <v>2736</v>
      </c>
      <c r="AG1030" t="s">
        <v>36</v>
      </c>
      <c r="AH1030">
        <v>9082</v>
      </c>
    </row>
    <row r="1031" spans="1:34" x14ac:dyDescent="0.2">
      <c r="A1031">
        <v>1507203114311</v>
      </c>
      <c r="B1031">
        <v>11</v>
      </c>
      <c r="C1031">
        <v>0</v>
      </c>
      <c r="D1031" t="s">
        <v>36</v>
      </c>
      <c r="E1031" t="s">
        <v>879</v>
      </c>
      <c r="F1031" t="s">
        <v>38</v>
      </c>
      <c r="G1031" t="s">
        <v>36</v>
      </c>
      <c r="H1031">
        <v>3</v>
      </c>
      <c r="I1031">
        <v>15</v>
      </c>
      <c r="J1031">
        <v>1507</v>
      </c>
      <c r="K1031">
        <v>3</v>
      </c>
      <c r="L1031">
        <v>1</v>
      </c>
      <c r="M1031">
        <v>12</v>
      </c>
      <c r="N1031">
        <v>203</v>
      </c>
      <c r="O1031">
        <v>1</v>
      </c>
      <c r="P1031">
        <v>1</v>
      </c>
      <c r="Q1031">
        <v>121</v>
      </c>
      <c r="R1031">
        <v>4311</v>
      </c>
      <c r="S1031">
        <v>2313301</v>
      </c>
      <c r="T1031" t="s">
        <v>2737</v>
      </c>
      <c r="U1031" t="s">
        <v>1201</v>
      </c>
      <c r="V1031" s="7">
        <v>11314.66</v>
      </c>
      <c r="W1031" s="7">
        <v>0</v>
      </c>
      <c r="X1031" s="7">
        <v>0</v>
      </c>
      <c r="Y1031" s="7">
        <v>11314.66</v>
      </c>
      <c r="Z1031" s="7">
        <v>11314.66</v>
      </c>
      <c r="AA1031" s="7">
        <v>11314.66</v>
      </c>
      <c r="AB1031" s="7">
        <v>0</v>
      </c>
      <c r="AC1031">
        <v>8003294</v>
      </c>
      <c r="AD1031">
        <v>9000504</v>
      </c>
      <c r="AE1031" s="8">
        <v>45174</v>
      </c>
      <c r="AF1031" t="s">
        <v>881</v>
      </c>
      <c r="AG1031" t="s">
        <v>36</v>
      </c>
      <c r="AH1031">
        <v>9082</v>
      </c>
    </row>
    <row r="1032" spans="1:34" x14ac:dyDescent="0.2">
      <c r="A1032">
        <v>1523205114311</v>
      </c>
      <c r="B1032">
        <v>3</v>
      </c>
      <c r="C1032">
        <v>0</v>
      </c>
      <c r="D1032" t="s">
        <v>36</v>
      </c>
      <c r="E1032" t="s">
        <v>2738</v>
      </c>
      <c r="F1032" t="s">
        <v>38</v>
      </c>
      <c r="G1032" t="s">
        <v>36</v>
      </c>
      <c r="H1032">
        <v>3</v>
      </c>
      <c r="I1032">
        <v>15</v>
      </c>
      <c r="J1032">
        <v>1523</v>
      </c>
      <c r="K1032">
        <v>3</v>
      </c>
      <c r="L1032">
        <v>1</v>
      </c>
      <c r="M1032">
        <v>4</v>
      </c>
      <c r="N1032">
        <v>205</v>
      </c>
      <c r="O1032">
        <v>1</v>
      </c>
      <c r="P1032">
        <v>1</v>
      </c>
      <c r="Q1032">
        <v>121</v>
      </c>
      <c r="R1032">
        <v>4311</v>
      </c>
      <c r="S1032">
        <v>2313301</v>
      </c>
      <c r="T1032" t="s">
        <v>2739</v>
      </c>
      <c r="U1032" t="s">
        <v>2389</v>
      </c>
      <c r="V1032" s="7">
        <v>263908.42</v>
      </c>
      <c r="W1032" s="7">
        <v>0</v>
      </c>
      <c r="X1032" s="7">
        <v>0</v>
      </c>
      <c r="Y1032" s="7">
        <v>263908.42</v>
      </c>
      <c r="Z1032" s="7">
        <v>0</v>
      </c>
      <c r="AA1032" s="7">
        <v>0</v>
      </c>
      <c r="AB1032" s="7">
        <v>0</v>
      </c>
      <c r="AC1032">
        <v>10003293</v>
      </c>
      <c r="AD1032" t="s">
        <v>58</v>
      </c>
      <c r="AE1032" t="s">
        <v>59</v>
      </c>
      <c r="AF1032" t="s">
        <v>2740</v>
      </c>
      <c r="AG1032" t="s">
        <v>36</v>
      </c>
      <c r="AH1032">
        <v>9082</v>
      </c>
    </row>
    <row r="1033" spans="1:34" x14ac:dyDescent="0.2">
      <c r="A1033">
        <v>1512197234311</v>
      </c>
      <c r="B1033">
        <v>12</v>
      </c>
      <c r="C1033">
        <v>0</v>
      </c>
      <c r="D1033" t="s">
        <v>36</v>
      </c>
      <c r="E1033" t="s">
        <v>1144</v>
      </c>
      <c r="F1033" t="s">
        <v>38</v>
      </c>
      <c r="G1033" t="s">
        <v>36</v>
      </c>
      <c r="H1033">
        <v>3</v>
      </c>
      <c r="I1033">
        <v>15</v>
      </c>
      <c r="J1033">
        <v>1512</v>
      </c>
      <c r="K1033">
        <v>3</v>
      </c>
      <c r="L1033">
        <v>1</v>
      </c>
      <c r="M1033">
        <v>12</v>
      </c>
      <c r="N1033">
        <v>197</v>
      </c>
      <c r="O1033">
        <v>2</v>
      </c>
      <c r="P1033">
        <v>3</v>
      </c>
      <c r="Q1033">
        <v>121</v>
      </c>
      <c r="R1033">
        <v>4311</v>
      </c>
      <c r="S1033">
        <v>2313301</v>
      </c>
      <c r="T1033" t="s">
        <v>2741</v>
      </c>
      <c r="U1033" t="s">
        <v>1089</v>
      </c>
      <c r="V1033" s="7">
        <v>24997.5</v>
      </c>
      <c r="W1033" s="7">
        <v>0</v>
      </c>
      <c r="X1033" s="7">
        <v>0</v>
      </c>
      <c r="Y1033" s="7">
        <v>24997.5</v>
      </c>
      <c r="Z1033" s="7">
        <v>24997.5</v>
      </c>
      <c r="AA1033" s="7">
        <v>24997.5</v>
      </c>
      <c r="AB1033" s="7">
        <v>0</v>
      </c>
      <c r="AC1033">
        <v>8003833</v>
      </c>
      <c r="AD1033">
        <v>9000535</v>
      </c>
      <c r="AE1033" s="8">
        <v>45174</v>
      </c>
      <c r="AF1033" t="s">
        <v>1147</v>
      </c>
      <c r="AG1033" t="s">
        <v>36</v>
      </c>
      <c r="AH1033">
        <v>9082</v>
      </c>
    </row>
    <row r="1034" spans="1:34" x14ac:dyDescent="0.2">
      <c r="A1034">
        <v>1512197234311</v>
      </c>
      <c r="B1034">
        <v>13</v>
      </c>
      <c r="C1034">
        <v>0</v>
      </c>
      <c r="D1034" t="s">
        <v>36</v>
      </c>
      <c r="E1034" t="s">
        <v>2024</v>
      </c>
      <c r="F1034" t="s">
        <v>38</v>
      </c>
      <c r="G1034" t="s">
        <v>36</v>
      </c>
      <c r="H1034">
        <v>3</v>
      </c>
      <c r="I1034">
        <v>15</v>
      </c>
      <c r="J1034">
        <v>1512</v>
      </c>
      <c r="K1034">
        <v>3</v>
      </c>
      <c r="L1034">
        <v>1</v>
      </c>
      <c r="M1034">
        <v>12</v>
      </c>
      <c r="N1034">
        <v>197</v>
      </c>
      <c r="O1034">
        <v>2</v>
      </c>
      <c r="P1034">
        <v>3</v>
      </c>
      <c r="Q1034">
        <v>121</v>
      </c>
      <c r="R1034">
        <v>4311</v>
      </c>
      <c r="S1034">
        <v>2313301</v>
      </c>
      <c r="T1034" t="s">
        <v>2742</v>
      </c>
      <c r="U1034" t="s">
        <v>2743</v>
      </c>
      <c r="V1034" s="7">
        <v>14625</v>
      </c>
      <c r="W1034" s="7">
        <v>0</v>
      </c>
      <c r="X1034" s="7">
        <v>0</v>
      </c>
      <c r="Y1034" s="7">
        <v>14625</v>
      </c>
      <c r="Z1034" s="7">
        <v>14625</v>
      </c>
      <c r="AA1034" s="7">
        <v>14625</v>
      </c>
      <c r="AB1034" s="7">
        <v>0</v>
      </c>
      <c r="AC1034">
        <v>8003847</v>
      </c>
      <c r="AD1034">
        <v>9000536</v>
      </c>
      <c r="AE1034" s="8">
        <v>45174</v>
      </c>
      <c r="AF1034" t="s">
        <v>2027</v>
      </c>
      <c r="AG1034" t="s">
        <v>36</v>
      </c>
      <c r="AH1034">
        <v>9082</v>
      </c>
    </row>
    <row r="1035" spans="1:34" x14ac:dyDescent="0.2">
      <c r="A1035">
        <v>1607191124381</v>
      </c>
      <c r="B1035">
        <v>45</v>
      </c>
      <c r="C1035">
        <v>0</v>
      </c>
      <c r="D1035" t="s">
        <v>36</v>
      </c>
      <c r="E1035" t="s">
        <v>2744</v>
      </c>
      <c r="F1035" t="s">
        <v>38</v>
      </c>
      <c r="G1035" t="s">
        <v>36</v>
      </c>
      <c r="H1035">
        <v>4</v>
      </c>
      <c r="I1035">
        <v>16</v>
      </c>
      <c r="J1035">
        <v>1607</v>
      </c>
      <c r="K1035">
        <v>2</v>
      </c>
      <c r="L1035">
        <v>10</v>
      </c>
      <c r="M1035">
        <v>2</v>
      </c>
      <c r="N1035">
        <v>191</v>
      </c>
      <c r="O1035">
        <v>1</v>
      </c>
      <c r="P1035">
        <v>2</v>
      </c>
      <c r="Q1035">
        <v>121</v>
      </c>
      <c r="R1035">
        <v>4381</v>
      </c>
      <c r="S1035">
        <v>2313201</v>
      </c>
      <c r="T1035" t="s">
        <v>2745</v>
      </c>
      <c r="U1035" t="s">
        <v>2746</v>
      </c>
      <c r="V1035" s="7">
        <v>50000</v>
      </c>
      <c r="W1035" s="7">
        <v>0</v>
      </c>
      <c r="X1035" s="7">
        <v>0</v>
      </c>
      <c r="Y1035" s="7">
        <v>50000</v>
      </c>
      <c r="Z1035" s="7">
        <v>50000</v>
      </c>
      <c r="AA1035" s="7">
        <v>50000</v>
      </c>
      <c r="AB1035" s="7">
        <v>0</v>
      </c>
      <c r="AC1035">
        <v>8002642</v>
      </c>
      <c r="AD1035">
        <v>8003898</v>
      </c>
      <c r="AE1035" s="8">
        <v>45169</v>
      </c>
      <c r="AF1035" t="s">
        <v>2747</v>
      </c>
      <c r="AG1035" t="s">
        <v>36</v>
      </c>
      <c r="AH1035">
        <v>9082</v>
      </c>
    </row>
    <row r="1036" spans="1:34" x14ac:dyDescent="0.2">
      <c r="A1036">
        <v>1607191124381</v>
      </c>
      <c r="B1036">
        <v>44</v>
      </c>
      <c r="C1036">
        <v>0</v>
      </c>
      <c r="D1036" t="s">
        <v>36</v>
      </c>
      <c r="E1036" t="s">
        <v>2748</v>
      </c>
      <c r="F1036" t="s">
        <v>38</v>
      </c>
      <c r="G1036" t="s">
        <v>36</v>
      </c>
      <c r="H1036">
        <v>4</v>
      </c>
      <c r="I1036">
        <v>16</v>
      </c>
      <c r="J1036">
        <v>1607</v>
      </c>
      <c r="K1036">
        <v>2</v>
      </c>
      <c r="L1036">
        <v>10</v>
      </c>
      <c r="M1036">
        <v>2</v>
      </c>
      <c r="N1036">
        <v>191</v>
      </c>
      <c r="O1036">
        <v>1</v>
      </c>
      <c r="P1036">
        <v>2</v>
      </c>
      <c r="Q1036">
        <v>121</v>
      </c>
      <c r="R1036">
        <v>4381</v>
      </c>
      <c r="S1036">
        <v>2313201</v>
      </c>
      <c r="T1036" t="s">
        <v>2749</v>
      </c>
      <c r="U1036" t="s">
        <v>2750</v>
      </c>
      <c r="V1036" s="7">
        <v>30000</v>
      </c>
      <c r="W1036" s="7">
        <v>0</v>
      </c>
      <c r="X1036" s="7">
        <v>0</v>
      </c>
      <c r="Y1036" s="7">
        <v>30000</v>
      </c>
      <c r="Z1036" s="7">
        <v>30000</v>
      </c>
      <c r="AA1036" s="7">
        <v>30000</v>
      </c>
      <c r="AB1036" s="7">
        <v>0</v>
      </c>
      <c r="AC1036">
        <v>8000447</v>
      </c>
      <c r="AD1036">
        <v>8001462</v>
      </c>
      <c r="AE1036" s="8">
        <v>45148</v>
      </c>
      <c r="AF1036" t="s">
        <v>2751</v>
      </c>
      <c r="AG1036" t="s">
        <v>36</v>
      </c>
      <c r="AH1036">
        <v>9082</v>
      </c>
    </row>
    <row r="1037" spans="1:34" x14ac:dyDescent="0.2">
      <c r="A1037">
        <v>1507203214311</v>
      </c>
      <c r="B1037">
        <v>76</v>
      </c>
      <c r="C1037">
        <v>0</v>
      </c>
      <c r="D1037" t="s">
        <v>36</v>
      </c>
      <c r="E1037" t="s">
        <v>2752</v>
      </c>
      <c r="F1037" t="s">
        <v>38</v>
      </c>
      <c r="G1037" t="s">
        <v>36</v>
      </c>
      <c r="H1037">
        <v>3</v>
      </c>
      <c r="I1037">
        <v>15</v>
      </c>
      <c r="J1037">
        <v>1507</v>
      </c>
      <c r="K1037">
        <v>3</v>
      </c>
      <c r="L1037">
        <v>1</v>
      </c>
      <c r="M1037">
        <v>12</v>
      </c>
      <c r="N1037">
        <v>203</v>
      </c>
      <c r="O1037">
        <v>2</v>
      </c>
      <c r="P1037">
        <v>1</v>
      </c>
      <c r="Q1037">
        <v>121</v>
      </c>
      <c r="R1037">
        <v>4311</v>
      </c>
      <c r="S1037">
        <v>2313301</v>
      </c>
      <c r="T1037" t="s">
        <v>2753</v>
      </c>
      <c r="U1037" t="s">
        <v>867</v>
      </c>
      <c r="V1037" s="7">
        <v>37500</v>
      </c>
      <c r="W1037" s="7">
        <v>0</v>
      </c>
      <c r="X1037" s="7">
        <v>0</v>
      </c>
      <c r="Y1037" s="7">
        <v>37500</v>
      </c>
      <c r="Z1037" s="7">
        <v>0</v>
      </c>
      <c r="AA1037" s="7">
        <v>0</v>
      </c>
      <c r="AB1037" s="7">
        <v>0</v>
      </c>
      <c r="AC1037">
        <v>10003287</v>
      </c>
      <c r="AD1037" t="s">
        <v>58</v>
      </c>
      <c r="AE1037" t="s">
        <v>59</v>
      </c>
      <c r="AF1037" t="s">
        <v>2754</v>
      </c>
      <c r="AG1037" t="s">
        <v>36</v>
      </c>
      <c r="AH1037">
        <v>9082</v>
      </c>
    </row>
    <row r="1038" spans="1:34" x14ac:dyDescent="0.2">
      <c r="A1038">
        <v>10881654421</v>
      </c>
      <c r="B1038">
        <v>30107</v>
      </c>
      <c r="C1038">
        <v>0</v>
      </c>
      <c r="D1038" t="s">
        <v>36</v>
      </c>
      <c r="E1038" t="s">
        <v>753</v>
      </c>
      <c r="F1038" t="s">
        <v>38</v>
      </c>
      <c r="G1038" t="s">
        <v>36</v>
      </c>
      <c r="H1038">
        <v>4</v>
      </c>
      <c r="I1038">
        <v>10</v>
      </c>
      <c r="J1038">
        <v>1003</v>
      </c>
      <c r="K1038">
        <v>2</v>
      </c>
      <c r="L1038">
        <v>1</v>
      </c>
      <c r="M1038">
        <v>1</v>
      </c>
      <c r="N1038">
        <v>88</v>
      </c>
      <c r="O1038">
        <v>1</v>
      </c>
      <c r="P1038">
        <v>65</v>
      </c>
      <c r="Q1038">
        <v>112</v>
      </c>
      <c r="R1038">
        <v>4421</v>
      </c>
      <c r="S1038">
        <v>2323313</v>
      </c>
      <c r="T1038" t="s">
        <v>754</v>
      </c>
      <c r="U1038" t="s">
        <v>755</v>
      </c>
      <c r="V1038" s="7">
        <v>1569350</v>
      </c>
      <c r="W1038" s="7">
        <v>0</v>
      </c>
      <c r="X1038" s="7">
        <v>0</v>
      </c>
      <c r="Y1038" s="7">
        <v>1569350</v>
      </c>
      <c r="Z1038" s="7">
        <v>1569350</v>
      </c>
      <c r="AA1038" s="7">
        <v>1569350</v>
      </c>
      <c r="AB1038" s="7">
        <v>0</v>
      </c>
      <c r="AC1038" t="s">
        <v>58</v>
      </c>
      <c r="AD1038" t="s">
        <v>58</v>
      </c>
      <c r="AE1038" t="s">
        <v>59</v>
      </c>
      <c r="AF1038" t="s">
        <v>36</v>
      </c>
      <c r="AG1038" t="s">
        <v>36</v>
      </c>
      <c r="AH1038" t="s">
        <v>58</v>
      </c>
    </row>
    <row r="1039" spans="1:34" x14ac:dyDescent="0.2">
      <c r="A1039">
        <v>703173224311</v>
      </c>
      <c r="B1039">
        <v>57</v>
      </c>
      <c r="C1039">
        <v>0</v>
      </c>
      <c r="D1039" t="s">
        <v>36</v>
      </c>
      <c r="E1039" t="s">
        <v>2755</v>
      </c>
      <c r="F1039" t="s">
        <v>38</v>
      </c>
      <c r="G1039" t="s">
        <v>36</v>
      </c>
      <c r="H1039">
        <v>3</v>
      </c>
      <c r="I1039">
        <v>7</v>
      </c>
      <c r="J1039">
        <v>703</v>
      </c>
      <c r="K1039">
        <v>3</v>
      </c>
      <c r="L1039">
        <v>7</v>
      </c>
      <c r="M1039">
        <v>2</v>
      </c>
      <c r="N1039">
        <v>173</v>
      </c>
      <c r="O1039">
        <v>2</v>
      </c>
      <c r="P1039">
        <v>2</v>
      </c>
      <c r="Q1039">
        <v>121</v>
      </c>
      <c r="R1039">
        <v>4311</v>
      </c>
      <c r="S1039">
        <v>2313301</v>
      </c>
      <c r="T1039" t="s">
        <v>2756</v>
      </c>
      <c r="U1039" t="s">
        <v>2757</v>
      </c>
      <c r="V1039" s="7">
        <v>6000</v>
      </c>
      <c r="W1039" s="7">
        <v>0</v>
      </c>
      <c r="X1039" s="7">
        <v>0</v>
      </c>
      <c r="Y1039" s="7">
        <v>6000</v>
      </c>
      <c r="Z1039" s="7">
        <v>6000</v>
      </c>
      <c r="AA1039" s="7">
        <v>0</v>
      </c>
      <c r="AB1039" s="7">
        <v>0</v>
      </c>
      <c r="AC1039">
        <v>10000534</v>
      </c>
      <c r="AD1039" t="s">
        <v>58</v>
      </c>
      <c r="AE1039" t="s">
        <v>59</v>
      </c>
      <c r="AF1039" t="s">
        <v>2758</v>
      </c>
      <c r="AG1039" t="s">
        <v>36</v>
      </c>
      <c r="AH1039">
        <v>9082</v>
      </c>
    </row>
    <row r="1040" spans="1:34" x14ac:dyDescent="0.2">
      <c r="A1040">
        <v>703173224311</v>
      </c>
      <c r="B1040">
        <v>58</v>
      </c>
      <c r="C1040">
        <v>0</v>
      </c>
      <c r="D1040" t="s">
        <v>36</v>
      </c>
      <c r="E1040" t="s">
        <v>2759</v>
      </c>
      <c r="F1040" t="s">
        <v>38</v>
      </c>
      <c r="G1040" t="s">
        <v>36</v>
      </c>
      <c r="H1040">
        <v>3</v>
      </c>
      <c r="I1040">
        <v>7</v>
      </c>
      <c r="J1040">
        <v>703</v>
      </c>
      <c r="K1040">
        <v>3</v>
      </c>
      <c r="L1040">
        <v>7</v>
      </c>
      <c r="M1040">
        <v>2</v>
      </c>
      <c r="N1040">
        <v>173</v>
      </c>
      <c r="O1040">
        <v>2</v>
      </c>
      <c r="P1040">
        <v>2</v>
      </c>
      <c r="Q1040">
        <v>121</v>
      </c>
      <c r="R1040">
        <v>4311</v>
      </c>
      <c r="S1040">
        <v>2313301</v>
      </c>
      <c r="T1040" t="s">
        <v>2760</v>
      </c>
      <c r="U1040" t="s">
        <v>2757</v>
      </c>
      <c r="V1040" s="7">
        <v>8000</v>
      </c>
      <c r="W1040" s="7">
        <v>0</v>
      </c>
      <c r="X1040" s="7">
        <v>0</v>
      </c>
      <c r="Y1040" s="7">
        <v>8000</v>
      </c>
      <c r="Z1040" s="7">
        <v>8000</v>
      </c>
      <c r="AA1040" s="7">
        <v>0</v>
      </c>
      <c r="AB1040" s="7">
        <v>0</v>
      </c>
      <c r="AC1040">
        <v>10000535</v>
      </c>
      <c r="AD1040" t="s">
        <v>58</v>
      </c>
      <c r="AE1040" t="s">
        <v>59</v>
      </c>
      <c r="AF1040" t="s">
        <v>2761</v>
      </c>
      <c r="AG1040" t="s">
        <v>36</v>
      </c>
      <c r="AH1040">
        <v>9082</v>
      </c>
    </row>
    <row r="1041" spans="1:34" x14ac:dyDescent="0.2">
      <c r="A1041">
        <v>703173224311</v>
      </c>
      <c r="B1041">
        <v>6</v>
      </c>
      <c r="C1041">
        <v>0</v>
      </c>
      <c r="D1041" t="s">
        <v>36</v>
      </c>
      <c r="E1041" t="s">
        <v>2762</v>
      </c>
      <c r="F1041" t="s">
        <v>38</v>
      </c>
      <c r="G1041" t="s">
        <v>36</v>
      </c>
      <c r="H1041">
        <v>3</v>
      </c>
      <c r="I1041">
        <v>7</v>
      </c>
      <c r="J1041">
        <v>703</v>
      </c>
      <c r="K1041">
        <v>3</v>
      </c>
      <c r="L1041">
        <v>7</v>
      </c>
      <c r="M1041">
        <v>2</v>
      </c>
      <c r="N1041">
        <v>173</v>
      </c>
      <c r="O1041">
        <v>2</v>
      </c>
      <c r="P1041">
        <v>2</v>
      </c>
      <c r="Q1041">
        <v>121</v>
      </c>
      <c r="R1041">
        <v>4311</v>
      </c>
      <c r="S1041">
        <v>2313301</v>
      </c>
      <c r="T1041" t="s">
        <v>2763</v>
      </c>
      <c r="U1041" t="s">
        <v>2757</v>
      </c>
      <c r="V1041" s="7">
        <v>6000</v>
      </c>
      <c r="W1041" s="7">
        <v>0</v>
      </c>
      <c r="X1041" s="7">
        <v>0</v>
      </c>
      <c r="Y1041" s="7">
        <v>6000</v>
      </c>
      <c r="Z1041" s="7">
        <v>6000</v>
      </c>
      <c r="AA1041" s="7">
        <v>0</v>
      </c>
      <c r="AB1041" s="7">
        <v>0</v>
      </c>
      <c r="AC1041">
        <v>9005596</v>
      </c>
      <c r="AD1041" t="s">
        <v>58</v>
      </c>
      <c r="AE1041" t="s">
        <v>59</v>
      </c>
      <c r="AF1041" t="s">
        <v>2764</v>
      </c>
      <c r="AG1041" t="s">
        <v>36</v>
      </c>
      <c r="AH1041">
        <v>9082</v>
      </c>
    </row>
    <row r="1042" spans="1:34" x14ac:dyDescent="0.2">
      <c r="A1042">
        <v>703173224311</v>
      </c>
      <c r="B1042">
        <v>7</v>
      </c>
      <c r="C1042">
        <v>0</v>
      </c>
      <c r="D1042" t="s">
        <v>36</v>
      </c>
      <c r="E1042" t="s">
        <v>2765</v>
      </c>
      <c r="F1042" t="s">
        <v>38</v>
      </c>
      <c r="G1042" t="s">
        <v>36</v>
      </c>
      <c r="H1042">
        <v>3</v>
      </c>
      <c r="I1042">
        <v>7</v>
      </c>
      <c r="J1042">
        <v>703</v>
      </c>
      <c r="K1042">
        <v>3</v>
      </c>
      <c r="L1042">
        <v>7</v>
      </c>
      <c r="M1042">
        <v>2</v>
      </c>
      <c r="N1042">
        <v>173</v>
      </c>
      <c r="O1042">
        <v>2</v>
      </c>
      <c r="P1042">
        <v>2</v>
      </c>
      <c r="Q1042">
        <v>121</v>
      </c>
      <c r="R1042">
        <v>4311</v>
      </c>
      <c r="S1042">
        <v>2313301</v>
      </c>
      <c r="T1042" t="s">
        <v>2766</v>
      </c>
      <c r="U1042" t="s">
        <v>2757</v>
      </c>
      <c r="V1042" s="7">
        <v>8000</v>
      </c>
      <c r="W1042" s="7">
        <v>0</v>
      </c>
      <c r="X1042" s="7">
        <v>0</v>
      </c>
      <c r="Y1042" s="7">
        <v>8000</v>
      </c>
      <c r="Z1042" s="7">
        <v>8000</v>
      </c>
      <c r="AA1042" s="7">
        <v>0</v>
      </c>
      <c r="AB1042" s="7">
        <v>0</v>
      </c>
      <c r="AC1042">
        <v>9005598</v>
      </c>
      <c r="AD1042" t="s">
        <v>58</v>
      </c>
      <c r="AE1042" t="s">
        <v>59</v>
      </c>
      <c r="AF1042" t="s">
        <v>2767</v>
      </c>
      <c r="AG1042" t="s">
        <v>36</v>
      </c>
      <c r="AH1042">
        <v>9082</v>
      </c>
    </row>
    <row r="1043" spans="1:34" x14ac:dyDescent="0.2">
      <c r="A1043">
        <v>703173224311</v>
      </c>
      <c r="B1043">
        <v>8</v>
      </c>
      <c r="C1043">
        <v>0</v>
      </c>
      <c r="D1043" t="s">
        <v>36</v>
      </c>
      <c r="E1043" t="s">
        <v>2768</v>
      </c>
      <c r="F1043" t="s">
        <v>38</v>
      </c>
      <c r="G1043" t="s">
        <v>36</v>
      </c>
      <c r="H1043">
        <v>3</v>
      </c>
      <c r="I1043">
        <v>7</v>
      </c>
      <c r="J1043">
        <v>703</v>
      </c>
      <c r="K1043">
        <v>3</v>
      </c>
      <c r="L1043">
        <v>7</v>
      </c>
      <c r="M1043">
        <v>2</v>
      </c>
      <c r="N1043">
        <v>173</v>
      </c>
      <c r="O1043">
        <v>2</v>
      </c>
      <c r="P1043">
        <v>2</v>
      </c>
      <c r="Q1043">
        <v>121</v>
      </c>
      <c r="R1043">
        <v>4311</v>
      </c>
      <c r="S1043">
        <v>2313301</v>
      </c>
      <c r="T1043" t="s">
        <v>2769</v>
      </c>
      <c r="U1043" t="s">
        <v>2757</v>
      </c>
      <c r="V1043" s="7">
        <v>7000</v>
      </c>
      <c r="W1043" s="7">
        <v>0</v>
      </c>
      <c r="X1043" s="7">
        <v>0</v>
      </c>
      <c r="Y1043" s="7">
        <v>7000</v>
      </c>
      <c r="Z1043" s="7">
        <v>7000</v>
      </c>
      <c r="AA1043" s="7">
        <v>0</v>
      </c>
      <c r="AB1043" s="7">
        <v>0</v>
      </c>
      <c r="AC1043">
        <v>9005600</v>
      </c>
      <c r="AD1043" t="s">
        <v>58</v>
      </c>
      <c r="AE1043" t="s">
        <v>59</v>
      </c>
      <c r="AF1043" t="s">
        <v>2770</v>
      </c>
      <c r="AG1043" t="s">
        <v>36</v>
      </c>
      <c r="AH1043">
        <v>9082</v>
      </c>
    </row>
    <row r="1044" spans="1:34" x14ac:dyDescent="0.2">
      <c r="A1044">
        <v>703173224311</v>
      </c>
      <c r="B1044">
        <v>10</v>
      </c>
      <c r="C1044">
        <v>0</v>
      </c>
      <c r="D1044" t="s">
        <v>36</v>
      </c>
      <c r="E1044" t="s">
        <v>2771</v>
      </c>
      <c r="F1044" t="s">
        <v>38</v>
      </c>
      <c r="G1044" t="s">
        <v>36</v>
      </c>
      <c r="H1044">
        <v>3</v>
      </c>
      <c r="I1044">
        <v>7</v>
      </c>
      <c r="J1044">
        <v>703</v>
      </c>
      <c r="K1044">
        <v>3</v>
      </c>
      <c r="L1044">
        <v>7</v>
      </c>
      <c r="M1044">
        <v>2</v>
      </c>
      <c r="N1044">
        <v>173</v>
      </c>
      <c r="O1044">
        <v>2</v>
      </c>
      <c r="P1044">
        <v>2</v>
      </c>
      <c r="Q1044">
        <v>121</v>
      </c>
      <c r="R1044">
        <v>4311</v>
      </c>
      <c r="S1044">
        <v>2313301</v>
      </c>
      <c r="T1044" t="s">
        <v>2772</v>
      </c>
      <c r="U1044" t="s">
        <v>2757</v>
      </c>
      <c r="V1044" s="7">
        <v>7000</v>
      </c>
      <c r="W1044" s="7">
        <v>0</v>
      </c>
      <c r="X1044" s="7">
        <v>0</v>
      </c>
      <c r="Y1044" s="7">
        <v>7000</v>
      </c>
      <c r="Z1044" s="7">
        <v>7000</v>
      </c>
      <c r="AA1044" s="7">
        <v>0</v>
      </c>
      <c r="AB1044" s="7">
        <v>0</v>
      </c>
      <c r="AC1044">
        <v>9005609</v>
      </c>
      <c r="AD1044" t="s">
        <v>58</v>
      </c>
      <c r="AE1044" t="s">
        <v>59</v>
      </c>
      <c r="AF1044" t="s">
        <v>2773</v>
      </c>
      <c r="AG1044" t="s">
        <v>36</v>
      </c>
      <c r="AH1044">
        <v>9082</v>
      </c>
    </row>
    <row r="1045" spans="1:34" x14ac:dyDescent="0.2">
      <c r="A1045">
        <v>703173224311</v>
      </c>
      <c r="B1045">
        <v>11</v>
      </c>
      <c r="C1045">
        <v>0</v>
      </c>
      <c r="D1045" t="s">
        <v>36</v>
      </c>
      <c r="E1045" t="s">
        <v>2774</v>
      </c>
      <c r="F1045" t="s">
        <v>38</v>
      </c>
      <c r="G1045" t="s">
        <v>36</v>
      </c>
      <c r="H1045">
        <v>3</v>
      </c>
      <c r="I1045">
        <v>7</v>
      </c>
      <c r="J1045">
        <v>703</v>
      </c>
      <c r="K1045">
        <v>3</v>
      </c>
      <c r="L1045">
        <v>7</v>
      </c>
      <c r="M1045">
        <v>2</v>
      </c>
      <c r="N1045">
        <v>173</v>
      </c>
      <c r="O1045">
        <v>2</v>
      </c>
      <c r="P1045">
        <v>2</v>
      </c>
      <c r="Q1045">
        <v>121</v>
      </c>
      <c r="R1045">
        <v>4311</v>
      </c>
      <c r="S1045">
        <v>2313301</v>
      </c>
      <c r="T1045" t="s">
        <v>2775</v>
      </c>
      <c r="U1045" t="s">
        <v>2757</v>
      </c>
      <c r="V1045" s="7">
        <v>9000</v>
      </c>
      <c r="W1045" s="7">
        <v>0</v>
      </c>
      <c r="X1045" s="7">
        <v>0</v>
      </c>
      <c r="Y1045" s="7">
        <v>9000</v>
      </c>
      <c r="Z1045" s="7">
        <v>9000</v>
      </c>
      <c r="AA1045" s="7">
        <v>0</v>
      </c>
      <c r="AB1045" s="7">
        <v>0</v>
      </c>
      <c r="AC1045">
        <v>9005616</v>
      </c>
      <c r="AD1045" t="s">
        <v>58</v>
      </c>
      <c r="AE1045" t="s">
        <v>59</v>
      </c>
      <c r="AF1045" t="s">
        <v>2776</v>
      </c>
      <c r="AG1045" t="s">
        <v>2777</v>
      </c>
      <c r="AH1045">
        <v>9082</v>
      </c>
    </row>
    <row r="1046" spans="1:34" x14ac:dyDescent="0.2">
      <c r="A1046">
        <v>703173224311</v>
      </c>
      <c r="B1046">
        <v>12</v>
      </c>
      <c r="C1046">
        <v>0</v>
      </c>
      <c r="D1046" t="s">
        <v>36</v>
      </c>
      <c r="E1046" t="s">
        <v>2778</v>
      </c>
      <c r="F1046" t="s">
        <v>38</v>
      </c>
      <c r="G1046" t="s">
        <v>36</v>
      </c>
      <c r="H1046">
        <v>3</v>
      </c>
      <c r="I1046">
        <v>7</v>
      </c>
      <c r="J1046">
        <v>703</v>
      </c>
      <c r="K1046">
        <v>3</v>
      </c>
      <c r="L1046">
        <v>7</v>
      </c>
      <c r="M1046">
        <v>2</v>
      </c>
      <c r="N1046">
        <v>173</v>
      </c>
      <c r="O1046">
        <v>2</v>
      </c>
      <c r="P1046">
        <v>2</v>
      </c>
      <c r="Q1046">
        <v>121</v>
      </c>
      <c r="R1046">
        <v>4311</v>
      </c>
      <c r="S1046">
        <v>2313301</v>
      </c>
      <c r="T1046" t="s">
        <v>2779</v>
      </c>
      <c r="U1046" t="s">
        <v>2757</v>
      </c>
      <c r="V1046" s="7">
        <v>5000</v>
      </c>
      <c r="W1046" s="7">
        <v>0</v>
      </c>
      <c r="X1046" s="7">
        <v>0</v>
      </c>
      <c r="Y1046" s="7">
        <v>5000</v>
      </c>
      <c r="Z1046" s="7">
        <v>5000</v>
      </c>
      <c r="AA1046" s="7">
        <v>0</v>
      </c>
      <c r="AB1046" s="7">
        <v>0</v>
      </c>
      <c r="AC1046">
        <v>10000020</v>
      </c>
      <c r="AD1046" t="s">
        <v>58</v>
      </c>
      <c r="AE1046" t="s">
        <v>59</v>
      </c>
      <c r="AF1046" t="s">
        <v>2780</v>
      </c>
      <c r="AG1046" t="s">
        <v>2781</v>
      </c>
      <c r="AH1046">
        <v>9082</v>
      </c>
    </row>
    <row r="1047" spans="1:34" x14ac:dyDescent="0.2">
      <c r="A1047">
        <v>703173224311</v>
      </c>
      <c r="B1047">
        <v>13</v>
      </c>
      <c r="C1047">
        <v>0</v>
      </c>
      <c r="D1047" t="s">
        <v>36</v>
      </c>
      <c r="E1047" t="s">
        <v>2782</v>
      </c>
      <c r="F1047" t="s">
        <v>38</v>
      </c>
      <c r="G1047" t="s">
        <v>36</v>
      </c>
      <c r="H1047">
        <v>3</v>
      </c>
      <c r="I1047">
        <v>7</v>
      </c>
      <c r="J1047">
        <v>703</v>
      </c>
      <c r="K1047">
        <v>3</v>
      </c>
      <c r="L1047">
        <v>7</v>
      </c>
      <c r="M1047">
        <v>2</v>
      </c>
      <c r="N1047">
        <v>173</v>
      </c>
      <c r="O1047">
        <v>2</v>
      </c>
      <c r="P1047">
        <v>2</v>
      </c>
      <c r="Q1047">
        <v>121</v>
      </c>
      <c r="R1047">
        <v>4311</v>
      </c>
      <c r="S1047">
        <v>2313301</v>
      </c>
      <c r="T1047" t="s">
        <v>2783</v>
      </c>
      <c r="U1047" t="s">
        <v>2757</v>
      </c>
      <c r="V1047" s="7">
        <v>6000</v>
      </c>
      <c r="W1047" s="7">
        <v>0</v>
      </c>
      <c r="X1047" s="7">
        <v>0</v>
      </c>
      <c r="Y1047" s="7">
        <v>6000</v>
      </c>
      <c r="Z1047" s="7">
        <v>6000</v>
      </c>
      <c r="AA1047" s="7">
        <v>0</v>
      </c>
      <c r="AB1047" s="7">
        <v>0</v>
      </c>
      <c r="AC1047">
        <v>10000021</v>
      </c>
      <c r="AD1047" t="s">
        <v>58</v>
      </c>
      <c r="AE1047" t="s">
        <v>59</v>
      </c>
      <c r="AF1047" t="s">
        <v>2784</v>
      </c>
      <c r="AG1047" t="s">
        <v>36</v>
      </c>
      <c r="AH1047">
        <v>9082</v>
      </c>
    </row>
    <row r="1048" spans="1:34" x14ac:dyDescent="0.2">
      <c r="A1048">
        <v>703173224311</v>
      </c>
      <c r="B1048">
        <v>16</v>
      </c>
      <c r="C1048">
        <v>0</v>
      </c>
      <c r="D1048" t="s">
        <v>36</v>
      </c>
      <c r="E1048" t="s">
        <v>2785</v>
      </c>
      <c r="F1048" t="s">
        <v>38</v>
      </c>
      <c r="G1048" t="s">
        <v>36</v>
      </c>
      <c r="H1048">
        <v>3</v>
      </c>
      <c r="I1048">
        <v>7</v>
      </c>
      <c r="J1048">
        <v>703</v>
      </c>
      <c r="K1048">
        <v>3</v>
      </c>
      <c r="L1048">
        <v>7</v>
      </c>
      <c r="M1048">
        <v>2</v>
      </c>
      <c r="N1048">
        <v>173</v>
      </c>
      <c r="O1048">
        <v>2</v>
      </c>
      <c r="P1048">
        <v>2</v>
      </c>
      <c r="Q1048">
        <v>121</v>
      </c>
      <c r="R1048">
        <v>4311</v>
      </c>
      <c r="S1048">
        <v>2313301</v>
      </c>
      <c r="T1048" t="s">
        <v>2786</v>
      </c>
      <c r="U1048" t="s">
        <v>2757</v>
      </c>
      <c r="V1048" s="7">
        <v>6000</v>
      </c>
      <c r="W1048" s="7">
        <v>0</v>
      </c>
      <c r="X1048" s="7">
        <v>0</v>
      </c>
      <c r="Y1048" s="7">
        <v>6000</v>
      </c>
      <c r="Z1048" s="7">
        <v>6000</v>
      </c>
      <c r="AA1048" s="7">
        <v>0</v>
      </c>
      <c r="AB1048" s="7">
        <v>0</v>
      </c>
      <c r="AC1048">
        <v>10000023</v>
      </c>
      <c r="AD1048" t="s">
        <v>58</v>
      </c>
      <c r="AE1048" t="s">
        <v>59</v>
      </c>
      <c r="AF1048" t="s">
        <v>2787</v>
      </c>
      <c r="AG1048" t="s">
        <v>36</v>
      </c>
      <c r="AH1048">
        <v>9082</v>
      </c>
    </row>
    <row r="1049" spans="1:34" x14ac:dyDescent="0.2">
      <c r="A1049">
        <v>703173224311</v>
      </c>
      <c r="B1049">
        <v>34</v>
      </c>
      <c r="C1049">
        <v>0</v>
      </c>
      <c r="D1049" t="s">
        <v>36</v>
      </c>
      <c r="E1049" t="s">
        <v>2788</v>
      </c>
      <c r="F1049" t="s">
        <v>38</v>
      </c>
      <c r="G1049" t="s">
        <v>36</v>
      </c>
      <c r="H1049">
        <v>3</v>
      </c>
      <c r="I1049">
        <v>7</v>
      </c>
      <c r="J1049">
        <v>703</v>
      </c>
      <c r="K1049">
        <v>3</v>
      </c>
      <c r="L1049">
        <v>7</v>
      </c>
      <c r="M1049">
        <v>2</v>
      </c>
      <c r="N1049">
        <v>173</v>
      </c>
      <c r="O1049">
        <v>2</v>
      </c>
      <c r="P1049">
        <v>2</v>
      </c>
      <c r="Q1049">
        <v>121</v>
      </c>
      <c r="R1049">
        <v>4311</v>
      </c>
      <c r="S1049">
        <v>2313301</v>
      </c>
      <c r="T1049" t="s">
        <v>2789</v>
      </c>
      <c r="U1049" t="s">
        <v>2757</v>
      </c>
      <c r="V1049" s="7">
        <v>8000</v>
      </c>
      <c r="W1049" s="7">
        <v>0</v>
      </c>
      <c r="X1049" s="7">
        <v>0</v>
      </c>
      <c r="Y1049" s="7">
        <v>8000</v>
      </c>
      <c r="Z1049" s="7">
        <v>8000</v>
      </c>
      <c r="AA1049" s="7">
        <v>0</v>
      </c>
      <c r="AB1049" s="7">
        <v>0</v>
      </c>
      <c r="AC1049">
        <v>10000047</v>
      </c>
      <c r="AD1049" t="s">
        <v>58</v>
      </c>
      <c r="AE1049" t="s">
        <v>59</v>
      </c>
      <c r="AF1049" t="s">
        <v>2790</v>
      </c>
      <c r="AG1049" t="s">
        <v>36</v>
      </c>
      <c r="AH1049">
        <v>9082</v>
      </c>
    </row>
    <row r="1050" spans="1:34" x14ac:dyDescent="0.2">
      <c r="A1050">
        <v>703173224311</v>
      </c>
      <c r="B1050">
        <v>35</v>
      </c>
      <c r="C1050">
        <v>0</v>
      </c>
      <c r="D1050" t="s">
        <v>36</v>
      </c>
      <c r="E1050" t="s">
        <v>2791</v>
      </c>
      <c r="F1050" t="s">
        <v>38</v>
      </c>
      <c r="G1050" t="s">
        <v>36</v>
      </c>
      <c r="H1050">
        <v>3</v>
      </c>
      <c r="I1050">
        <v>7</v>
      </c>
      <c r="J1050">
        <v>703</v>
      </c>
      <c r="K1050">
        <v>3</v>
      </c>
      <c r="L1050">
        <v>7</v>
      </c>
      <c r="M1050">
        <v>2</v>
      </c>
      <c r="N1050">
        <v>173</v>
      </c>
      <c r="O1050">
        <v>2</v>
      </c>
      <c r="P1050">
        <v>2</v>
      </c>
      <c r="Q1050">
        <v>121</v>
      </c>
      <c r="R1050">
        <v>4311</v>
      </c>
      <c r="S1050">
        <v>2313301</v>
      </c>
      <c r="T1050" t="s">
        <v>2792</v>
      </c>
      <c r="U1050" t="s">
        <v>2757</v>
      </c>
      <c r="V1050" s="7">
        <v>10000</v>
      </c>
      <c r="W1050" s="7">
        <v>0</v>
      </c>
      <c r="X1050" s="7">
        <v>0</v>
      </c>
      <c r="Y1050" s="7">
        <v>10000</v>
      </c>
      <c r="Z1050" s="7">
        <v>10000</v>
      </c>
      <c r="AA1050" s="7">
        <v>0</v>
      </c>
      <c r="AB1050" s="7">
        <v>0</v>
      </c>
      <c r="AC1050">
        <v>10000048</v>
      </c>
      <c r="AD1050" t="s">
        <v>58</v>
      </c>
      <c r="AE1050" t="s">
        <v>59</v>
      </c>
      <c r="AF1050" t="s">
        <v>2793</v>
      </c>
      <c r="AG1050" t="s">
        <v>36</v>
      </c>
      <c r="AH1050">
        <v>9082</v>
      </c>
    </row>
    <row r="1051" spans="1:34" x14ac:dyDescent="0.2">
      <c r="A1051">
        <v>703173224311</v>
      </c>
      <c r="B1051">
        <v>50</v>
      </c>
      <c r="C1051">
        <v>0</v>
      </c>
      <c r="D1051" t="s">
        <v>36</v>
      </c>
      <c r="E1051" t="s">
        <v>2794</v>
      </c>
      <c r="F1051" t="s">
        <v>38</v>
      </c>
      <c r="G1051" t="s">
        <v>36</v>
      </c>
      <c r="H1051">
        <v>3</v>
      </c>
      <c r="I1051">
        <v>7</v>
      </c>
      <c r="J1051">
        <v>703</v>
      </c>
      <c r="K1051">
        <v>3</v>
      </c>
      <c r="L1051">
        <v>7</v>
      </c>
      <c r="M1051">
        <v>2</v>
      </c>
      <c r="N1051">
        <v>173</v>
      </c>
      <c r="O1051">
        <v>2</v>
      </c>
      <c r="P1051">
        <v>2</v>
      </c>
      <c r="Q1051">
        <v>121</v>
      </c>
      <c r="R1051">
        <v>4311</v>
      </c>
      <c r="S1051">
        <v>2313301</v>
      </c>
      <c r="T1051" t="s">
        <v>2795</v>
      </c>
      <c r="U1051" t="s">
        <v>2757</v>
      </c>
      <c r="V1051" s="7">
        <v>5000</v>
      </c>
      <c r="W1051" s="7">
        <v>0</v>
      </c>
      <c r="X1051" s="7">
        <v>0</v>
      </c>
      <c r="Y1051" s="7">
        <v>5000</v>
      </c>
      <c r="Z1051" s="7">
        <v>5000</v>
      </c>
      <c r="AA1051" s="7">
        <v>0</v>
      </c>
      <c r="AB1051" s="7">
        <v>0</v>
      </c>
      <c r="AC1051">
        <v>10000509</v>
      </c>
      <c r="AD1051" t="s">
        <v>58</v>
      </c>
      <c r="AE1051" t="s">
        <v>59</v>
      </c>
      <c r="AF1051" t="s">
        <v>2796</v>
      </c>
      <c r="AG1051" t="s">
        <v>36</v>
      </c>
      <c r="AH1051">
        <v>9082</v>
      </c>
    </row>
    <row r="1052" spans="1:34" x14ac:dyDescent="0.2">
      <c r="A1052">
        <v>703173224311</v>
      </c>
      <c r="B1052">
        <v>52</v>
      </c>
      <c r="C1052">
        <v>0</v>
      </c>
      <c r="D1052" t="s">
        <v>36</v>
      </c>
      <c r="E1052" t="s">
        <v>2797</v>
      </c>
      <c r="F1052" t="s">
        <v>38</v>
      </c>
      <c r="G1052" t="s">
        <v>36</v>
      </c>
      <c r="H1052">
        <v>3</v>
      </c>
      <c r="I1052">
        <v>7</v>
      </c>
      <c r="J1052">
        <v>703</v>
      </c>
      <c r="K1052">
        <v>3</v>
      </c>
      <c r="L1052">
        <v>7</v>
      </c>
      <c r="M1052">
        <v>2</v>
      </c>
      <c r="N1052">
        <v>173</v>
      </c>
      <c r="O1052">
        <v>2</v>
      </c>
      <c r="P1052">
        <v>2</v>
      </c>
      <c r="Q1052">
        <v>121</v>
      </c>
      <c r="R1052">
        <v>4311</v>
      </c>
      <c r="S1052">
        <v>2313301</v>
      </c>
      <c r="T1052" t="s">
        <v>2798</v>
      </c>
      <c r="U1052" t="s">
        <v>2757</v>
      </c>
      <c r="V1052" s="7">
        <v>5000</v>
      </c>
      <c r="W1052" s="7">
        <v>0</v>
      </c>
      <c r="X1052" s="7">
        <v>0</v>
      </c>
      <c r="Y1052" s="7">
        <v>5000</v>
      </c>
      <c r="Z1052" s="7">
        <v>5000</v>
      </c>
      <c r="AA1052" s="7">
        <v>0</v>
      </c>
      <c r="AB1052" s="7">
        <v>0</v>
      </c>
      <c r="AC1052">
        <v>10000514</v>
      </c>
      <c r="AD1052" t="s">
        <v>58</v>
      </c>
      <c r="AE1052" t="s">
        <v>59</v>
      </c>
      <c r="AF1052" t="s">
        <v>2799</v>
      </c>
      <c r="AG1052" t="s">
        <v>36</v>
      </c>
      <c r="AH1052">
        <v>9082</v>
      </c>
    </row>
    <row r="1053" spans="1:34" x14ac:dyDescent="0.2">
      <c r="A1053">
        <v>703173224311</v>
      </c>
      <c r="B1053">
        <v>53</v>
      </c>
      <c r="C1053">
        <v>0</v>
      </c>
      <c r="D1053" t="s">
        <v>36</v>
      </c>
      <c r="E1053" t="s">
        <v>2800</v>
      </c>
      <c r="F1053" t="s">
        <v>38</v>
      </c>
      <c r="G1053" t="s">
        <v>36</v>
      </c>
      <c r="H1053">
        <v>3</v>
      </c>
      <c r="I1053">
        <v>7</v>
      </c>
      <c r="J1053">
        <v>703</v>
      </c>
      <c r="K1053">
        <v>3</v>
      </c>
      <c r="L1053">
        <v>7</v>
      </c>
      <c r="M1053">
        <v>2</v>
      </c>
      <c r="N1053">
        <v>173</v>
      </c>
      <c r="O1053">
        <v>2</v>
      </c>
      <c r="P1053">
        <v>2</v>
      </c>
      <c r="Q1053">
        <v>121</v>
      </c>
      <c r="R1053">
        <v>4311</v>
      </c>
      <c r="S1053">
        <v>2313301</v>
      </c>
      <c r="T1053" t="s">
        <v>2801</v>
      </c>
      <c r="U1053" t="s">
        <v>2757</v>
      </c>
      <c r="V1053" s="7">
        <v>7000</v>
      </c>
      <c r="W1053" s="7">
        <v>0</v>
      </c>
      <c r="X1053" s="7">
        <v>0</v>
      </c>
      <c r="Y1053" s="7">
        <v>7000</v>
      </c>
      <c r="Z1053" s="7">
        <v>7000</v>
      </c>
      <c r="AA1053" s="7">
        <v>0</v>
      </c>
      <c r="AB1053" s="7">
        <v>0</v>
      </c>
      <c r="AC1053">
        <v>10000517</v>
      </c>
      <c r="AD1053" t="s">
        <v>58</v>
      </c>
      <c r="AE1053" t="s">
        <v>59</v>
      </c>
      <c r="AF1053" t="s">
        <v>2802</v>
      </c>
      <c r="AG1053" t="s">
        <v>36</v>
      </c>
      <c r="AH1053">
        <v>9082</v>
      </c>
    </row>
    <row r="1054" spans="1:34" x14ac:dyDescent="0.2">
      <c r="A1054">
        <v>1503196314311</v>
      </c>
      <c r="B1054">
        <v>178</v>
      </c>
      <c r="C1054">
        <v>0</v>
      </c>
      <c r="D1054" t="s">
        <v>36</v>
      </c>
      <c r="E1054" t="s">
        <v>65</v>
      </c>
      <c r="F1054" t="s">
        <v>38</v>
      </c>
      <c r="G1054" t="s">
        <v>36</v>
      </c>
      <c r="H1054">
        <v>3</v>
      </c>
      <c r="I1054">
        <v>15</v>
      </c>
      <c r="J1054">
        <v>1503</v>
      </c>
      <c r="K1054">
        <v>3</v>
      </c>
      <c r="L1054">
        <v>1</v>
      </c>
      <c r="M1054">
        <v>2</v>
      </c>
      <c r="N1054">
        <v>196</v>
      </c>
      <c r="O1054">
        <v>3</v>
      </c>
      <c r="P1054">
        <v>1</v>
      </c>
      <c r="Q1054">
        <v>121</v>
      </c>
      <c r="R1054">
        <v>4311</v>
      </c>
      <c r="S1054">
        <v>2313301</v>
      </c>
      <c r="T1054" t="s">
        <v>2803</v>
      </c>
      <c r="U1054" t="s">
        <v>2804</v>
      </c>
      <c r="V1054" s="7">
        <v>20000</v>
      </c>
      <c r="W1054" s="7">
        <v>0</v>
      </c>
      <c r="X1054" s="7">
        <v>0</v>
      </c>
      <c r="Y1054" s="7">
        <v>20000</v>
      </c>
      <c r="Z1054" s="7">
        <v>20000</v>
      </c>
      <c r="AA1054" s="7">
        <v>0</v>
      </c>
      <c r="AB1054" s="7">
        <v>0</v>
      </c>
      <c r="AC1054">
        <v>10000348</v>
      </c>
      <c r="AD1054" t="s">
        <v>58</v>
      </c>
      <c r="AE1054" t="s">
        <v>59</v>
      </c>
      <c r="AF1054" t="s">
        <v>68</v>
      </c>
      <c r="AG1054" t="s">
        <v>36</v>
      </c>
      <c r="AH1054">
        <v>9082</v>
      </c>
    </row>
    <row r="1055" spans="1:34" x14ac:dyDescent="0.2">
      <c r="A1055">
        <v>1503196314311</v>
      </c>
      <c r="B1055">
        <v>179</v>
      </c>
      <c r="C1055">
        <v>0</v>
      </c>
      <c r="D1055" t="s">
        <v>36</v>
      </c>
      <c r="E1055" t="s">
        <v>2805</v>
      </c>
      <c r="F1055" t="s">
        <v>38</v>
      </c>
      <c r="G1055" t="s">
        <v>36</v>
      </c>
      <c r="H1055">
        <v>3</v>
      </c>
      <c r="I1055">
        <v>15</v>
      </c>
      <c r="J1055">
        <v>1503</v>
      </c>
      <c r="K1055">
        <v>3</v>
      </c>
      <c r="L1055">
        <v>1</v>
      </c>
      <c r="M1055">
        <v>2</v>
      </c>
      <c r="N1055">
        <v>196</v>
      </c>
      <c r="O1055">
        <v>3</v>
      </c>
      <c r="P1055">
        <v>1</v>
      </c>
      <c r="Q1055">
        <v>121</v>
      </c>
      <c r="R1055">
        <v>4311</v>
      </c>
      <c r="S1055">
        <v>2313301</v>
      </c>
      <c r="T1055" t="s">
        <v>2806</v>
      </c>
      <c r="U1055" t="s">
        <v>2804</v>
      </c>
      <c r="V1055" s="7">
        <v>50000</v>
      </c>
      <c r="W1055" s="7">
        <v>0</v>
      </c>
      <c r="X1055" s="7">
        <v>0</v>
      </c>
      <c r="Y1055" s="7">
        <v>50000</v>
      </c>
      <c r="Z1055" s="7">
        <v>50000</v>
      </c>
      <c r="AA1055" s="7">
        <v>0</v>
      </c>
      <c r="AB1055" s="7">
        <v>0</v>
      </c>
      <c r="AC1055">
        <v>10000349</v>
      </c>
      <c r="AD1055" t="s">
        <v>58</v>
      </c>
      <c r="AE1055" t="s">
        <v>59</v>
      </c>
      <c r="AF1055" t="s">
        <v>2807</v>
      </c>
      <c r="AG1055" t="s">
        <v>36</v>
      </c>
      <c r="AH1055">
        <v>9082</v>
      </c>
    </row>
    <row r="1056" spans="1:34" x14ac:dyDescent="0.2">
      <c r="A1056">
        <v>1506206224311</v>
      </c>
      <c r="B1056">
        <v>2</v>
      </c>
      <c r="C1056">
        <v>0</v>
      </c>
      <c r="D1056" t="s">
        <v>36</v>
      </c>
      <c r="E1056" t="s">
        <v>2808</v>
      </c>
      <c r="F1056" t="s">
        <v>38</v>
      </c>
      <c r="G1056" t="s">
        <v>36</v>
      </c>
      <c r="H1056">
        <v>3</v>
      </c>
      <c r="I1056">
        <v>15</v>
      </c>
      <c r="J1056">
        <v>1506</v>
      </c>
      <c r="K1056">
        <v>3</v>
      </c>
      <c r="L1056">
        <v>1</v>
      </c>
      <c r="M1056">
        <v>6</v>
      </c>
      <c r="N1056">
        <v>206</v>
      </c>
      <c r="O1056">
        <v>2</v>
      </c>
      <c r="P1056">
        <v>2</v>
      </c>
      <c r="Q1056">
        <v>121</v>
      </c>
      <c r="R1056">
        <v>4311</v>
      </c>
      <c r="S1056">
        <v>2313301</v>
      </c>
      <c r="T1056" t="s">
        <v>2809</v>
      </c>
      <c r="U1056" t="s">
        <v>2810</v>
      </c>
      <c r="V1056" s="7">
        <v>2292397</v>
      </c>
      <c r="W1056" s="7">
        <v>0</v>
      </c>
      <c r="X1056" s="7">
        <v>0</v>
      </c>
      <c r="Y1056" s="7">
        <v>2292397</v>
      </c>
      <c r="Z1056" s="7">
        <v>2292397</v>
      </c>
      <c r="AA1056" s="7">
        <v>2292397</v>
      </c>
      <c r="AB1056" s="7">
        <v>0</v>
      </c>
      <c r="AC1056">
        <v>8000507</v>
      </c>
      <c r="AD1056">
        <v>8000592</v>
      </c>
      <c r="AE1056" s="8">
        <v>45142</v>
      </c>
      <c r="AF1056" t="s">
        <v>2811</v>
      </c>
      <c r="AG1056" t="s">
        <v>36</v>
      </c>
      <c r="AH1056">
        <v>9082</v>
      </c>
    </row>
    <row r="1057" spans="1:34" x14ac:dyDescent="0.2">
      <c r="A1057">
        <v>10881644421</v>
      </c>
      <c r="B1057">
        <v>30107</v>
      </c>
      <c r="C1057">
        <v>0</v>
      </c>
      <c r="D1057" t="s">
        <v>36</v>
      </c>
      <c r="E1057" t="s">
        <v>753</v>
      </c>
      <c r="F1057" t="s">
        <v>38</v>
      </c>
      <c r="G1057" t="s">
        <v>36</v>
      </c>
      <c r="H1057">
        <v>4</v>
      </c>
      <c r="I1057">
        <v>10</v>
      </c>
      <c r="J1057">
        <v>1003</v>
      </c>
      <c r="K1057">
        <v>2</v>
      </c>
      <c r="L1057">
        <v>1</v>
      </c>
      <c r="M1057">
        <v>1</v>
      </c>
      <c r="N1057">
        <v>88</v>
      </c>
      <c r="O1057">
        <v>1</v>
      </c>
      <c r="P1057">
        <v>64</v>
      </c>
      <c r="Q1057">
        <v>112</v>
      </c>
      <c r="R1057">
        <v>4421</v>
      </c>
      <c r="S1057">
        <v>2323313</v>
      </c>
      <c r="T1057" t="s">
        <v>754</v>
      </c>
      <c r="U1057" t="s">
        <v>755</v>
      </c>
      <c r="V1057" s="7">
        <v>720316</v>
      </c>
      <c r="W1057" s="7">
        <v>0</v>
      </c>
      <c r="X1057" s="7">
        <v>0</v>
      </c>
      <c r="Y1057" s="7">
        <v>720316</v>
      </c>
      <c r="Z1057" s="7">
        <v>720316</v>
      </c>
      <c r="AA1057" s="7">
        <v>720316</v>
      </c>
      <c r="AB1057" s="7">
        <v>0</v>
      </c>
      <c r="AC1057" t="s">
        <v>58</v>
      </c>
      <c r="AD1057" t="s">
        <v>58</v>
      </c>
      <c r="AE1057" t="s">
        <v>59</v>
      </c>
      <c r="AF1057" t="s">
        <v>36</v>
      </c>
      <c r="AG1057" t="s">
        <v>36</v>
      </c>
      <c r="AH1057" t="s">
        <v>58</v>
      </c>
    </row>
    <row r="1058" spans="1:34" x14ac:dyDescent="0.2">
      <c r="A1058">
        <v>41671114411</v>
      </c>
      <c r="B1058">
        <v>21</v>
      </c>
      <c r="C1058">
        <v>0</v>
      </c>
      <c r="D1058" t="s">
        <v>36</v>
      </c>
      <c r="E1058" t="s">
        <v>146</v>
      </c>
      <c r="F1058" t="s">
        <v>38</v>
      </c>
      <c r="G1058" t="s">
        <v>36</v>
      </c>
      <c r="H1058">
        <v>1</v>
      </c>
      <c r="I1058">
        <v>4</v>
      </c>
      <c r="J1058">
        <v>416</v>
      </c>
      <c r="K1058">
        <v>1</v>
      </c>
      <c r="L1058">
        <v>3</v>
      </c>
      <c r="M1058">
        <v>3</v>
      </c>
      <c r="N1058">
        <v>71</v>
      </c>
      <c r="O1058">
        <v>1</v>
      </c>
      <c r="P1058">
        <v>1</v>
      </c>
      <c r="Q1058">
        <v>112</v>
      </c>
      <c r="R1058">
        <v>4411</v>
      </c>
      <c r="S1058">
        <v>2323311</v>
      </c>
      <c r="T1058" t="s">
        <v>2812</v>
      </c>
      <c r="U1058" t="s">
        <v>2813</v>
      </c>
      <c r="V1058" s="7">
        <v>78121.320000000007</v>
      </c>
      <c r="W1058" s="7">
        <v>0</v>
      </c>
      <c r="X1058" s="7">
        <v>0</v>
      </c>
      <c r="Y1058" s="7">
        <v>78121.320000000007</v>
      </c>
      <c r="Z1058" s="7">
        <v>78121.320000000007</v>
      </c>
      <c r="AA1058" s="7">
        <v>78121.320000000007</v>
      </c>
      <c r="AB1058" s="7">
        <v>0</v>
      </c>
      <c r="AC1058">
        <v>8000794</v>
      </c>
      <c r="AD1058">
        <v>8002160</v>
      </c>
      <c r="AE1058" s="8">
        <v>45154</v>
      </c>
      <c r="AF1058" t="s">
        <v>149</v>
      </c>
      <c r="AG1058" t="s">
        <v>36</v>
      </c>
      <c r="AH1058">
        <v>5614</v>
      </c>
    </row>
    <row r="1059" spans="1:34" x14ac:dyDescent="0.2">
      <c r="A1059">
        <v>41671114411</v>
      </c>
      <c r="B1059">
        <v>22</v>
      </c>
      <c r="C1059">
        <v>0</v>
      </c>
      <c r="D1059" t="s">
        <v>36</v>
      </c>
      <c r="E1059" t="s">
        <v>146</v>
      </c>
      <c r="F1059" t="s">
        <v>38</v>
      </c>
      <c r="G1059" t="s">
        <v>36</v>
      </c>
      <c r="H1059">
        <v>1</v>
      </c>
      <c r="I1059">
        <v>4</v>
      </c>
      <c r="J1059">
        <v>416</v>
      </c>
      <c r="K1059">
        <v>1</v>
      </c>
      <c r="L1059">
        <v>3</v>
      </c>
      <c r="M1059">
        <v>3</v>
      </c>
      <c r="N1059">
        <v>71</v>
      </c>
      <c r="O1059">
        <v>1</v>
      </c>
      <c r="P1059">
        <v>1</v>
      </c>
      <c r="Q1059">
        <v>112</v>
      </c>
      <c r="R1059">
        <v>4411</v>
      </c>
      <c r="S1059">
        <v>2323311</v>
      </c>
      <c r="T1059" t="s">
        <v>2814</v>
      </c>
      <c r="U1059" t="s">
        <v>2815</v>
      </c>
      <c r="V1059" s="7">
        <v>36716.400000000001</v>
      </c>
      <c r="W1059" s="7">
        <v>0</v>
      </c>
      <c r="X1059" s="7">
        <v>0</v>
      </c>
      <c r="Y1059" s="7">
        <v>36716.400000000001</v>
      </c>
      <c r="Z1059" s="7">
        <v>36716.400000000001</v>
      </c>
      <c r="AA1059" s="7">
        <v>36716.400000000001</v>
      </c>
      <c r="AB1059" s="7">
        <v>0</v>
      </c>
      <c r="AC1059">
        <v>8000765</v>
      </c>
      <c r="AD1059">
        <v>8002859</v>
      </c>
      <c r="AE1059" s="8">
        <v>45160</v>
      </c>
      <c r="AF1059" t="s">
        <v>149</v>
      </c>
      <c r="AG1059" t="s">
        <v>36</v>
      </c>
      <c r="AH1059">
        <v>5614</v>
      </c>
    </row>
    <row r="1060" spans="1:34" x14ac:dyDescent="0.2">
      <c r="A1060">
        <v>41671114411</v>
      </c>
      <c r="B1060">
        <v>28</v>
      </c>
      <c r="C1060">
        <v>0</v>
      </c>
      <c r="D1060" t="s">
        <v>36</v>
      </c>
      <c r="E1060" t="s">
        <v>146</v>
      </c>
      <c r="F1060" t="s">
        <v>38</v>
      </c>
      <c r="G1060" t="s">
        <v>36</v>
      </c>
      <c r="H1060">
        <v>1</v>
      </c>
      <c r="I1060">
        <v>4</v>
      </c>
      <c r="J1060">
        <v>416</v>
      </c>
      <c r="K1060">
        <v>1</v>
      </c>
      <c r="L1060">
        <v>3</v>
      </c>
      <c r="M1060">
        <v>3</v>
      </c>
      <c r="N1060">
        <v>71</v>
      </c>
      <c r="O1060">
        <v>1</v>
      </c>
      <c r="P1060">
        <v>1</v>
      </c>
      <c r="Q1060">
        <v>112</v>
      </c>
      <c r="R1060">
        <v>4411</v>
      </c>
      <c r="S1060">
        <v>2323311</v>
      </c>
      <c r="T1060" t="s">
        <v>2816</v>
      </c>
      <c r="U1060" t="s">
        <v>2817</v>
      </c>
      <c r="V1060" s="7">
        <v>409561.56</v>
      </c>
      <c r="W1060" s="7">
        <v>0</v>
      </c>
      <c r="X1060" s="7">
        <v>0</v>
      </c>
      <c r="Y1060" s="7">
        <v>409561.56</v>
      </c>
      <c r="Z1060" s="7">
        <v>409561.56</v>
      </c>
      <c r="AA1060" s="7">
        <v>409561.56</v>
      </c>
      <c r="AB1060" s="7">
        <v>0</v>
      </c>
      <c r="AC1060">
        <v>8000789</v>
      </c>
      <c r="AD1060">
        <v>8003524</v>
      </c>
      <c r="AE1060" s="8">
        <v>45160</v>
      </c>
      <c r="AF1060" t="s">
        <v>149</v>
      </c>
      <c r="AG1060" t="s">
        <v>36</v>
      </c>
      <c r="AH1060">
        <v>5614</v>
      </c>
    </row>
    <row r="1061" spans="1:34" x14ac:dyDescent="0.2">
      <c r="A1061">
        <v>41671114411</v>
      </c>
      <c r="B1061">
        <v>27</v>
      </c>
      <c r="C1061">
        <v>0</v>
      </c>
      <c r="D1061" t="s">
        <v>36</v>
      </c>
      <c r="E1061" t="s">
        <v>146</v>
      </c>
      <c r="F1061" t="s">
        <v>38</v>
      </c>
      <c r="G1061" t="s">
        <v>36</v>
      </c>
      <c r="H1061">
        <v>1</v>
      </c>
      <c r="I1061">
        <v>4</v>
      </c>
      <c r="J1061">
        <v>416</v>
      </c>
      <c r="K1061">
        <v>1</v>
      </c>
      <c r="L1061">
        <v>3</v>
      </c>
      <c r="M1061">
        <v>3</v>
      </c>
      <c r="N1061">
        <v>71</v>
      </c>
      <c r="O1061">
        <v>1</v>
      </c>
      <c r="P1061">
        <v>1</v>
      </c>
      <c r="Q1061">
        <v>112</v>
      </c>
      <c r="R1061">
        <v>4411</v>
      </c>
      <c r="S1061">
        <v>2323311</v>
      </c>
      <c r="T1061" t="s">
        <v>2818</v>
      </c>
      <c r="U1061" t="s">
        <v>2819</v>
      </c>
      <c r="V1061" s="7">
        <v>8892</v>
      </c>
      <c r="W1061" s="7">
        <v>0</v>
      </c>
      <c r="X1061" s="7">
        <v>0</v>
      </c>
      <c r="Y1061" s="7">
        <v>8892</v>
      </c>
      <c r="Z1061" s="7">
        <v>8892</v>
      </c>
      <c r="AA1061" s="7">
        <v>8892</v>
      </c>
      <c r="AB1061" s="7">
        <v>0</v>
      </c>
      <c r="AC1061">
        <v>8000782</v>
      </c>
      <c r="AD1061">
        <v>8002159</v>
      </c>
      <c r="AE1061" s="8">
        <v>45154</v>
      </c>
      <c r="AF1061" t="s">
        <v>149</v>
      </c>
      <c r="AG1061" t="s">
        <v>36</v>
      </c>
      <c r="AH1061">
        <v>5614</v>
      </c>
    </row>
    <row r="1062" spans="1:34" x14ac:dyDescent="0.2">
      <c r="A1062">
        <v>1505200144311</v>
      </c>
      <c r="B1062">
        <v>31</v>
      </c>
      <c r="C1062">
        <v>0</v>
      </c>
      <c r="D1062" t="s">
        <v>36</v>
      </c>
      <c r="E1062" t="s">
        <v>1712</v>
      </c>
      <c r="F1062" t="s">
        <v>38</v>
      </c>
      <c r="G1062" t="s">
        <v>36</v>
      </c>
      <c r="H1062">
        <v>3</v>
      </c>
      <c r="I1062">
        <v>15</v>
      </c>
      <c r="J1062">
        <v>1505</v>
      </c>
      <c r="K1062">
        <v>3</v>
      </c>
      <c r="L1062">
        <v>1</v>
      </c>
      <c r="M1062">
        <v>6</v>
      </c>
      <c r="N1062">
        <v>200</v>
      </c>
      <c r="O1062">
        <v>1</v>
      </c>
      <c r="P1062">
        <v>4</v>
      </c>
      <c r="Q1062">
        <v>121</v>
      </c>
      <c r="R1062">
        <v>4311</v>
      </c>
      <c r="S1062">
        <v>2313301</v>
      </c>
      <c r="T1062" t="s">
        <v>2820</v>
      </c>
      <c r="U1062" t="s">
        <v>1093</v>
      </c>
      <c r="V1062" s="7">
        <v>175000</v>
      </c>
      <c r="W1062" s="7">
        <v>0</v>
      </c>
      <c r="X1062" s="7">
        <v>0</v>
      </c>
      <c r="Y1062" s="7">
        <v>175000</v>
      </c>
      <c r="Z1062" s="7">
        <v>175000</v>
      </c>
      <c r="AA1062" s="7">
        <v>175000</v>
      </c>
      <c r="AB1062" s="7">
        <v>0</v>
      </c>
      <c r="AC1062">
        <v>7002572</v>
      </c>
      <c r="AD1062">
        <v>8000854</v>
      </c>
      <c r="AE1062" s="8">
        <v>45145</v>
      </c>
      <c r="AF1062" t="s">
        <v>1714</v>
      </c>
      <c r="AG1062" t="s">
        <v>36</v>
      </c>
      <c r="AH1062">
        <v>9082</v>
      </c>
    </row>
    <row r="1063" spans="1:34" x14ac:dyDescent="0.2">
      <c r="A1063">
        <v>1505200144311</v>
      </c>
      <c r="B1063">
        <v>33</v>
      </c>
      <c r="C1063">
        <v>0</v>
      </c>
      <c r="D1063" t="s">
        <v>36</v>
      </c>
      <c r="E1063" t="s">
        <v>1765</v>
      </c>
      <c r="F1063" t="s">
        <v>38</v>
      </c>
      <c r="G1063" t="s">
        <v>36</v>
      </c>
      <c r="H1063">
        <v>3</v>
      </c>
      <c r="I1063">
        <v>15</v>
      </c>
      <c r="J1063">
        <v>1505</v>
      </c>
      <c r="K1063">
        <v>3</v>
      </c>
      <c r="L1063">
        <v>1</v>
      </c>
      <c r="M1063">
        <v>6</v>
      </c>
      <c r="N1063">
        <v>200</v>
      </c>
      <c r="O1063">
        <v>1</v>
      </c>
      <c r="P1063">
        <v>4</v>
      </c>
      <c r="Q1063">
        <v>121</v>
      </c>
      <c r="R1063">
        <v>4311</v>
      </c>
      <c r="S1063">
        <v>2313301</v>
      </c>
      <c r="T1063" t="s">
        <v>2821</v>
      </c>
      <c r="U1063" t="s">
        <v>1093</v>
      </c>
      <c r="V1063" s="7">
        <v>150000</v>
      </c>
      <c r="W1063" s="7">
        <v>0</v>
      </c>
      <c r="X1063" s="7">
        <v>0</v>
      </c>
      <c r="Y1063" s="7">
        <v>150000</v>
      </c>
      <c r="Z1063" s="7">
        <v>150000</v>
      </c>
      <c r="AA1063" s="7">
        <v>150000</v>
      </c>
      <c r="AB1063" s="7">
        <v>0</v>
      </c>
      <c r="AC1063">
        <v>7002587</v>
      </c>
      <c r="AD1063">
        <v>8000855</v>
      </c>
      <c r="AE1063" s="8">
        <v>45145</v>
      </c>
      <c r="AF1063" t="s">
        <v>1767</v>
      </c>
      <c r="AG1063" t="s">
        <v>36</v>
      </c>
      <c r="AH1063">
        <v>9082</v>
      </c>
    </row>
    <row r="1064" spans="1:34" x14ac:dyDescent="0.2">
      <c r="A1064">
        <v>1505200144311</v>
      </c>
      <c r="B1064">
        <v>34</v>
      </c>
      <c r="C1064">
        <v>0</v>
      </c>
      <c r="D1064" t="s">
        <v>36</v>
      </c>
      <c r="E1064" t="s">
        <v>2822</v>
      </c>
      <c r="F1064" t="s">
        <v>38</v>
      </c>
      <c r="G1064" t="s">
        <v>36</v>
      </c>
      <c r="H1064">
        <v>3</v>
      </c>
      <c r="I1064">
        <v>15</v>
      </c>
      <c r="J1064">
        <v>1505</v>
      </c>
      <c r="K1064">
        <v>3</v>
      </c>
      <c r="L1064">
        <v>1</v>
      </c>
      <c r="M1064">
        <v>6</v>
      </c>
      <c r="N1064">
        <v>200</v>
      </c>
      <c r="O1064">
        <v>1</v>
      </c>
      <c r="P1064">
        <v>4</v>
      </c>
      <c r="Q1064">
        <v>121</v>
      </c>
      <c r="R1064">
        <v>4311</v>
      </c>
      <c r="S1064">
        <v>2313301</v>
      </c>
      <c r="T1064" t="s">
        <v>2823</v>
      </c>
      <c r="U1064" t="s">
        <v>1093</v>
      </c>
      <c r="V1064" s="7">
        <v>100000</v>
      </c>
      <c r="W1064" s="7">
        <v>0</v>
      </c>
      <c r="X1064" s="7">
        <v>0</v>
      </c>
      <c r="Y1064" s="7">
        <v>100000</v>
      </c>
      <c r="Z1064" s="7">
        <v>100000</v>
      </c>
      <c r="AA1064" s="7">
        <v>100000</v>
      </c>
      <c r="AB1064" s="7">
        <v>0</v>
      </c>
      <c r="AC1064">
        <v>7002594</v>
      </c>
      <c r="AD1064">
        <v>8000856</v>
      </c>
      <c r="AE1064" s="8">
        <v>45145</v>
      </c>
      <c r="AF1064" t="s">
        <v>2824</v>
      </c>
      <c r="AG1064" t="s">
        <v>36</v>
      </c>
      <c r="AH1064">
        <v>9082</v>
      </c>
    </row>
    <row r="1065" spans="1:34" x14ac:dyDescent="0.2">
      <c r="A1065">
        <v>1505200144311</v>
      </c>
      <c r="B1065">
        <v>36</v>
      </c>
      <c r="C1065">
        <v>0</v>
      </c>
      <c r="D1065" t="s">
        <v>36</v>
      </c>
      <c r="E1065" t="s">
        <v>2825</v>
      </c>
      <c r="F1065" t="s">
        <v>38</v>
      </c>
      <c r="G1065" t="s">
        <v>36</v>
      </c>
      <c r="H1065">
        <v>3</v>
      </c>
      <c r="I1065">
        <v>15</v>
      </c>
      <c r="J1065">
        <v>1505</v>
      </c>
      <c r="K1065">
        <v>3</v>
      </c>
      <c r="L1065">
        <v>1</v>
      </c>
      <c r="M1065">
        <v>6</v>
      </c>
      <c r="N1065">
        <v>200</v>
      </c>
      <c r="O1065">
        <v>1</v>
      </c>
      <c r="P1065">
        <v>4</v>
      </c>
      <c r="Q1065">
        <v>121</v>
      </c>
      <c r="R1065">
        <v>4311</v>
      </c>
      <c r="S1065">
        <v>2313301</v>
      </c>
      <c r="T1065" t="s">
        <v>2826</v>
      </c>
      <c r="U1065" t="s">
        <v>1093</v>
      </c>
      <c r="V1065" s="7">
        <v>225000</v>
      </c>
      <c r="W1065" s="7">
        <v>0</v>
      </c>
      <c r="X1065" s="7">
        <v>0</v>
      </c>
      <c r="Y1065" s="7">
        <v>225000</v>
      </c>
      <c r="Z1065" s="7">
        <v>225000</v>
      </c>
      <c r="AA1065" s="7">
        <v>225000</v>
      </c>
      <c r="AB1065" s="7">
        <v>0</v>
      </c>
      <c r="AC1065">
        <v>7002608</v>
      </c>
      <c r="AD1065">
        <v>8000858</v>
      </c>
      <c r="AE1065" s="8">
        <v>45145</v>
      </c>
      <c r="AF1065" t="s">
        <v>2827</v>
      </c>
      <c r="AG1065" t="s">
        <v>36</v>
      </c>
      <c r="AH1065">
        <v>9082</v>
      </c>
    </row>
    <row r="1066" spans="1:34" x14ac:dyDescent="0.2">
      <c r="A1066">
        <v>1505200144311</v>
      </c>
      <c r="B1066">
        <v>39</v>
      </c>
      <c r="C1066">
        <v>0</v>
      </c>
      <c r="D1066" t="s">
        <v>36</v>
      </c>
      <c r="E1066" t="s">
        <v>1128</v>
      </c>
      <c r="F1066" t="s">
        <v>38</v>
      </c>
      <c r="G1066" t="s">
        <v>36</v>
      </c>
      <c r="H1066">
        <v>3</v>
      </c>
      <c r="I1066">
        <v>15</v>
      </c>
      <c r="J1066">
        <v>1505</v>
      </c>
      <c r="K1066">
        <v>3</v>
      </c>
      <c r="L1066">
        <v>1</v>
      </c>
      <c r="M1066">
        <v>6</v>
      </c>
      <c r="N1066">
        <v>200</v>
      </c>
      <c r="O1066">
        <v>1</v>
      </c>
      <c r="P1066">
        <v>4</v>
      </c>
      <c r="Q1066">
        <v>121</v>
      </c>
      <c r="R1066">
        <v>4311</v>
      </c>
      <c r="S1066">
        <v>2313301</v>
      </c>
      <c r="T1066" t="s">
        <v>2828</v>
      </c>
      <c r="U1066" t="s">
        <v>1093</v>
      </c>
      <c r="V1066" s="7">
        <v>100000</v>
      </c>
      <c r="W1066" s="7">
        <v>0</v>
      </c>
      <c r="X1066" s="7">
        <v>0</v>
      </c>
      <c r="Y1066" s="7">
        <v>100000</v>
      </c>
      <c r="Z1066" s="7">
        <v>100000</v>
      </c>
      <c r="AA1066" s="7">
        <v>100000</v>
      </c>
      <c r="AB1066" s="7">
        <v>0</v>
      </c>
      <c r="AC1066">
        <v>7002650</v>
      </c>
      <c r="AD1066">
        <v>8000861</v>
      </c>
      <c r="AE1066" s="8">
        <v>45145</v>
      </c>
      <c r="AF1066" t="s">
        <v>1130</v>
      </c>
      <c r="AG1066" t="s">
        <v>36</v>
      </c>
      <c r="AH1066">
        <v>9082</v>
      </c>
    </row>
    <row r="1067" spans="1:34" x14ac:dyDescent="0.2">
      <c r="A1067">
        <v>1507203114311</v>
      </c>
      <c r="B1067">
        <v>37</v>
      </c>
      <c r="C1067">
        <v>0</v>
      </c>
      <c r="D1067" t="s">
        <v>36</v>
      </c>
      <c r="E1067" t="s">
        <v>2829</v>
      </c>
      <c r="F1067" t="s">
        <v>38</v>
      </c>
      <c r="G1067" t="s">
        <v>36</v>
      </c>
      <c r="H1067">
        <v>3</v>
      </c>
      <c r="I1067">
        <v>15</v>
      </c>
      <c r="J1067">
        <v>1507</v>
      </c>
      <c r="K1067">
        <v>3</v>
      </c>
      <c r="L1067">
        <v>1</v>
      </c>
      <c r="M1067">
        <v>12</v>
      </c>
      <c r="N1067">
        <v>203</v>
      </c>
      <c r="O1067">
        <v>1</v>
      </c>
      <c r="P1067">
        <v>1</v>
      </c>
      <c r="Q1067">
        <v>121</v>
      </c>
      <c r="R1067">
        <v>4311</v>
      </c>
      <c r="S1067">
        <v>2313301</v>
      </c>
      <c r="T1067" t="s">
        <v>2830</v>
      </c>
      <c r="U1067" t="s">
        <v>939</v>
      </c>
      <c r="V1067" s="7">
        <v>60000</v>
      </c>
      <c r="W1067" s="7">
        <v>0</v>
      </c>
      <c r="X1067" s="7">
        <v>0</v>
      </c>
      <c r="Y1067" s="7">
        <v>60000</v>
      </c>
      <c r="Z1067" s="7">
        <v>60000</v>
      </c>
      <c r="AA1067" s="7">
        <v>60000</v>
      </c>
      <c r="AB1067" s="7">
        <v>0</v>
      </c>
      <c r="AC1067">
        <v>8000910</v>
      </c>
      <c r="AD1067">
        <v>9000274</v>
      </c>
      <c r="AE1067" s="8">
        <v>45173</v>
      </c>
      <c r="AF1067" t="s">
        <v>2831</v>
      </c>
      <c r="AG1067" t="s">
        <v>2832</v>
      </c>
      <c r="AH1067">
        <v>9082</v>
      </c>
    </row>
    <row r="1068" spans="1:34" x14ac:dyDescent="0.2">
      <c r="A1068">
        <v>1503196314311</v>
      </c>
      <c r="B1068">
        <v>140</v>
      </c>
      <c r="C1068">
        <v>0</v>
      </c>
      <c r="D1068" t="s">
        <v>36</v>
      </c>
      <c r="E1068" t="s">
        <v>1235</v>
      </c>
      <c r="F1068" t="s">
        <v>38</v>
      </c>
      <c r="G1068" t="s">
        <v>36</v>
      </c>
      <c r="H1068">
        <v>3</v>
      </c>
      <c r="I1068">
        <v>15</v>
      </c>
      <c r="J1068">
        <v>1503</v>
      </c>
      <c r="K1068">
        <v>3</v>
      </c>
      <c r="L1068">
        <v>1</v>
      </c>
      <c r="M1068">
        <v>2</v>
      </c>
      <c r="N1068">
        <v>196</v>
      </c>
      <c r="O1068">
        <v>3</v>
      </c>
      <c r="P1068">
        <v>1</v>
      </c>
      <c r="Q1068">
        <v>121</v>
      </c>
      <c r="R1068">
        <v>4311</v>
      </c>
      <c r="S1068">
        <v>2313301</v>
      </c>
      <c r="T1068" t="s">
        <v>2833</v>
      </c>
      <c r="U1068" t="s">
        <v>2654</v>
      </c>
      <c r="V1068" s="7">
        <v>369100</v>
      </c>
      <c r="W1068" s="7">
        <v>0</v>
      </c>
      <c r="X1068" s="7">
        <v>0</v>
      </c>
      <c r="Y1068" s="7">
        <v>369100</v>
      </c>
      <c r="Z1068" s="7">
        <v>369100</v>
      </c>
      <c r="AA1068" s="7">
        <v>369100</v>
      </c>
      <c r="AB1068" s="7">
        <v>0</v>
      </c>
      <c r="AC1068">
        <v>9000255</v>
      </c>
      <c r="AD1068">
        <v>9002417</v>
      </c>
      <c r="AE1068" s="8">
        <v>45187</v>
      </c>
      <c r="AF1068" t="s">
        <v>1237</v>
      </c>
      <c r="AG1068" t="s">
        <v>36</v>
      </c>
      <c r="AH1068">
        <v>9082</v>
      </c>
    </row>
    <row r="1069" spans="1:34" x14ac:dyDescent="0.2">
      <c r="A1069">
        <v>1507203114311</v>
      </c>
      <c r="B1069">
        <v>123</v>
      </c>
      <c r="C1069">
        <v>0</v>
      </c>
      <c r="D1069" t="s">
        <v>36</v>
      </c>
      <c r="E1069" t="s">
        <v>1782</v>
      </c>
      <c r="F1069" t="s">
        <v>38</v>
      </c>
      <c r="G1069" t="s">
        <v>36</v>
      </c>
      <c r="H1069">
        <v>3</v>
      </c>
      <c r="I1069">
        <v>15</v>
      </c>
      <c r="J1069">
        <v>1507</v>
      </c>
      <c r="K1069">
        <v>3</v>
      </c>
      <c r="L1069">
        <v>1</v>
      </c>
      <c r="M1069">
        <v>12</v>
      </c>
      <c r="N1069">
        <v>203</v>
      </c>
      <c r="O1069">
        <v>1</v>
      </c>
      <c r="P1069">
        <v>1</v>
      </c>
      <c r="Q1069">
        <v>121</v>
      </c>
      <c r="R1069">
        <v>4311</v>
      </c>
      <c r="S1069">
        <v>2313301</v>
      </c>
      <c r="T1069" t="s">
        <v>2834</v>
      </c>
      <c r="U1069" t="s">
        <v>2835</v>
      </c>
      <c r="V1069" s="7">
        <v>380000</v>
      </c>
      <c r="W1069" s="7">
        <v>0</v>
      </c>
      <c r="X1069" s="7">
        <v>0</v>
      </c>
      <c r="Y1069" s="7">
        <v>380000</v>
      </c>
      <c r="Z1069" s="7">
        <v>380000</v>
      </c>
      <c r="AA1069" s="7">
        <v>380000</v>
      </c>
      <c r="AB1069" s="7">
        <v>0</v>
      </c>
      <c r="AC1069">
        <v>8000984</v>
      </c>
      <c r="AD1069">
        <v>9000471</v>
      </c>
      <c r="AE1069" s="8">
        <v>45173</v>
      </c>
      <c r="AF1069" t="s">
        <v>1784</v>
      </c>
      <c r="AG1069" t="s">
        <v>36</v>
      </c>
      <c r="AH1069">
        <v>9082</v>
      </c>
    </row>
    <row r="1070" spans="1:34" x14ac:dyDescent="0.2">
      <c r="A1070">
        <v>1507203114311</v>
      </c>
      <c r="B1070">
        <v>124</v>
      </c>
      <c r="C1070">
        <v>0</v>
      </c>
      <c r="D1070" t="s">
        <v>36</v>
      </c>
      <c r="E1070" t="s">
        <v>2836</v>
      </c>
      <c r="F1070" t="s">
        <v>38</v>
      </c>
      <c r="G1070" t="s">
        <v>36</v>
      </c>
      <c r="H1070">
        <v>3</v>
      </c>
      <c r="I1070">
        <v>15</v>
      </c>
      <c r="J1070">
        <v>1507</v>
      </c>
      <c r="K1070">
        <v>3</v>
      </c>
      <c r="L1070">
        <v>1</v>
      </c>
      <c r="M1070">
        <v>12</v>
      </c>
      <c r="N1070">
        <v>203</v>
      </c>
      <c r="O1070">
        <v>1</v>
      </c>
      <c r="P1070">
        <v>1</v>
      </c>
      <c r="Q1070">
        <v>121</v>
      </c>
      <c r="R1070">
        <v>4311</v>
      </c>
      <c r="S1070">
        <v>2313301</v>
      </c>
      <c r="T1070" t="s">
        <v>2837</v>
      </c>
      <c r="U1070" t="s">
        <v>1672</v>
      </c>
      <c r="V1070" s="7">
        <v>74000</v>
      </c>
      <c r="W1070" s="7">
        <v>0</v>
      </c>
      <c r="X1070" s="7">
        <v>0</v>
      </c>
      <c r="Y1070" s="7">
        <v>74000</v>
      </c>
      <c r="Z1070" s="7">
        <v>74000</v>
      </c>
      <c r="AA1070" s="7">
        <v>74000</v>
      </c>
      <c r="AB1070" s="7">
        <v>0</v>
      </c>
      <c r="AC1070">
        <v>8001041</v>
      </c>
      <c r="AD1070">
        <v>9002389</v>
      </c>
      <c r="AE1070" s="8">
        <v>45187</v>
      </c>
      <c r="AF1070" t="s">
        <v>2838</v>
      </c>
      <c r="AG1070" t="s">
        <v>36</v>
      </c>
      <c r="AH1070">
        <v>9082</v>
      </c>
    </row>
    <row r="1071" spans="1:34" x14ac:dyDescent="0.2">
      <c r="A1071">
        <v>701170124311</v>
      </c>
      <c r="B1071">
        <v>1</v>
      </c>
      <c r="C1071">
        <v>0</v>
      </c>
      <c r="D1071" t="s">
        <v>36</v>
      </c>
      <c r="E1071" t="s">
        <v>2010</v>
      </c>
      <c r="F1071" t="s">
        <v>38</v>
      </c>
      <c r="G1071" t="s">
        <v>36</v>
      </c>
      <c r="H1071">
        <v>3</v>
      </c>
      <c r="I1071">
        <v>7</v>
      </c>
      <c r="J1071">
        <v>701</v>
      </c>
      <c r="K1071">
        <v>3</v>
      </c>
      <c r="L1071">
        <v>7</v>
      </c>
      <c r="M1071">
        <v>1</v>
      </c>
      <c r="N1071">
        <v>170</v>
      </c>
      <c r="O1071">
        <v>1</v>
      </c>
      <c r="P1071">
        <v>2</v>
      </c>
      <c r="Q1071">
        <v>121</v>
      </c>
      <c r="R1071">
        <v>4311</v>
      </c>
      <c r="S1071">
        <v>2313301</v>
      </c>
      <c r="T1071" t="s">
        <v>2839</v>
      </c>
      <c r="U1071" t="s">
        <v>2840</v>
      </c>
      <c r="V1071" s="7">
        <v>304000</v>
      </c>
      <c r="W1071" s="7">
        <v>0</v>
      </c>
      <c r="X1071" s="7">
        <v>0</v>
      </c>
      <c r="Y1071" s="7">
        <v>304000</v>
      </c>
      <c r="Z1071" s="7">
        <v>0</v>
      </c>
      <c r="AA1071" s="7">
        <v>0</v>
      </c>
      <c r="AB1071" s="7">
        <v>0</v>
      </c>
      <c r="AC1071">
        <v>10002956</v>
      </c>
      <c r="AD1071" t="s">
        <v>58</v>
      </c>
      <c r="AE1071" t="s">
        <v>59</v>
      </c>
      <c r="AF1071" t="s">
        <v>2013</v>
      </c>
      <c r="AG1071" t="s">
        <v>36</v>
      </c>
      <c r="AH1071">
        <v>9082</v>
      </c>
    </row>
    <row r="1072" spans="1:34" x14ac:dyDescent="0.2">
      <c r="A1072">
        <v>40265114411</v>
      </c>
      <c r="B1072">
        <v>1</v>
      </c>
      <c r="C1072">
        <v>0</v>
      </c>
      <c r="D1072" t="s">
        <v>36</v>
      </c>
      <c r="E1072" t="s">
        <v>2841</v>
      </c>
      <c r="F1072" t="s">
        <v>38</v>
      </c>
      <c r="G1072" t="s">
        <v>36</v>
      </c>
      <c r="H1072">
        <v>1</v>
      </c>
      <c r="I1072">
        <v>4</v>
      </c>
      <c r="J1072">
        <v>402</v>
      </c>
      <c r="K1072">
        <v>1</v>
      </c>
      <c r="L1072">
        <v>3</v>
      </c>
      <c r="M1072">
        <v>8</v>
      </c>
      <c r="N1072">
        <v>65</v>
      </c>
      <c r="O1072">
        <v>1</v>
      </c>
      <c r="P1072">
        <v>1</v>
      </c>
      <c r="Q1072">
        <v>121</v>
      </c>
      <c r="R1072">
        <v>4411</v>
      </c>
      <c r="S1072">
        <v>2313201</v>
      </c>
      <c r="T1072" t="s">
        <v>2842</v>
      </c>
      <c r="U1072" t="s">
        <v>2843</v>
      </c>
      <c r="V1072" s="7">
        <v>20000</v>
      </c>
      <c r="W1072" s="7">
        <v>0</v>
      </c>
      <c r="X1072" s="7">
        <v>0</v>
      </c>
      <c r="Y1072" s="7">
        <v>20000</v>
      </c>
      <c r="Z1072" s="7">
        <v>20000</v>
      </c>
      <c r="AA1072" s="7">
        <v>20000</v>
      </c>
      <c r="AB1072" s="7">
        <v>0</v>
      </c>
      <c r="AC1072">
        <v>8001080</v>
      </c>
      <c r="AD1072">
        <v>9002002</v>
      </c>
      <c r="AE1072" s="8">
        <v>45183</v>
      </c>
      <c r="AF1072" t="s">
        <v>2844</v>
      </c>
      <c r="AG1072" t="s">
        <v>36</v>
      </c>
      <c r="AH1072">
        <v>9082</v>
      </c>
    </row>
    <row r="1073" spans="1:34" x14ac:dyDescent="0.2">
      <c r="A1073">
        <v>40970214411</v>
      </c>
      <c r="B1073">
        <v>8</v>
      </c>
      <c r="C1073">
        <v>0</v>
      </c>
      <c r="D1073" t="s">
        <v>36</v>
      </c>
      <c r="E1073" t="s">
        <v>371</v>
      </c>
      <c r="F1073" t="s">
        <v>38</v>
      </c>
      <c r="G1073" t="s">
        <v>36</v>
      </c>
      <c r="H1073">
        <v>1</v>
      </c>
      <c r="I1073">
        <v>4</v>
      </c>
      <c r="J1073">
        <v>409</v>
      </c>
      <c r="K1073">
        <v>1</v>
      </c>
      <c r="L1073">
        <v>3</v>
      </c>
      <c r="M1073">
        <v>2</v>
      </c>
      <c r="N1073">
        <v>70</v>
      </c>
      <c r="O1073">
        <v>2</v>
      </c>
      <c r="P1073">
        <v>1</v>
      </c>
      <c r="Q1073">
        <v>121</v>
      </c>
      <c r="R1073">
        <v>4411</v>
      </c>
      <c r="S1073">
        <v>2313201</v>
      </c>
      <c r="T1073" t="s">
        <v>2845</v>
      </c>
      <c r="U1073" t="s">
        <v>2846</v>
      </c>
      <c r="V1073" s="7">
        <v>147100</v>
      </c>
      <c r="W1073" s="7">
        <v>0</v>
      </c>
      <c r="X1073" s="7">
        <v>0</v>
      </c>
      <c r="Y1073" s="7">
        <v>147100</v>
      </c>
      <c r="Z1073" s="7">
        <v>147100</v>
      </c>
      <c r="AA1073" s="7">
        <v>147100</v>
      </c>
      <c r="AB1073" s="7">
        <v>0</v>
      </c>
      <c r="AC1073">
        <v>8001062</v>
      </c>
      <c r="AD1073">
        <v>8000053</v>
      </c>
      <c r="AE1073" s="8">
        <v>45139</v>
      </c>
      <c r="AF1073" t="s">
        <v>374</v>
      </c>
      <c r="AG1073" t="s">
        <v>36</v>
      </c>
      <c r="AH1073">
        <v>9082</v>
      </c>
    </row>
    <row r="1074" spans="1:34" x14ac:dyDescent="0.2">
      <c r="A1074">
        <v>10069012014441</v>
      </c>
      <c r="B1074">
        <v>10307</v>
      </c>
      <c r="C1074">
        <v>0</v>
      </c>
      <c r="D1074" t="s">
        <v>36</v>
      </c>
      <c r="E1074" t="s">
        <v>753</v>
      </c>
      <c r="F1074" t="s">
        <v>38</v>
      </c>
      <c r="G1074" t="s">
        <v>36</v>
      </c>
      <c r="H1074">
        <v>4</v>
      </c>
      <c r="I1074">
        <v>10</v>
      </c>
      <c r="J1074">
        <v>1006</v>
      </c>
      <c r="K1074">
        <v>2</v>
      </c>
      <c r="L1074">
        <v>1</v>
      </c>
      <c r="M1074">
        <v>3</v>
      </c>
      <c r="N1074">
        <v>90</v>
      </c>
      <c r="O1074">
        <v>1</v>
      </c>
      <c r="P1074">
        <v>201</v>
      </c>
      <c r="Q1074">
        <v>112</v>
      </c>
      <c r="R1074">
        <v>4441</v>
      </c>
      <c r="S1074">
        <v>2313302</v>
      </c>
      <c r="T1074" t="s">
        <v>754</v>
      </c>
      <c r="U1074" t="s">
        <v>755</v>
      </c>
      <c r="V1074" s="7">
        <v>220000</v>
      </c>
      <c r="W1074" s="7">
        <v>0</v>
      </c>
      <c r="X1074" s="7">
        <v>0</v>
      </c>
      <c r="Y1074" s="7">
        <v>220000</v>
      </c>
      <c r="Z1074" s="7">
        <v>220000</v>
      </c>
      <c r="AA1074" s="7">
        <v>220000</v>
      </c>
      <c r="AB1074" s="7">
        <v>0</v>
      </c>
      <c r="AC1074" t="s">
        <v>58</v>
      </c>
      <c r="AD1074" t="s">
        <v>58</v>
      </c>
      <c r="AE1074" t="s">
        <v>59</v>
      </c>
      <c r="AF1074" t="s">
        <v>36</v>
      </c>
      <c r="AG1074" t="s">
        <v>36</v>
      </c>
      <c r="AH1074" t="s">
        <v>58</v>
      </c>
    </row>
    <row r="1075" spans="1:34" x14ac:dyDescent="0.2">
      <c r="A1075">
        <v>1507203114311</v>
      </c>
      <c r="B1075">
        <v>113</v>
      </c>
      <c r="C1075">
        <v>0</v>
      </c>
      <c r="D1075" t="s">
        <v>36</v>
      </c>
      <c r="E1075" t="s">
        <v>2847</v>
      </c>
      <c r="F1075" t="s">
        <v>38</v>
      </c>
      <c r="G1075" t="s">
        <v>36</v>
      </c>
      <c r="H1075">
        <v>3</v>
      </c>
      <c r="I1075">
        <v>15</v>
      </c>
      <c r="J1075">
        <v>1507</v>
      </c>
      <c r="K1075">
        <v>3</v>
      </c>
      <c r="L1075">
        <v>1</v>
      </c>
      <c r="M1075">
        <v>12</v>
      </c>
      <c r="N1075">
        <v>203</v>
      </c>
      <c r="O1075">
        <v>1</v>
      </c>
      <c r="P1075">
        <v>1</v>
      </c>
      <c r="Q1075">
        <v>121</v>
      </c>
      <c r="R1075">
        <v>4311</v>
      </c>
      <c r="S1075">
        <v>2313301</v>
      </c>
      <c r="T1075" t="s">
        <v>2848</v>
      </c>
      <c r="U1075" t="s">
        <v>1672</v>
      </c>
      <c r="V1075" s="7">
        <v>12500</v>
      </c>
      <c r="W1075" s="7">
        <v>0</v>
      </c>
      <c r="X1075" s="7">
        <v>0</v>
      </c>
      <c r="Y1075" s="7">
        <v>12500</v>
      </c>
      <c r="Z1075" s="7">
        <v>12500</v>
      </c>
      <c r="AA1075" s="7">
        <v>12500</v>
      </c>
      <c r="AB1075" s="7">
        <v>0</v>
      </c>
      <c r="AC1075">
        <v>8001189</v>
      </c>
      <c r="AD1075">
        <v>9000278</v>
      </c>
      <c r="AE1075" s="8">
        <v>45173</v>
      </c>
      <c r="AF1075" t="s">
        <v>2849</v>
      </c>
      <c r="AG1075" t="s">
        <v>36</v>
      </c>
      <c r="AH1075">
        <v>9082</v>
      </c>
    </row>
    <row r="1076" spans="1:34" x14ac:dyDescent="0.2">
      <c r="A1076">
        <v>1507203114311</v>
      </c>
      <c r="B1076">
        <v>114</v>
      </c>
      <c r="C1076">
        <v>0</v>
      </c>
      <c r="D1076" t="s">
        <v>36</v>
      </c>
      <c r="E1076" t="s">
        <v>960</v>
      </c>
      <c r="F1076" t="s">
        <v>38</v>
      </c>
      <c r="G1076" t="s">
        <v>36</v>
      </c>
      <c r="H1076">
        <v>3</v>
      </c>
      <c r="I1076">
        <v>15</v>
      </c>
      <c r="J1076">
        <v>1507</v>
      </c>
      <c r="K1076">
        <v>3</v>
      </c>
      <c r="L1076">
        <v>1</v>
      </c>
      <c r="M1076">
        <v>12</v>
      </c>
      <c r="N1076">
        <v>203</v>
      </c>
      <c r="O1076">
        <v>1</v>
      </c>
      <c r="P1076">
        <v>1</v>
      </c>
      <c r="Q1076">
        <v>121</v>
      </c>
      <c r="R1076">
        <v>4311</v>
      </c>
      <c r="S1076">
        <v>2313301</v>
      </c>
      <c r="T1076" t="s">
        <v>2850</v>
      </c>
      <c r="U1076" t="s">
        <v>1672</v>
      </c>
      <c r="V1076" s="7">
        <v>23749.75</v>
      </c>
      <c r="W1076" s="7">
        <v>0</v>
      </c>
      <c r="X1076" s="7">
        <v>0</v>
      </c>
      <c r="Y1076" s="7">
        <v>23749.75</v>
      </c>
      <c r="Z1076" s="7">
        <v>23749.75</v>
      </c>
      <c r="AA1076" s="7">
        <v>23749.75</v>
      </c>
      <c r="AB1076" s="7">
        <v>0</v>
      </c>
      <c r="AC1076">
        <v>8001538</v>
      </c>
      <c r="AD1076">
        <v>9000284</v>
      </c>
      <c r="AE1076" s="8">
        <v>45173</v>
      </c>
      <c r="AF1076" t="s">
        <v>962</v>
      </c>
      <c r="AG1076" t="s">
        <v>36</v>
      </c>
      <c r="AH1076">
        <v>9082</v>
      </c>
    </row>
    <row r="1077" spans="1:34" x14ac:dyDescent="0.2">
      <c r="A1077">
        <v>170126114412</v>
      </c>
      <c r="B1077">
        <v>5</v>
      </c>
      <c r="C1077">
        <v>0</v>
      </c>
      <c r="D1077" t="s">
        <v>36</v>
      </c>
      <c r="E1077" t="s">
        <v>51</v>
      </c>
      <c r="F1077" t="s">
        <v>38</v>
      </c>
      <c r="G1077" t="s">
        <v>36</v>
      </c>
      <c r="H1077">
        <v>4</v>
      </c>
      <c r="I1077">
        <v>17</v>
      </c>
      <c r="J1077">
        <v>1701</v>
      </c>
      <c r="K1077">
        <v>2</v>
      </c>
      <c r="L1077">
        <v>7</v>
      </c>
      <c r="M1077">
        <v>1</v>
      </c>
      <c r="N1077">
        <v>26</v>
      </c>
      <c r="O1077">
        <v>1</v>
      </c>
      <c r="P1077">
        <v>1</v>
      </c>
      <c r="Q1077">
        <v>112</v>
      </c>
      <c r="R1077">
        <v>4412</v>
      </c>
      <c r="S1077">
        <v>2313301</v>
      </c>
      <c r="T1077" t="s">
        <v>2851</v>
      </c>
      <c r="U1077" t="s">
        <v>2852</v>
      </c>
      <c r="V1077" s="7">
        <v>17832</v>
      </c>
      <c r="W1077" s="7">
        <v>0</v>
      </c>
      <c r="X1077" s="7">
        <v>0</v>
      </c>
      <c r="Y1077" s="7">
        <v>17832</v>
      </c>
      <c r="Z1077" s="7">
        <v>17832</v>
      </c>
      <c r="AA1077" s="7">
        <v>17832</v>
      </c>
      <c r="AB1077" s="7">
        <v>0</v>
      </c>
      <c r="AC1077">
        <v>2001528</v>
      </c>
      <c r="AD1077">
        <v>9000447</v>
      </c>
      <c r="AE1077" s="8">
        <v>45173</v>
      </c>
      <c r="AF1077" t="s">
        <v>54</v>
      </c>
      <c r="AG1077" t="s">
        <v>36</v>
      </c>
      <c r="AH1077">
        <v>9082</v>
      </c>
    </row>
    <row r="1078" spans="1:34" x14ac:dyDescent="0.2">
      <c r="A1078">
        <v>170126114412</v>
      </c>
      <c r="B1078">
        <v>9</v>
      </c>
      <c r="C1078">
        <v>0</v>
      </c>
      <c r="D1078" t="s">
        <v>36</v>
      </c>
      <c r="E1078" t="s">
        <v>51</v>
      </c>
      <c r="F1078" t="s">
        <v>38</v>
      </c>
      <c r="G1078" t="s">
        <v>36</v>
      </c>
      <c r="H1078">
        <v>4</v>
      </c>
      <c r="I1078">
        <v>17</v>
      </c>
      <c r="J1078">
        <v>1701</v>
      </c>
      <c r="K1078">
        <v>2</v>
      </c>
      <c r="L1078">
        <v>7</v>
      </c>
      <c r="M1078">
        <v>1</v>
      </c>
      <c r="N1078">
        <v>26</v>
      </c>
      <c r="O1078">
        <v>1</v>
      </c>
      <c r="P1078">
        <v>1</v>
      </c>
      <c r="Q1078">
        <v>112</v>
      </c>
      <c r="R1078">
        <v>4412</v>
      </c>
      <c r="S1078">
        <v>2313301</v>
      </c>
      <c r="T1078" t="s">
        <v>2853</v>
      </c>
      <c r="U1078" t="s">
        <v>2854</v>
      </c>
      <c r="V1078" s="7">
        <v>33719.99</v>
      </c>
      <c r="W1078" s="7">
        <v>0</v>
      </c>
      <c r="X1078" s="7">
        <v>0</v>
      </c>
      <c r="Y1078" s="7">
        <v>33719.99</v>
      </c>
      <c r="Z1078" s="7">
        <v>33719.99</v>
      </c>
      <c r="AA1078" s="7">
        <v>33719.99</v>
      </c>
      <c r="AB1078" s="7">
        <v>0</v>
      </c>
      <c r="AC1078">
        <v>2003997</v>
      </c>
      <c r="AD1078">
        <v>9000448</v>
      </c>
      <c r="AE1078" s="8">
        <v>45173</v>
      </c>
      <c r="AF1078" t="s">
        <v>54</v>
      </c>
      <c r="AG1078" t="s">
        <v>36</v>
      </c>
      <c r="AH1078">
        <v>9082</v>
      </c>
    </row>
    <row r="1079" spans="1:34" x14ac:dyDescent="0.2">
      <c r="A1079">
        <v>170126114412</v>
      </c>
      <c r="B1079">
        <v>11</v>
      </c>
      <c r="C1079">
        <v>0</v>
      </c>
      <c r="D1079" t="s">
        <v>36</v>
      </c>
      <c r="E1079" t="s">
        <v>51</v>
      </c>
      <c r="F1079" t="s">
        <v>38</v>
      </c>
      <c r="G1079" t="s">
        <v>36</v>
      </c>
      <c r="H1079">
        <v>4</v>
      </c>
      <c r="I1079">
        <v>17</v>
      </c>
      <c r="J1079">
        <v>1701</v>
      </c>
      <c r="K1079">
        <v>2</v>
      </c>
      <c r="L1079">
        <v>7</v>
      </c>
      <c r="M1079">
        <v>1</v>
      </c>
      <c r="N1079">
        <v>26</v>
      </c>
      <c r="O1079">
        <v>1</v>
      </c>
      <c r="P1079">
        <v>1</v>
      </c>
      <c r="Q1079">
        <v>112</v>
      </c>
      <c r="R1079">
        <v>4412</v>
      </c>
      <c r="S1079">
        <v>2313301</v>
      </c>
      <c r="T1079" t="s">
        <v>2855</v>
      </c>
      <c r="U1079" t="s">
        <v>2856</v>
      </c>
      <c r="V1079" s="7">
        <v>19032</v>
      </c>
      <c r="W1079" s="7">
        <v>0</v>
      </c>
      <c r="X1079" s="7">
        <v>0</v>
      </c>
      <c r="Y1079" s="7">
        <v>19032</v>
      </c>
      <c r="Z1079" s="7">
        <v>19032</v>
      </c>
      <c r="AA1079" s="7">
        <v>19032</v>
      </c>
      <c r="AB1079" s="7">
        <v>0</v>
      </c>
      <c r="AC1079">
        <v>3000860</v>
      </c>
      <c r="AD1079">
        <v>9000450</v>
      </c>
      <c r="AE1079" s="8">
        <v>45173</v>
      </c>
      <c r="AF1079" t="s">
        <v>54</v>
      </c>
      <c r="AG1079" t="s">
        <v>36</v>
      </c>
      <c r="AH1079">
        <v>9082</v>
      </c>
    </row>
    <row r="1080" spans="1:34" x14ac:dyDescent="0.2">
      <c r="A1080">
        <v>170126114412</v>
      </c>
      <c r="B1080">
        <v>12</v>
      </c>
      <c r="C1080">
        <v>0</v>
      </c>
      <c r="D1080" t="s">
        <v>36</v>
      </c>
      <c r="E1080" t="s">
        <v>51</v>
      </c>
      <c r="F1080" t="s">
        <v>38</v>
      </c>
      <c r="G1080" t="s">
        <v>36</v>
      </c>
      <c r="H1080">
        <v>4</v>
      </c>
      <c r="I1080">
        <v>17</v>
      </c>
      <c r="J1080">
        <v>1701</v>
      </c>
      <c r="K1080">
        <v>2</v>
      </c>
      <c r="L1080">
        <v>7</v>
      </c>
      <c r="M1080">
        <v>1</v>
      </c>
      <c r="N1080">
        <v>26</v>
      </c>
      <c r="O1080">
        <v>1</v>
      </c>
      <c r="P1080">
        <v>1</v>
      </c>
      <c r="Q1080">
        <v>112</v>
      </c>
      <c r="R1080">
        <v>4412</v>
      </c>
      <c r="S1080">
        <v>2313301</v>
      </c>
      <c r="T1080" t="s">
        <v>2857</v>
      </c>
      <c r="U1080" t="s">
        <v>2858</v>
      </c>
      <c r="V1080" s="7">
        <v>19200</v>
      </c>
      <c r="W1080" s="7">
        <v>0</v>
      </c>
      <c r="X1080" s="7">
        <v>0</v>
      </c>
      <c r="Y1080" s="7">
        <v>19200</v>
      </c>
      <c r="Z1080" s="7">
        <v>19200</v>
      </c>
      <c r="AA1080" s="7">
        <v>19200</v>
      </c>
      <c r="AB1080" s="7">
        <v>0</v>
      </c>
      <c r="AC1080">
        <v>3000867</v>
      </c>
      <c r="AD1080">
        <v>9000451</v>
      </c>
      <c r="AE1080" s="8">
        <v>45173</v>
      </c>
      <c r="AF1080" t="s">
        <v>54</v>
      </c>
      <c r="AG1080" t="s">
        <v>36</v>
      </c>
      <c r="AH1080">
        <v>9082</v>
      </c>
    </row>
    <row r="1081" spans="1:34" x14ac:dyDescent="0.2">
      <c r="A1081">
        <v>170126114412</v>
      </c>
      <c r="B1081">
        <v>13</v>
      </c>
      <c r="C1081">
        <v>0</v>
      </c>
      <c r="D1081" t="s">
        <v>36</v>
      </c>
      <c r="E1081" t="s">
        <v>51</v>
      </c>
      <c r="F1081" t="s">
        <v>38</v>
      </c>
      <c r="G1081" t="s">
        <v>36</v>
      </c>
      <c r="H1081">
        <v>4</v>
      </c>
      <c r="I1081">
        <v>17</v>
      </c>
      <c r="J1081">
        <v>1701</v>
      </c>
      <c r="K1081">
        <v>2</v>
      </c>
      <c r="L1081">
        <v>7</v>
      </c>
      <c r="M1081">
        <v>1</v>
      </c>
      <c r="N1081">
        <v>26</v>
      </c>
      <c r="O1081">
        <v>1</v>
      </c>
      <c r="P1081">
        <v>1</v>
      </c>
      <c r="Q1081">
        <v>112</v>
      </c>
      <c r="R1081">
        <v>4412</v>
      </c>
      <c r="S1081">
        <v>2313301</v>
      </c>
      <c r="T1081" t="s">
        <v>2859</v>
      </c>
      <c r="U1081" t="s">
        <v>2860</v>
      </c>
      <c r="V1081" s="7">
        <v>18311.990000000002</v>
      </c>
      <c r="W1081" s="7">
        <v>0</v>
      </c>
      <c r="X1081" s="7">
        <v>0</v>
      </c>
      <c r="Y1081" s="7">
        <v>18311.990000000002</v>
      </c>
      <c r="Z1081" s="7">
        <v>18311.990000000002</v>
      </c>
      <c r="AA1081" s="7">
        <v>18311.990000000002</v>
      </c>
      <c r="AB1081" s="7">
        <v>0</v>
      </c>
      <c r="AC1081">
        <v>3002648</v>
      </c>
      <c r="AD1081">
        <v>9000452</v>
      </c>
      <c r="AE1081" s="8">
        <v>45173</v>
      </c>
      <c r="AF1081" t="s">
        <v>54</v>
      </c>
      <c r="AG1081" t="s">
        <v>36</v>
      </c>
      <c r="AH1081">
        <v>9082</v>
      </c>
    </row>
    <row r="1082" spans="1:34" x14ac:dyDescent="0.2">
      <c r="A1082">
        <v>170126114412</v>
      </c>
      <c r="B1082">
        <v>14</v>
      </c>
      <c r="C1082">
        <v>0</v>
      </c>
      <c r="D1082" t="s">
        <v>36</v>
      </c>
      <c r="E1082" t="s">
        <v>51</v>
      </c>
      <c r="F1082" t="s">
        <v>38</v>
      </c>
      <c r="G1082" t="s">
        <v>36</v>
      </c>
      <c r="H1082">
        <v>4</v>
      </c>
      <c r="I1082">
        <v>17</v>
      </c>
      <c r="J1082">
        <v>1701</v>
      </c>
      <c r="K1082">
        <v>2</v>
      </c>
      <c r="L1082">
        <v>7</v>
      </c>
      <c r="M1082">
        <v>1</v>
      </c>
      <c r="N1082">
        <v>26</v>
      </c>
      <c r="O1082">
        <v>1</v>
      </c>
      <c r="P1082">
        <v>1</v>
      </c>
      <c r="Q1082">
        <v>112</v>
      </c>
      <c r="R1082">
        <v>4412</v>
      </c>
      <c r="S1082">
        <v>2313301</v>
      </c>
      <c r="T1082" t="s">
        <v>2861</v>
      </c>
      <c r="U1082" t="s">
        <v>2862</v>
      </c>
      <c r="V1082" s="7">
        <v>18360</v>
      </c>
      <c r="W1082" s="7">
        <v>0</v>
      </c>
      <c r="X1082" s="7">
        <v>0</v>
      </c>
      <c r="Y1082" s="7">
        <v>18360</v>
      </c>
      <c r="Z1082" s="7">
        <v>18360</v>
      </c>
      <c r="AA1082" s="7">
        <v>18360</v>
      </c>
      <c r="AB1082" s="7">
        <v>0</v>
      </c>
      <c r="AC1082">
        <v>3003089</v>
      </c>
      <c r="AD1082">
        <v>9000453</v>
      </c>
      <c r="AE1082" s="8">
        <v>45173</v>
      </c>
      <c r="AF1082" t="s">
        <v>54</v>
      </c>
      <c r="AG1082" t="s">
        <v>36</v>
      </c>
      <c r="AH1082">
        <v>9082</v>
      </c>
    </row>
    <row r="1083" spans="1:34" x14ac:dyDescent="0.2">
      <c r="A1083">
        <v>170126114412</v>
      </c>
      <c r="B1083">
        <v>15</v>
      </c>
      <c r="C1083">
        <v>0</v>
      </c>
      <c r="D1083" t="s">
        <v>36</v>
      </c>
      <c r="E1083" t="s">
        <v>51</v>
      </c>
      <c r="F1083" t="s">
        <v>38</v>
      </c>
      <c r="G1083" t="s">
        <v>36</v>
      </c>
      <c r="H1083">
        <v>4</v>
      </c>
      <c r="I1083">
        <v>17</v>
      </c>
      <c r="J1083">
        <v>1701</v>
      </c>
      <c r="K1083">
        <v>2</v>
      </c>
      <c r="L1083">
        <v>7</v>
      </c>
      <c r="M1083">
        <v>1</v>
      </c>
      <c r="N1083">
        <v>26</v>
      </c>
      <c r="O1083">
        <v>1</v>
      </c>
      <c r="P1083">
        <v>1</v>
      </c>
      <c r="Q1083">
        <v>112</v>
      </c>
      <c r="R1083">
        <v>4412</v>
      </c>
      <c r="S1083">
        <v>2313301</v>
      </c>
      <c r="T1083" t="s">
        <v>2863</v>
      </c>
      <c r="U1083" t="s">
        <v>2864</v>
      </c>
      <c r="V1083" s="7">
        <v>22944</v>
      </c>
      <c r="W1083" s="7">
        <v>0</v>
      </c>
      <c r="X1083" s="7">
        <v>0</v>
      </c>
      <c r="Y1083" s="7">
        <v>22944</v>
      </c>
      <c r="Z1083" s="7">
        <v>22944</v>
      </c>
      <c r="AA1083" s="7">
        <v>22944</v>
      </c>
      <c r="AB1083" s="7">
        <v>0</v>
      </c>
      <c r="AC1083">
        <v>5001807</v>
      </c>
      <c r="AD1083">
        <v>9000454</v>
      </c>
      <c r="AE1083" s="8">
        <v>45173</v>
      </c>
      <c r="AF1083" t="s">
        <v>54</v>
      </c>
      <c r="AG1083" t="s">
        <v>36</v>
      </c>
      <c r="AH1083">
        <v>9082</v>
      </c>
    </row>
    <row r="1084" spans="1:34" x14ac:dyDescent="0.2">
      <c r="A1084">
        <v>170126114412</v>
      </c>
      <c r="B1084">
        <v>16</v>
      </c>
      <c r="C1084">
        <v>0</v>
      </c>
      <c r="D1084" t="s">
        <v>36</v>
      </c>
      <c r="E1084" t="s">
        <v>51</v>
      </c>
      <c r="F1084" t="s">
        <v>38</v>
      </c>
      <c r="G1084" t="s">
        <v>36</v>
      </c>
      <c r="H1084">
        <v>4</v>
      </c>
      <c r="I1084">
        <v>17</v>
      </c>
      <c r="J1084">
        <v>1701</v>
      </c>
      <c r="K1084">
        <v>2</v>
      </c>
      <c r="L1084">
        <v>7</v>
      </c>
      <c r="M1084">
        <v>1</v>
      </c>
      <c r="N1084">
        <v>26</v>
      </c>
      <c r="O1084">
        <v>1</v>
      </c>
      <c r="P1084">
        <v>1</v>
      </c>
      <c r="Q1084">
        <v>112</v>
      </c>
      <c r="R1084">
        <v>4412</v>
      </c>
      <c r="S1084">
        <v>2313301</v>
      </c>
      <c r="T1084" t="s">
        <v>2865</v>
      </c>
      <c r="U1084" t="s">
        <v>2866</v>
      </c>
      <c r="V1084" s="7">
        <v>16776</v>
      </c>
      <c r="W1084" s="7">
        <v>0</v>
      </c>
      <c r="X1084" s="7">
        <v>0</v>
      </c>
      <c r="Y1084" s="7">
        <v>16776</v>
      </c>
      <c r="Z1084" s="7">
        <v>16776</v>
      </c>
      <c r="AA1084" s="7">
        <v>16776</v>
      </c>
      <c r="AB1084" s="7">
        <v>0</v>
      </c>
      <c r="AC1084">
        <v>5001809</v>
      </c>
      <c r="AD1084">
        <v>9000455</v>
      </c>
      <c r="AE1084" s="8">
        <v>45173</v>
      </c>
      <c r="AF1084" t="s">
        <v>54</v>
      </c>
      <c r="AG1084" t="s">
        <v>36</v>
      </c>
      <c r="AH1084">
        <v>9082</v>
      </c>
    </row>
    <row r="1085" spans="1:34" x14ac:dyDescent="0.2">
      <c r="A1085">
        <v>170126114412</v>
      </c>
      <c r="B1085">
        <v>17</v>
      </c>
      <c r="C1085">
        <v>0</v>
      </c>
      <c r="D1085" t="s">
        <v>36</v>
      </c>
      <c r="E1085" t="s">
        <v>51</v>
      </c>
      <c r="F1085" t="s">
        <v>38</v>
      </c>
      <c r="G1085" t="s">
        <v>36</v>
      </c>
      <c r="H1085">
        <v>4</v>
      </c>
      <c r="I1085">
        <v>17</v>
      </c>
      <c r="J1085">
        <v>1701</v>
      </c>
      <c r="K1085">
        <v>2</v>
      </c>
      <c r="L1085">
        <v>7</v>
      </c>
      <c r="M1085">
        <v>1</v>
      </c>
      <c r="N1085">
        <v>26</v>
      </c>
      <c r="O1085">
        <v>1</v>
      </c>
      <c r="P1085">
        <v>1</v>
      </c>
      <c r="Q1085">
        <v>112</v>
      </c>
      <c r="R1085">
        <v>4412</v>
      </c>
      <c r="S1085">
        <v>2313301</v>
      </c>
      <c r="T1085" t="s">
        <v>2867</v>
      </c>
      <c r="U1085" t="s">
        <v>2868</v>
      </c>
      <c r="V1085" s="7">
        <v>19872</v>
      </c>
      <c r="W1085" s="7">
        <v>0</v>
      </c>
      <c r="X1085" s="7">
        <v>0</v>
      </c>
      <c r="Y1085" s="7">
        <v>19872</v>
      </c>
      <c r="Z1085" s="7">
        <v>19872</v>
      </c>
      <c r="AA1085" s="7">
        <v>19872</v>
      </c>
      <c r="AB1085" s="7">
        <v>0</v>
      </c>
      <c r="AC1085">
        <v>5001810</v>
      </c>
      <c r="AD1085">
        <v>9000456</v>
      </c>
      <c r="AE1085" s="8">
        <v>45173</v>
      </c>
      <c r="AF1085" t="s">
        <v>54</v>
      </c>
      <c r="AG1085" t="s">
        <v>36</v>
      </c>
      <c r="AH1085">
        <v>9082</v>
      </c>
    </row>
    <row r="1086" spans="1:34" x14ac:dyDescent="0.2">
      <c r="A1086">
        <v>170126114412</v>
      </c>
      <c r="B1086">
        <v>18</v>
      </c>
      <c r="C1086">
        <v>0</v>
      </c>
      <c r="D1086" t="s">
        <v>36</v>
      </c>
      <c r="E1086" t="s">
        <v>51</v>
      </c>
      <c r="F1086" t="s">
        <v>38</v>
      </c>
      <c r="G1086" t="s">
        <v>36</v>
      </c>
      <c r="H1086">
        <v>4</v>
      </c>
      <c r="I1086">
        <v>17</v>
      </c>
      <c r="J1086">
        <v>1701</v>
      </c>
      <c r="K1086">
        <v>2</v>
      </c>
      <c r="L1086">
        <v>7</v>
      </c>
      <c r="M1086">
        <v>1</v>
      </c>
      <c r="N1086">
        <v>26</v>
      </c>
      <c r="O1086">
        <v>1</v>
      </c>
      <c r="P1086">
        <v>1</v>
      </c>
      <c r="Q1086">
        <v>112</v>
      </c>
      <c r="R1086">
        <v>4412</v>
      </c>
      <c r="S1086">
        <v>2313301</v>
      </c>
      <c r="T1086" t="s">
        <v>2869</v>
      </c>
      <c r="U1086" t="s">
        <v>2870</v>
      </c>
      <c r="V1086" s="7">
        <v>18168</v>
      </c>
      <c r="W1086" s="7">
        <v>0</v>
      </c>
      <c r="X1086" s="7">
        <v>0</v>
      </c>
      <c r="Y1086" s="7">
        <v>18168</v>
      </c>
      <c r="Z1086" s="7">
        <v>18168</v>
      </c>
      <c r="AA1086" s="7">
        <v>18168</v>
      </c>
      <c r="AB1086" s="7">
        <v>0</v>
      </c>
      <c r="AC1086">
        <v>5001811</v>
      </c>
      <c r="AD1086">
        <v>9000457</v>
      </c>
      <c r="AE1086" s="8">
        <v>45173</v>
      </c>
      <c r="AF1086" t="s">
        <v>54</v>
      </c>
      <c r="AG1086" t="s">
        <v>36</v>
      </c>
      <c r="AH1086">
        <v>9082</v>
      </c>
    </row>
    <row r="1087" spans="1:34" x14ac:dyDescent="0.2">
      <c r="A1087">
        <v>170126114412</v>
      </c>
      <c r="B1087">
        <v>19</v>
      </c>
      <c r="C1087">
        <v>0</v>
      </c>
      <c r="D1087" t="s">
        <v>36</v>
      </c>
      <c r="E1087" t="s">
        <v>51</v>
      </c>
      <c r="F1087" t="s">
        <v>38</v>
      </c>
      <c r="G1087" t="s">
        <v>36</v>
      </c>
      <c r="H1087">
        <v>4</v>
      </c>
      <c r="I1087">
        <v>17</v>
      </c>
      <c r="J1087">
        <v>1701</v>
      </c>
      <c r="K1087">
        <v>2</v>
      </c>
      <c r="L1087">
        <v>7</v>
      </c>
      <c r="M1087">
        <v>1</v>
      </c>
      <c r="N1087">
        <v>26</v>
      </c>
      <c r="O1087">
        <v>1</v>
      </c>
      <c r="P1087">
        <v>1</v>
      </c>
      <c r="Q1087">
        <v>112</v>
      </c>
      <c r="R1087">
        <v>4412</v>
      </c>
      <c r="S1087">
        <v>2313301</v>
      </c>
      <c r="T1087" t="s">
        <v>2871</v>
      </c>
      <c r="U1087" t="s">
        <v>2872</v>
      </c>
      <c r="V1087" s="7">
        <v>24796</v>
      </c>
      <c r="W1087" s="7">
        <v>0</v>
      </c>
      <c r="X1087" s="7">
        <v>0</v>
      </c>
      <c r="Y1087" s="7">
        <v>24796</v>
      </c>
      <c r="Z1087" s="7">
        <v>24796</v>
      </c>
      <c r="AA1087" s="7">
        <v>24796</v>
      </c>
      <c r="AB1087" s="7">
        <v>0</v>
      </c>
      <c r="AC1087">
        <v>5001843</v>
      </c>
      <c r="AD1087">
        <v>9000458</v>
      </c>
      <c r="AE1087" s="8">
        <v>45173</v>
      </c>
      <c r="AF1087" t="s">
        <v>54</v>
      </c>
      <c r="AG1087" t="s">
        <v>36</v>
      </c>
      <c r="AH1087">
        <v>9082</v>
      </c>
    </row>
    <row r="1088" spans="1:34" x14ac:dyDescent="0.2">
      <c r="A1088">
        <v>1507203114311</v>
      </c>
      <c r="B1088">
        <v>126</v>
      </c>
      <c r="C1088">
        <v>0</v>
      </c>
      <c r="D1088" t="s">
        <v>36</v>
      </c>
      <c r="E1088" t="s">
        <v>1304</v>
      </c>
      <c r="F1088" t="s">
        <v>38</v>
      </c>
      <c r="G1088" t="s">
        <v>36</v>
      </c>
      <c r="H1088">
        <v>3</v>
      </c>
      <c r="I1088">
        <v>15</v>
      </c>
      <c r="J1088">
        <v>1507</v>
      </c>
      <c r="K1088">
        <v>3</v>
      </c>
      <c r="L1088">
        <v>1</v>
      </c>
      <c r="M1088">
        <v>12</v>
      </c>
      <c r="N1088">
        <v>203</v>
      </c>
      <c r="O1088">
        <v>1</v>
      </c>
      <c r="P1088">
        <v>1</v>
      </c>
      <c r="Q1088">
        <v>121</v>
      </c>
      <c r="R1088">
        <v>4311</v>
      </c>
      <c r="S1088">
        <v>2313301</v>
      </c>
      <c r="T1088" t="s">
        <v>2873</v>
      </c>
      <c r="U1088" t="s">
        <v>2874</v>
      </c>
      <c r="V1088" s="7">
        <v>10400</v>
      </c>
      <c r="W1088" s="7">
        <v>0</v>
      </c>
      <c r="X1088" s="7">
        <v>0</v>
      </c>
      <c r="Y1088" s="7">
        <v>10400</v>
      </c>
      <c r="Z1088" s="7">
        <v>10400</v>
      </c>
      <c r="AA1088" s="7">
        <v>10400</v>
      </c>
      <c r="AB1088" s="7">
        <v>0</v>
      </c>
      <c r="AC1088">
        <v>8001179</v>
      </c>
      <c r="AD1088">
        <v>9000276</v>
      </c>
      <c r="AE1088" s="8">
        <v>45173</v>
      </c>
      <c r="AF1088" t="s">
        <v>1307</v>
      </c>
      <c r="AG1088" t="s">
        <v>1308</v>
      </c>
      <c r="AH1088">
        <v>9082</v>
      </c>
    </row>
    <row r="1089" spans="1:34" x14ac:dyDescent="0.2">
      <c r="A1089">
        <v>170126114412</v>
      </c>
      <c r="B1089">
        <v>20</v>
      </c>
      <c r="C1089">
        <v>0</v>
      </c>
      <c r="D1089" t="s">
        <v>36</v>
      </c>
      <c r="E1089" t="s">
        <v>51</v>
      </c>
      <c r="F1089" t="s">
        <v>38</v>
      </c>
      <c r="G1089" t="s">
        <v>36</v>
      </c>
      <c r="H1089">
        <v>4</v>
      </c>
      <c r="I1089">
        <v>17</v>
      </c>
      <c r="J1089">
        <v>1701</v>
      </c>
      <c r="K1089">
        <v>2</v>
      </c>
      <c r="L1089">
        <v>7</v>
      </c>
      <c r="M1089">
        <v>1</v>
      </c>
      <c r="N1089">
        <v>26</v>
      </c>
      <c r="O1089">
        <v>1</v>
      </c>
      <c r="P1089">
        <v>1</v>
      </c>
      <c r="Q1089">
        <v>112</v>
      </c>
      <c r="R1089">
        <v>4412</v>
      </c>
      <c r="S1089">
        <v>2313301</v>
      </c>
      <c r="T1089" t="s">
        <v>2875</v>
      </c>
      <c r="U1089" t="s">
        <v>2876</v>
      </c>
      <c r="V1089" s="7">
        <v>23091.99</v>
      </c>
      <c r="W1089" s="7">
        <v>0</v>
      </c>
      <c r="X1089" s="7">
        <v>0</v>
      </c>
      <c r="Y1089" s="7">
        <v>23091.99</v>
      </c>
      <c r="Z1089" s="7">
        <v>23091.99</v>
      </c>
      <c r="AA1089" s="7">
        <v>23091.99</v>
      </c>
      <c r="AB1089" s="7">
        <v>0</v>
      </c>
      <c r="AC1089">
        <v>5002086</v>
      </c>
      <c r="AD1089">
        <v>9000459</v>
      </c>
      <c r="AE1089" s="8">
        <v>45173</v>
      </c>
      <c r="AF1089" t="s">
        <v>54</v>
      </c>
      <c r="AG1089" t="s">
        <v>36</v>
      </c>
      <c r="AH1089">
        <v>9082</v>
      </c>
    </row>
    <row r="1090" spans="1:34" x14ac:dyDescent="0.2">
      <c r="A1090">
        <v>170126114412</v>
      </c>
      <c r="B1090">
        <v>27</v>
      </c>
      <c r="C1090">
        <v>0</v>
      </c>
      <c r="D1090" t="s">
        <v>36</v>
      </c>
      <c r="E1090" t="s">
        <v>51</v>
      </c>
      <c r="F1090" t="s">
        <v>38</v>
      </c>
      <c r="G1090" t="s">
        <v>36</v>
      </c>
      <c r="H1090">
        <v>4</v>
      </c>
      <c r="I1090">
        <v>17</v>
      </c>
      <c r="J1090">
        <v>1701</v>
      </c>
      <c r="K1090">
        <v>2</v>
      </c>
      <c r="L1090">
        <v>7</v>
      </c>
      <c r="M1090">
        <v>1</v>
      </c>
      <c r="N1090">
        <v>26</v>
      </c>
      <c r="O1090">
        <v>1</v>
      </c>
      <c r="P1090">
        <v>1</v>
      </c>
      <c r="Q1090">
        <v>112</v>
      </c>
      <c r="R1090">
        <v>4412</v>
      </c>
      <c r="S1090">
        <v>2313301</v>
      </c>
      <c r="T1090" t="s">
        <v>2877</v>
      </c>
      <c r="U1090" t="s">
        <v>2878</v>
      </c>
      <c r="V1090" s="7">
        <v>16512</v>
      </c>
      <c r="W1090" s="7">
        <v>0</v>
      </c>
      <c r="X1090" s="7">
        <v>0</v>
      </c>
      <c r="Y1090" s="7">
        <v>16512</v>
      </c>
      <c r="Z1090" s="7">
        <v>16512</v>
      </c>
      <c r="AA1090" s="7">
        <v>16512</v>
      </c>
      <c r="AB1090" s="7">
        <v>0</v>
      </c>
      <c r="AC1090">
        <v>5002075</v>
      </c>
      <c r="AD1090">
        <v>9000460</v>
      </c>
      <c r="AE1090" s="8">
        <v>45173</v>
      </c>
      <c r="AF1090" t="s">
        <v>54</v>
      </c>
      <c r="AG1090" t="s">
        <v>36</v>
      </c>
      <c r="AH1090">
        <v>9082</v>
      </c>
    </row>
    <row r="1091" spans="1:34" x14ac:dyDescent="0.2">
      <c r="A1091">
        <v>170126114412</v>
      </c>
      <c r="B1091">
        <v>23</v>
      </c>
      <c r="C1091">
        <v>0</v>
      </c>
      <c r="D1091" t="s">
        <v>36</v>
      </c>
      <c r="E1091" t="s">
        <v>51</v>
      </c>
      <c r="F1091" t="s">
        <v>38</v>
      </c>
      <c r="G1091" t="s">
        <v>36</v>
      </c>
      <c r="H1091">
        <v>4</v>
      </c>
      <c r="I1091">
        <v>17</v>
      </c>
      <c r="J1091">
        <v>1701</v>
      </c>
      <c r="K1091">
        <v>2</v>
      </c>
      <c r="L1091">
        <v>7</v>
      </c>
      <c r="M1091">
        <v>1</v>
      </c>
      <c r="N1091">
        <v>26</v>
      </c>
      <c r="O1091">
        <v>1</v>
      </c>
      <c r="P1091">
        <v>1</v>
      </c>
      <c r="Q1091">
        <v>112</v>
      </c>
      <c r="R1091">
        <v>4412</v>
      </c>
      <c r="S1091">
        <v>2313301</v>
      </c>
      <c r="T1091" t="s">
        <v>2879</v>
      </c>
      <c r="U1091" t="s">
        <v>2880</v>
      </c>
      <c r="V1091" s="7">
        <v>18168</v>
      </c>
      <c r="W1091" s="7">
        <v>0</v>
      </c>
      <c r="X1091" s="7">
        <v>0</v>
      </c>
      <c r="Y1091" s="7">
        <v>18168</v>
      </c>
      <c r="Z1091" s="7">
        <v>18168</v>
      </c>
      <c r="AA1091" s="7">
        <v>18168</v>
      </c>
      <c r="AB1091" s="7">
        <v>0</v>
      </c>
      <c r="AC1091">
        <v>5002104</v>
      </c>
      <c r="AD1091">
        <v>9000463</v>
      </c>
      <c r="AE1091" s="8">
        <v>45173</v>
      </c>
      <c r="AF1091" t="s">
        <v>54</v>
      </c>
      <c r="AG1091" t="s">
        <v>36</v>
      </c>
      <c r="AH1091">
        <v>9082</v>
      </c>
    </row>
    <row r="1092" spans="1:34" x14ac:dyDescent="0.2">
      <c r="A1092">
        <v>1507203114311</v>
      </c>
      <c r="B1092">
        <v>125</v>
      </c>
      <c r="C1092">
        <v>0</v>
      </c>
      <c r="D1092" t="s">
        <v>36</v>
      </c>
      <c r="E1092" t="s">
        <v>2881</v>
      </c>
      <c r="F1092" t="s">
        <v>38</v>
      </c>
      <c r="G1092" t="s">
        <v>36</v>
      </c>
      <c r="H1092">
        <v>3</v>
      </c>
      <c r="I1092">
        <v>15</v>
      </c>
      <c r="J1092">
        <v>1507</v>
      </c>
      <c r="K1092">
        <v>3</v>
      </c>
      <c r="L1092">
        <v>1</v>
      </c>
      <c r="M1092">
        <v>12</v>
      </c>
      <c r="N1092">
        <v>203</v>
      </c>
      <c r="O1092">
        <v>1</v>
      </c>
      <c r="P1092">
        <v>1</v>
      </c>
      <c r="Q1092">
        <v>121</v>
      </c>
      <c r="R1092">
        <v>4311</v>
      </c>
      <c r="S1092">
        <v>2313301</v>
      </c>
      <c r="T1092" t="s">
        <v>2882</v>
      </c>
      <c r="U1092" t="s">
        <v>1110</v>
      </c>
      <c r="V1092" s="7">
        <v>12931.68</v>
      </c>
      <c r="W1092" s="7">
        <v>0</v>
      </c>
      <c r="X1092" s="7">
        <v>0</v>
      </c>
      <c r="Y1092" s="7">
        <v>12931.68</v>
      </c>
      <c r="Z1092" s="7">
        <v>12931.68</v>
      </c>
      <c r="AA1092" s="7">
        <v>12931.68</v>
      </c>
      <c r="AB1092" s="7">
        <v>0</v>
      </c>
      <c r="AC1092">
        <v>8001152</v>
      </c>
      <c r="AD1092">
        <v>9000275</v>
      </c>
      <c r="AE1092" s="8">
        <v>45173</v>
      </c>
      <c r="AF1092" t="s">
        <v>2883</v>
      </c>
      <c r="AG1092" t="s">
        <v>36</v>
      </c>
      <c r="AH1092">
        <v>9082</v>
      </c>
    </row>
    <row r="1093" spans="1:34" x14ac:dyDescent="0.2">
      <c r="A1093">
        <v>170126114412</v>
      </c>
      <c r="B1093">
        <v>24</v>
      </c>
      <c r="C1093">
        <v>0</v>
      </c>
      <c r="D1093" t="s">
        <v>36</v>
      </c>
      <c r="E1093" t="s">
        <v>51</v>
      </c>
      <c r="F1093" t="s">
        <v>38</v>
      </c>
      <c r="G1093" t="s">
        <v>36</v>
      </c>
      <c r="H1093">
        <v>4</v>
      </c>
      <c r="I1093">
        <v>17</v>
      </c>
      <c r="J1093">
        <v>1701</v>
      </c>
      <c r="K1093">
        <v>2</v>
      </c>
      <c r="L1093">
        <v>7</v>
      </c>
      <c r="M1093">
        <v>1</v>
      </c>
      <c r="N1093">
        <v>26</v>
      </c>
      <c r="O1093">
        <v>1</v>
      </c>
      <c r="P1093">
        <v>1</v>
      </c>
      <c r="Q1093">
        <v>112</v>
      </c>
      <c r="R1093">
        <v>4412</v>
      </c>
      <c r="S1093">
        <v>2313301</v>
      </c>
      <c r="T1093" t="s">
        <v>2884</v>
      </c>
      <c r="U1093" t="s">
        <v>2885</v>
      </c>
      <c r="V1093" s="7">
        <v>17424</v>
      </c>
      <c r="W1093" s="7">
        <v>0</v>
      </c>
      <c r="X1093" s="7">
        <v>0</v>
      </c>
      <c r="Y1093" s="7">
        <v>17424</v>
      </c>
      <c r="Z1093" s="7">
        <v>17424</v>
      </c>
      <c r="AA1093" s="7">
        <v>17424</v>
      </c>
      <c r="AB1093" s="7">
        <v>0</v>
      </c>
      <c r="AC1093">
        <v>5002110</v>
      </c>
      <c r="AD1093">
        <v>9000464</v>
      </c>
      <c r="AE1093" s="8">
        <v>45173</v>
      </c>
      <c r="AF1093" t="s">
        <v>54</v>
      </c>
      <c r="AG1093" t="s">
        <v>36</v>
      </c>
      <c r="AH1093">
        <v>9082</v>
      </c>
    </row>
    <row r="1094" spans="1:34" x14ac:dyDescent="0.2">
      <c r="A1094">
        <v>170126114412</v>
      </c>
      <c r="B1094">
        <v>25</v>
      </c>
      <c r="C1094">
        <v>0</v>
      </c>
      <c r="D1094" t="s">
        <v>36</v>
      </c>
      <c r="E1094" t="s">
        <v>51</v>
      </c>
      <c r="F1094" t="s">
        <v>38</v>
      </c>
      <c r="G1094" t="s">
        <v>36</v>
      </c>
      <c r="H1094">
        <v>4</v>
      </c>
      <c r="I1094">
        <v>17</v>
      </c>
      <c r="J1094">
        <v>1701</v>
      </c>
      <c r="K1094">
        <v>2</v>
      </c>
      <c r="L1094">
        <v>7</v>
      </c>
      <c r="M1094">
        <v>1</v>
      </c>
      <c r="N1094">
        <v>26</v>
      </c>
      <c r="O1094">
        <v>1</v>
      </c>
      <c r="P1094">
        <v>1</v>
      </c>
      <c r="Q1094">
        <v>112</v>
      </c>
      <c r="R1094">
        <v>4412</v>
      </c>
      <c r="S1094">
        <v>2313301</v>
      </c>
      <c r="T1094" t="s">
        <v>2886</v>
      </c>
      <c r="U1094" t="s">
        <v>2887</v>
      </c>
      <c r="V1094" s="7">
        <v>19464</v>
      </c>
      <c r="W1094" s="7">
        <v>0</v>
      </c>
      <c r="X1094" s="7">
        <v>0</v>
      </c>
      <c r="Y1094" s="7">
        <v>19464</v>
      </c>
      <c r="Z1094" s="7">
        <v>19464</v>
      </c>
      <c r="AA1094" s="7">
        <v>19464</v>
      </c>
      <c r="AB1094" s="7">
        <v>0</v>
      </c>
      <c r="AC1094">
        <v>5002114</v>
      </c>
      <c r="AD1094">
        <v>9000465</v>
      </c>
      <c r="AE1094" s="8">
        <v>45173</v>
      </c>
      <c r="AF1094" t="s">
        <v>54</v>
      </c>
      <c r="AG1094" t="s">
        <v>36</v>
      </c>
      <c r="AH1094">
        <v>9082</v>
      </c>
    </row>
    <row r="1095" spans="1:34" x14ac:dyDescent="0.2">
      <c r="A1095">
        <v>170126114412</v>
      </c>
      <c r="B1095">
        <v>29</v>
      </c>
      <c r="C1095">
        <v>0</v>
      </c>
      <c r="D1095" t="s">
        <v>36</v>
      </c>
      <c r="E1095" t="s">
        <v>51</v>
      </c>
      <c r="F1095" t="s">
        <v>38</v>
      </c>
      <c r="G1095" t="s">
        <v>36</v>
      </c>
      <c r="H1095">
        <v>4</v>
      </c>
      <c r="I1095">
        <v>17</v>
      </c>
      <c r="J1095">
        <v>1701</v>
      </c>
      <c r="K1095">
        <v>2</v>
      </c>
      <c r="L1095">
        <v>7</v>
      </c>
      <c r="M1095">
        <v>1</v>
      </c>
      <c r="N1095">
        <v>26</v>
      </c>
      <c r="O1095">
        <v>1</v>
      </c>
      <c r="P1095">
        <v>1</v>
      </c>
      <c r="Q1095">
        <v>112</v>
      </c>
      <c r="R1095">
        <v>4412</v>
      </c>
      <c r="S1095">
        <v>2313301</v>
      </c>
      <c r="T1095" t="s">
        <v>2888</v>
      </c>
      <c r="U1095" t="s">
        <v>2889</v>
      </c>
      <c r="V1095" s="7">
        <v>21292</v>
      </c>
      <c r="W1095" s="7">
        <v>0</v>
      </c>
      <c r="X1095" s="7">
        <v>0</v>
      </c>
      <c r="Y1095" s="7">
        <v>21292</v>
      </c>
      <c r="Z1095" s="7">
        <v>21292</v>
      </c>
      <c r="AA1095" s="7">
        <v>21292</v>
      </c>
      <c r="AB1095" s="7">
        <v>0</v>
      </c>
      <c r="AC1095">
        <v>5002677</v>
      </c>
      <c r="AD1095">
        <v>9000466</v>
      </c>
      <c r="AE1095" s="8">
        <v>45173</v>
      </c>
      <c r="AF1095" t="s">
        <v>54</v>
      </c>
      <c r="AG1095" t="s">
        <v>36</v>
      </c>
      <c r="AH1095">
        <v>9082</v>
      </c>
    </row>
    <row r="1096" spans="1:34" x14ac:dyDescent="0.2">
      <c r="A1096">
        <v>170126114412</v>
      </c>
      <c r="B1096">
        <v>30</v>
      </c>
      <c r="C1096">
        <v>0</v>
      </c>
      <c r="D1096" t="s">
        <v>36</v>
      </c>
      <c r="E1096" t="s">
        <v>51</v>
      </c>
      <c r="F1096" t="s">
        <v>38</v>
      </c>
      <c r="G1096" t="s">
        <v>36</v>
      </c>
      <c r="H1096">
        <v>4</v>
      </c>
      <c r="I1096">
        <v>17</v>
      </c>
      <c r="J1096">
        <v>1701</v>
      </c>
      <c r="K1096">
        <v>2</v>
      </c>
      <c r="L1096">
        <v>7</v>
      </c>
      <c r="M1096">
        <v>1</v>
      </c>
      <c r="N1096">
        <v>26</v>
      </c>
      <c r="O1096">
        <v>1</v>
      </c>
      <c r="P1096">
        <v>1</v>
      </c>
      <c r="Q1096">
        <v>112</v>
      </c>
      <c r="R1096">
        <v>4412</v>
      </c>
      <c r="S1096">
        <v>2313301</v>
      </c>
      <c r="T1096" t="s">
        <v>2890</v>
      </c>
      <c r="U1096" t="s">
        <v>2891</v>
      </c>
      <c r="V1096" s="7">
        <v>18384</v>
      </c>
      <c r="W1096" s="7">
        <v>0</v>
      </c>
      <c r="X1096" s="7">
        <v>0</v>
      </c>
      <c r="Y1096" s="7">
        <v>18384</v>
      </c>
      <c r="Z1096" s="7">
        <v>18384</v>
      </c>
      <c r="AA1096" s="7">
        <v>18384</v>
      </c>
      <c r="AB1096" s="7">
        <v>0</v>
      </c>
      <c r="AC1096">
        <v>5002689</v>
      </c>
      <c r="AD1096">
        <v>9000467</v>
      </c>
      <c r="AE1096" s="8">
        <v>45173</v>
      </c>
      <c r="AF1096" t="s">
        <v>54</v>
      </c>
      <c r="AG1096" t="s">
        <v>36</v>
      </c>
      <c r="AH1096">
        <v>9082</v>
      </c>
    </row>
    <row r="1097" spans="1:34" x14ac:dyDescent="0.2">
      <c r="A1097">
        <v>170126114412</v>
      </c>
      <c r="B1097">
        <v>31</v>
      </c>
      <c r="C1097">
        <v>0</v>
      </c>
      <c r="D1097" t="s">
        <v>36</v>
      </c>
      <c r="E1097" t="s">
        <v>51</v>
      </c>
      <c r="F1097" t="s">
        <v>38</v>
      </c>
      <c r="G1097" t="s">
        <v>36</v>
      </c>
      <c r="H1097">
        <v>4</v>
      </c>
      <c r="I1097">
        <v>17</v>
      </c>
      <c r="J1097">
        <v>1701</v>
      </c>
      <c r="K1097">
        <v>2</v>
      </c>
      <c r="L1097">
        <v>7</v>
      </c>
      <c r="M1097">
        <v>1</v>
      </c>
      <c r="N1097">
        <v>26</v>
      </c>
      <c r="O1097">
        <v>1</v>
      </c>
      <c r="P1097">
        <v>1</v>
      </c>
      <c r="Q1097">
        <v>112</v>
      </c>
      <c r="R1097">
        <v>4412</v>
      </c>
      <c r="S1097">
        <v>2313301</v>
      </c>
      <c r="T1097" t="s">
        <v>2892</v>
      </c>
      <c r="U1097" t="s">
        <v>2893</v>
      </c>
      <c r="V1097" s="7">
        <v>17928</v>
      </c>
      <c r="W1097" s="7">
        <v>0</v>
      </c>
      <c r="X1097" s="7">
        <v>0</v>
      </c>
      <c r="Y1097" s="7">
        <v>17928</v>
      </c>
      <c r="Z1097" s="7">
        <v>17928</v>
      </c>
      <c r="AA1097" s="7">
        <v>17928</v>
      </c>
      <c r="AB1097" s="7">
        <v>0</v>
      </c>
      <c r="AC1097">
        <v>5002695</v>
      </c>
      <c r="AD1097">
        <v>9000468</v>
      </c>
      <c r="AE1097" s="8">
        <v>45173</v>
      </c>
      <c r="AF1097" t="s">
        <v>54</v>
      </c>
      <c r="AG1097" t="s">
        <v>36</v>
      </c>
      <c r="AH1097">
        <v>9082</v>
      </c>
    </row>
    <row r="1098" spans="1:34" x14ac:dyDescent="0.2">
      <c r="A1098">
        <v>170126114412</v>
      </c>
      <c r="B1098">
        <v>33</v>
      </c>
      <c r="C1098">
        <v>0</v>
      </c>
      <c r="D1098" t="s">
        <v>36</v>
      </c>
      <c r="E1098" t="s">
        <v>51</v>
      </c>
      <c r="F1098" t="s">
        <v>38</v>
      </c>
      <c r="G1098" t="s">
        <v>36</v>
      </c>
      <c r="H1098">
        <v>4</v>
      </c>
      <c r="I1098">
        <v>17</v>
      </c>
      <c r="J1098">
        <v>1701</v>
      </c>
      <c r="K1098">
        <v>2</v>
      </c>
      <c r="L1098">
        <v>7</v>
      </c>
      <c r="M1098">
        <v>1</v>
      </c>
      <c r="N1098">
        <v>26</v>
      </c>
      <c r="O1098">
        <v>1</v>
      </c>
      <c r="P1098">
        <v>1</v>
      </c>
      <c r="Q1098">
        <v>112</v>
      </c>
      <c r="R1098">
        <v>4412</v>
      </c>
      <c r="S1098">
        <v>2313301</v>
      </c>
      <c r="T1098" t="s">
        <v>2894</v>
      </c>
      <c r="U1098" t="s">
        <v>2895</v>
      </c>
      <c r="V1098" s="7">
        <v>49559.99</v>
      </c>
      <c r="W1098" s="7">
        <v>0</v>
      </c>
      <c r="X1098" s="7">
        <v>0</v>
      </c>
      <c r="Y1098" s="7">
        <v>49559.99</v>
      </c>
      <c r="Z1098" s="7">
        <v>49559.99</v>
      </c>
      <c r="AA1098" s="7">
        <v>49559.99</v>
      </c>
      <c r="AB1098" s="7">
        <v>0</v>
      </c>
      <c r="AC1098">
        <v>5002715</v>
      </c>
      <c r="AD1098">
        <v>9000469</v>
      </c>
      <c r="AE1098" s="8">
        <v>45173</v>
      </c>
      <c r="AF1098" t="s">
        <v>54</v>
      </c>
      <c r="AG1098" t="s">
        <v>36</v>
      </c>
      <c r="AH1098">
        <v>9082</v>
      </c>
    </row>
    <row r="1099" spans="1:34" x14ac:dyDescent="0.2">
      <c r="A1099">
        <v>170126114412</v>
      </c>
      <c r="B1099">
        <v>34</v>
      </c>
      <c r="C1099">
        <v>0</v>
      </c>
      <c r="D1099" t="s">
        <v>36</v>
      </c>
      <c r="E1099" t="s">
        <v>51</v>
      </c>
      <c r="F1099" t="s">
        <v>38</v>
      </c>
      <c r="G1099" t="s">
        <v>36</v>
      </c>
      <c r="H1099">
        <v>4</v>
      </c>
      <c r="I1099">
        <v>17</v>
      </c>
      <c r="J1099">
        <v>1701</v>
      </c>
      <c r="K1099">
        <v>2</v>
      </c>
      <c r="L1099">
        <v>7</v>
      </c>
      <c r="M1099">
        <v>1</v>
      </c>
      <c r="N1099">
        <v>26</v>
      </c>
      <c r="O1099">
        <v>1</v>
      </c>
      <c r="P1099">
        <v>1</v>
      </c>
      <c r="Q1099">
        <v>112</v>
      </c>
      <c r="R1099">
        <v>4412</v>
      </c>
      <c r="S1099">
        <v>2313301</v>
      </c>
      <c r="T1099" t="s">
        <v>2896</v>
      </c>
      <c r="U1099" t="s">
        <v>2897</v>
      </c>
      <c r="V1099" s="7">
        <v>17160</v>
      </c>
      <c r="W1099" s="7">
        <v>0</v>
      </c>
      <c r="X1099" s="7">
        <v>0</v>
      </c>
      <c r="Y1099" s="7">
        <v>17160</v>
      </c>
      <c r="Z1099" s="7">
        <v>17160</v>
      </c>
      <c r="AA1099" s="7">
        <v>17160</v>
      </c>
      <c r="AB1099" s="7">
        <v>0</v>
      </c>
      <c r="AC1099">
        <v>6000773</v>
      </c>
      <c r="AD1099">
        <v>9000470</v>
      </c>
      <c r="AE1099" s="8">
        <v>45173</v>
      </c>
      <c r="AF1099" t="s">
        <v>54</v>
      </c>
      <c r="AG1099" t="s">
        <v>36</v>
      </c>
      <c r="AH1099">
        <v>9082</v>
      </c>
    </row>
    <row r="1100" spans="1:34" x14ac:dyDescent="0.2">
      <c r="A1100">
        <v>2066114411</v>
      </c>
      <c r="B1100">
        <v>1</v>
      </c>
      <c r="C1100">
        <v>0</v>
      </c>
      <c r="D1100" t="s">
        <v>36</v>
      </c>
      <c r="E1100" t="s">
        <v>2898</v>
      </c>
      <c r="F1100" t="s">
        <v>38</v>
      </c>
      <c r="G1100" t="s">
        <v>36</v>
      </c>
      <c r="H1100">
        <v>1</v>
      </c>
      <c r="I1100">
        <v>2</v>
      </c>
      <c r="J1100">
        <v>206</v>
      </c>
      <c r="K1100">
        <v>1</v>
      </c>
      <c r="L1100">
        <v>2</v>
      </c>
      <c r="M1100">
        <v>8</v>
      </c>
      <c r="N1100">
        <v>6</v>
      </c>
      <c r="O1100">
        <v>1</v>
      </c>
      <c r="P1100">
        <v>1</v>
      </c>
      <c r="Q1100">
        <v>112</v>
      </c>
      <c r="R1100">
        <v>4411</v>
      </c>
      <c r="S1100">
        <v>2313205</v>
      </c>
      <c r="T1100" t="s">
        <v>2899</v>
      </c>
      <c r="U1100" t="s">
        <v>1586</v>
      </c>
      <c r="V1100" s="7">
        <v>9600</v>
      </c>
      <c r="W1100" s="7">
        <v>0</v>
      </c>
      <c r="X1100" s="7">
        <v>0</v>
      </c>
      <c r="Y1100" s="7">
        <v>0</v>
      </c>
      <c r="Z1100" s="7">
        <v>0</v>
      </c>
      <c r="AA1100" s="7">
        <v>0</v>
      </c>
      <c r="AB1100" s="7">
        <v>9600</v>
      </c>
      <c r="AC1100" t="s">
        <v>58</v>
      </c>
      <c r="AD1100" t="s">
        <v>58</v>
      </c>
      <c r="AE1100" t="s">
        <v>59</v>
      </c>
      <c r="AF1100" t="s">
        <v>2900</v>
      </c>
      <c r="AG1100" t="s">
        <v>2901</v>
      </c>
      <c r="AH1100" t="s">
        <v>58</v>
      </c>
    </row>
    <row r="1101" spans="1:34" x14ac:dyDescent="0.2">
      <c r="A1101">
        <v>1523205114311</v>
      </c>
      <c r="B1101">
        <v>4</v>
      </c>
      <c r="C1101">
        <v>0</v>
      </c>
      <c r="D1101" t="s">
        <v>36</v>
      </c>
      <c r="E1101" t="s">
        <v>2902</v>
      </c>
      <c r="F1101" t="s">
        <v>38</v>
      </c>
      <c r="G1101" t="s">
        <v>36</v>
      </c>
      <c r="H1101">
        <v>3</v>
      </c>
      <c r="I1101">
        <v>15</v>
      </c>
      <c r="J1101">
        <v>1523</v>
      </c>
      <c r="K1101">
        <v>3</v>
      </c>
      <c r="L1101">
        <v>1</v>
      </c>
      <c r="M1101">
        <v>4</v>
      </c>
      <c r="N1101">
        <v>205</v>
      </c>
      <c r="O1101">
        <v>1</v>
      </c>
      <c r="P1101">
        <v>1</v>
      </c>
      <c r="Q1101">
        <v>121</v>
      </c>
      <c r="R1101">
        <v>4311</v>
      </c>
      <c r="S1101">
        <v>2313301</v>
      </c>
      <c r="T1101" t="s">
        <v>2903</v>
      </c>
      <c r="U1101" t="s">
        <v>2904</v>
      </c>
      <c r="V1101" s="7">
        <v>263869.92</v>
      </c>
      <c r="W1101" s="7">
        <v>0</v>
      </c>
      <c r="X1101" s="7">
        <v>0</v>
      </c>
      <c r="Y1101" s="7">
        <v>263869.92</v>
      </c>
      <c r="Z1101" s="7">
        <v>0</v>
      </c>
      <c r="AA1101" s="7">
        <v>0</v>
      </c>
      <c r="AB1101" s="7">
        <v>0</v>
      </c>
      <c r="AC1101">
        <v>10003315</v>
      </c>
      <c r="AD1101" t="s">
        <v>58</v>
      </c>
      <c r="AE1101" t="s">
        <v>59</v>
      </c>
      <c r="AF1101" t="s">
        <v>2905</v>
      </c>
      <c r="AG1101" t="s">
        <v>36</v>
      </c>
      <c r="AH1101">
        <v>9082</v>
      </c>
    </row>
    <row r="1102" spans="1:34" x14ac:dyDescent="0.2">
      <c r="A1102">
        <v>2066114411</v>
      </c>
      <c r="B1102">
        <v>2</v>
      </c>
      <c r="C1102">
        <v>0</v>
      </c>
      <c r="D1102" t="s">
        <v>36</v>
      </c>
      <c r="E1102" t="s">
        <v>2906</v>
      </c>
      <c r="F1102" t="s">
        <v>38</v>
      </c>
      <c r="G1102" t="s">
        <v>36</v>
      </c>
      <c r="H1102">
        <v>1</v>
      </c>
      <c r="I1102">
        <v>2</v>
      </c>
      <c r="J1102">
        <v>206</v>
      </c>
      <c r="K1102">
        <v>1</v>
      </c>
      <c r="L1102">
        <v>2</v>
      </c>
      <c r="M1102">
        <v>8</v>
      </c>
      <c r="N1102">
        <v>6</v>
      </c>
      <c r="O1102">
        <v>1</v>
      </c>
      <c r="P1102">
        <v>1</v>
      </c>
      <c r="Q1102">
        <v>112</v>
      </c>
      <c r="R1102">
        <v>4411</v>
      </c>
      <c r="S1102">
        <v>2313205</v>
      </c>
      <c r="T1102" t="s">
        <v>2907</v>
      </c>
      <c r="U1102" t="s">
        <v>1586</v>
      </c>
      <c r="V1102" s="7">
        <v>9600</v>
      </c>
      <c r="W1102" s="7">
        <v>0</v>
      </c>
      <c r="X1102" s="7">
        <v>0</v>
      </c>
      <c r="Y1102" s="7">
        <v>0</v>
      </c>
      <c r="Z1102" s="7">
        <v>0</v>
      </c>
      <c r="AA1102" s="7">
        <v>0</v>
      </c>
      <c r="AB1102" s="7">
        <v>9600</v>
      </c>
      <c r="AC1102" t="s">
        <v>58</v>
      </c>
      <c r="AD1102" t="s">
        <v>58</v>
      </c>
      <c r="AE1102" t="s">
        <v>59</v>
      </c>
      <c r="AF1102" t="s">
        <v>2908</v>
      </c>
      <c r="AG1102" t="s">
        <v>2909</v>
      </c>
      <c r="AH1102" t="s">
        <v>58</v>
      </c>
    </row>
    <row r="1103" spans="1:34" x14ac:dyDescent="0.2">
      <c r="A1103">
        <v>2066114411</v>
      </c>
      <c r="B1103">
        <v>3</v>
      </c>
      <c r="C1103">
        <v>0</v>
      </c>
      <c r="D1103" t="s">
        <v>36</v>
      </c>
      <c r="E1103" t="s">
        <v>2910</v>
      </c>
      <c r="F1103" t="s">
        <v>38</v>
      </c>
      <c r="G1103" t="s">
        <v>36</v>
      </c>
      <c r="H1103">
        <v>1</v>
      </c>
      <c r="I1103">
        <v>2</v>
      </c>
      <c r="J1103">
        <v>206</v>
      </c>
      <c r="K1103">
        <v>1</v>
      </c>
      <c r="L1103">
        <v>2</v>
      </c>
      <c r="M1103">
        <v>8</v>
      </c>
      <c r="N1103">
        <v>6</v>
      </c>
      <c r="O1103">
        <v>1</v>
      </c>
      <c r="P1103">
        <v>1</v>
      </c>
      <c r="Q1103">
        <v>112</v>
      </c>
      <c r="R1103">
        <v>4411</v>
      </c>
      <c r="S1103">
        <v>2313205</v>
      </c>
      <c r="T1103" t="s">
        <v>2911</v>
      </c>
      <c r="U1103" t="s">
        <v>1586</v>
      </c>
      <c r="V1103" s="7">
        <v>9600</v>
      </c>
      <c r="W1103" s="7">
        <v>0</v>
      </c>
      <c r="X1103" s="7">
        <v>0</v>
      </c>
      <c r="Y1103" s="7">
        <v>0</v>
      </c>
      <c r="Z1103" s="7">
        <v>0</v>
      </c>
      <c r="AA1103" s="7">
        <v>0</v>
      </c>
      <c r="AB1103" s="7">
        <v>9600</v>
      </c>
      <c r="AC1103" t="s">
        <v>58</v>
      </c>
      <c r="AD1103" t="s">
        <v>58</v>
      </c>
      <c r="AE1103" t="s">
        <v>59</v>
      </c>
      <c r="AF1103" t="s">
        <v>2912</v>
      </c>
      <c r="AG1103" t="s">
        <v>2913</v>
      </c>
      <c r="AH1103" t="s">
        <v>58</v>
      </c>
    </row>
    <row r="1104" spans="1:34" x14ac:dyDescent="0.2">
      <c r="A1104">
        <v>1512197234311</v>
      </c>
      <c r="B1104">
        <v>20</v>
      </c>
      <c r="C1104">
        <v>0</v>
      </c>
      <c r="D1104" t="s">
        <v>36</v>
      </c>
      <c r="E1104" t="s">
        <v>2914</v>
      </c>
      <c r="F1104" t="s">
        <v>38</v>
      </c>
      <c r="G1104" t="s">
        <v>36</v>
      </c>
      <c r="H1104">
        <v>3</v>
      </c>
      <c r="I1104">
        <v>15</v>
      </c>
      <c r="J1104">
        <v>1512</v>
      </c>
      <c r="K1104">
        <v>3</v>
      </c>
      <c r="L1104">
        <v>1</v>
      </c>
      <c r="M1104">
        <v>12</v>
      </c>
      <c r="N1104">
        <v>197</v>
      </c>
      <c r="O1104">
        <v>2</v>
      </c>
      <c r="P1104">
        <v>3</v>
      </c>
      <c r="Q1104">
        <v>121</v>
      </c>
      <c r="R1104">
        <v>4311</v>
      </c>
      <c r="S1104">
        <v>2313301</v>
      </c>
      <c r="T1104" t="s">
        <v>2915</v>
      </c>
      <c r="U1104" t="s">
        <v>2916</v>
      </c>
      <c r="V1104" s="7">
        <v>21750</v>
      </c>
      <c r="W1104" s="7">
        <v>0</v>
      </c>
      <c r="X1104" s="7">
        <v>0</v>
      </c>
      <c r="Y1104" s="7">
        <v>21750</v>
      </c>
      <c r="Z1104" s="7">
        <v>21750</v>
      </c>
      <c r="AA1104" s="7">
        <v>21750</v>
      </c>
      <c r="AB1104" s="7">
        <v>0</v>
      </c>
      <c r="AC1104">
        <v>9001624</v>
      </c>
      <c r="AD1104">
        <v>10002163</v>
      </c>
      <c r="AE1104" s="8">
        <v>45215</v>
      </c>
      <c r="AF1104" t="s">
        <v>2917</v>
      </c>
      <c r="AG1104" t="s">
        <v>36</v>
      </c>
      <c r="AH1104">
        <v>9082</v>
      </c>
    </row>
    <row r="1105" spans="1:34" x14ac:dyDescent="0.2">
      <c r="A1105">
        <v>1503196314311</v>
      </c>
      <c r="B1105">
        <v>110</v>
      </c>
      <c r="C1105">
        <v>0</v>
      </c>
      <c r="D1105" t="s">
        <v>36</v>
      </c>
      <c r="E1105" t="s">
        <v>2717</v>
      </c>
      <c r="F1105" t="s">
        <v>38</v>
      </c>
      <c r="G1105" t="s">
        <v>36</v>
      </c>
      <c r="H1105">
        <v>3</v>
      </c>
      <c r="I1105">
        <v>15</v>
      </c>
      <c r="J1105">
        <v>1503</v>
      </c>
      <c r="K1105">
        <v>3</v>
      </c>
      <c r="L1105">
        <v>1</v>
      </c>
      <c r="M1105">
        <v>2</v>
      </c>
      <c r="N1105">
        <v>196</v>
      </c>
      <c r="O1105">
        <v>3</v>
      </c>
      <c r="P1105">
        <v>1</v>
      </c>
      <c r="Q1105">
        <v>121</v>
      </c>
      <c r="R1105">
        <v>4311</v>
      </c>
      <c r="S1105">
        <v>2313301</v>
      </c>
      <c r="T1105" t="s">
        <v>2918</v>
      </c>
      <c r="U1105" t="s">
        <v>1847</v>
      </c>
      <c r="V1105" s="7">
        <v>199400</v>
      </c>
      <c r="W1105" s="7">
        <v>0</v>
      </c>
      <c r="X1105" s="7">
        <v>0</v>
      </c>
      <c r="Y1105" s="7">
        <v>199400</v>
      </c>
      <c r="Z1105" s="7">
        <v>199400</v>
      </c>
      <c r="AA1105" s="7">
        <v>199400</v>
      </c>
      <c r="AB1105" s="7">
        <v>0</v>
      </c>
      <c r="AC1105">
        <v>8001215</v>
      </c>
      <c r="AD1105">
        <v>8002842</v>
      </c>
      <c r="AE1105" s="8">
        <v>45160</v>
      </c>
      <c r="AF1105" t="s">
        <v>2719</v>
      </c>
      <c r="AG1105" t="s">
        <v>36</v>
      </c>
      <c r="AH1105">
        <v>9082</v>
      </c>
    </row>
    <row r="1106" spans="1:34" x14ac:dyDescent="0.2">
      <c r="A1106">
        <v>1507203114311</v>
      </c>
      <c r="B1106">
        <v>108</v>
      </c>
      <c r="C1106">
        <v>0</v>
      </c>
      <c r="D1106" t="s">
        <v>36</v>
      </c>
      <c r="E1106" t="s">
        <v>951</v>
      </c>
      <c r="F1106" t="s">
        <v>38</v>
      </c>
      <c r="G1106" t="s">
        <v>36</v>
      </c>
      <c r="H1106">
        <v>3</v>
      </c>
      <c r="I1106">
        <v>15</v>
      </c>
      <c r="J1106">
        <v>1507</v>
      </c>
      <c r="K1106">
        <v>3</v>
      </c>
      <c r="L1106">
        <v>1</v>
      </c>
      <c r="M1106">
        <v>12</v>
      </c>
      <c r="N1106">
        <v>203</v>
      </c>
      <c r="O1106">
        <v>1</v>
      </c>
      <c r="P1106">
        <v>1</v>
      </c>
      <c r="Q1106">
        <v>121</v>
      </c>
      <c r="R1106">
        <v>4311</v>
      </c>
      <c r="S1106">
        <v>2313301</v>
      </c>
      <c r="T1106" t="s">
        <v>2919</v>
      </c>
      <c r="U1106" t="s">
        <v>939</v>
      </c>
      <c r="V1106" s="7">
        <v>176500</v>
      </c>
      <c r="W1106" s="7">
        <v>0</v>
      </c>
      <c r="X1106" s="7">
        <v>0</v>
      </c>
      <c r="Y1106" s="7">
        <v>176500</v>
      </c>
      <c r="Z1106" s="7">
        <v>176500</v>
      </c>
      <c r="AA1106" s="7">
        <v>176500</v>
      </c>
      <c r="AB1106" s="7">
        <v>0</v>
      </c>
      <c r="AC1106">
        <v>8001211</v>
      </c>
      <c r="AD1106">
        <v>9000279</v>
      </c>
      <c r="AE1106" s="8">
        <v>45173</v>
      </c>
      <c r="AF1106" t="s">
        <v>953</v>
      </c>
      <c r="AG1106" t="s">
        <v>36</v>
      </c>
      <c r="AH1106">
        <v>9082</v>
      </c>
    </row>
    <row r="1107" spans="1:34" x14ac:dyDescent="0.2">
      <c r="A1107">
        <v>41671114411</v>
      </c>
      <c r="B1107">
        <v>29</v>
      </c>
      <c r="C1107">
        <v>0</v>
      </c>
      <c r="D1107" t="s">
        <v>36</v>
      </c>
      <c r="E1107" t="s">
        <v>146</v>
      </c>
      <c r="F1107" t="s">
        <v>38</v>
      </c>
      <c r="G1107" t="s">
        <v>36</v>
      </c>
      <c r="H1107">
        <v>1</v>
      </c>
      <c r="I1107">
        <v>4</v>
      </c>
      <c r="J1107">
        <v>416</v>
      </c>
      <c r="K1107">
        <v>1</v>
      </c>
      <c r="L1107">
        <v>3</v>
      </c>
      <c r="M1107">
        <v>3</v>
      </c>
      <c r="N1107">
        <v>71</v>
      </c>
      <c r="O1107">
        <v>1</v>
      </c>
      <c r="P1107">
        <v>1</v>
      </c>
      <c r="Q1107">
        <v>112</v>
      </c>
      <c r="R1107">
        <v>4411</v>
      </c>
      <c r="S1107">
        <v>2323311</v>
      </c>
      <c r="T1107" t="s">
        <v>2920</v>
      </c>
      <c r="U1107" t="s">
        <v>2921</v>
      </c>
      <c r="V1107" s="7">
        <v>50328.36</v>
      </c>
      <c r="W1107" s="7">
        <v>0</v>
      </c>
      <c r="X1107" s="7">
        <v>0</v>
      </c>
      <c r="Y1107" s="7">
        <v>50328.36</v>
      </c>
      <c r="Z1107" s="7">
        <v>50328.36</v>
      </c>
      <c r="AA1107" s="7">
        <v>50328.36</v>
      </c>
      <c r="AB1107" s="7">
        <v>0</v>
      </c>
      <c r="AC1107">
        <v>8001307</v>
      </c>
      <c r="AD1107">
        <v>8003525</v>
      </c>
      <c r="AE1107" s="8">
        <v>45160</v>
      </c>
      <c r="AF1107" t="s">
        <v>149</v>
      </c>
      <c r="AG1107" t="s">
        <v>36</v>
      </c>
      <c r="AH1107">
        <v>5614</v>
      </c>
    </row>
    <row r="1108" spans="1:34" x14ac:dyDescent="0.2">
      <c r="A1108">
        <v>40370114381</v>
      </c>
      <c r="B1108">
        <v>78</v>
      </c>
      <c r="C1108">
        <v>0</v>
      </c>
      <c r="D1108" t="s">
        <v>36</v>
      </c>
      <c r="E1108" t="s">
        <v>84</v>
      </c>
      <c r="F1108" t="s">
        <v>38</v>
      </c>
      <c r="G1108" t="s">
        <v>36</v>
      </c>
      <c r="H1108">
        <v>1</v>
      </c>
      <c r="I1108">
        <v>4</v>
      </c>
      <c r="J1108">
        <v>403</v>
      </c>
      <c r="K1108">
        <v>1</v>
      </c>
      <c r="L1108">
        <v>3</v>
      </c>
      <c r="M1108">
        <v>2</v>
      </c>
      <c r="N1108">
        <v>70</v>
      </c>
      <c r="O1108">
        <v>1</v>
      </c>
      <c r="P1108">
        <v>1</v>
      </c>
      <c r="Q1108">
        <v>121</v>
      </c>
      <c r="R1108">
        <v>4381</v>
      </c>
      <c r="S1108">
        <v>2313201</v>
      </c>
      <c r="T1108" t="s">
        <v>2922</v>
      </c>
      <c r="U1108" t="s">
        <v>2923</v>
      </c>
      <c r="V1108" s="7">
        <v>23152.05</v>
      </c>
      <c r="W1108" s="7">
        <v>0</v>
      </c>
      <c r="X1108" s="7">
        <v>0</v>
      </c>
      <c r="Y1108" s="7">
        <v>23152.05</v>
      </c>
      <c r="Z1108" s="7">
        <v>23152.05</v>
      </c>
      <c r="AA1108" s="7">
        <v>23152.05</v>
      </c>
      <c r="AB1108" s="7">
        <v>0</v>
      </c>
      <c r="AC1108">
        <v>8001476</v>
      </c>
      <c r="AD1108">
        <v>8002379</v>
      </c>
      <c r="AE1108" s="8">
        <v>45155</v>
      </c>
      <c r="AF1108" t="s">
        <v>87</v>
      </c>
      <c r="AG1108" t="s">
        <v>36</v>
      </c>
      <c r="AH1108">
        <v>9082</v>
      </c>
    </row>
    <row r="1109" spans="1:34" x14ac:dyDescent="0.2">
      <c r="A1109">
        <v>40370114381</v>
      </c>
      <c r="B1109">
        <v>79</v>
      </c>
      <c r="C1109">
        <v>0</v>
      </c>
      <c r="D1109" t="s">
        <v>36</v>
      </c>
      <c r="E1109" t="s">
        <v>92</v>
      </c>
      <c r="F1109" t="s">
        <v>38</v>
      </c>
      <c r="G1109" t="s">
        <v>36</v>
      </c>
      <c r="H1109">
        <v>1</v>
      </c>
      <c r="I1109">
        <v>4</v>
      </c>
      <c r="J1109">
        <v>403</v>
      </c>
      <c r="K1109">
        <v>1</v>
      </c>
      <c r="L1109">
        <v>3</v>
      </c>
      <c r="M1109">
        <v>2</v>
      </c>
      <c r="N1109">
        <v>70</v>
      </c>
      <c r="O1109">
        <v>1</v>
      </c>
      <c r="P1109">
        <v>1</v>
      </c>
      <c r="Q1109">
        <v>121</v>
      </c>
      <c r="R1109">
        <v>4381</v>
      </c>
      <c r="S1109">
        <v>2313201</v>
      </c>
      <c r="T1109" t="s">
        <v>2924</v>
      </c>
      <c r="U1109" t="s">
        <v>2925</v>
      </c>
      <c r="V1109" s="7">
        <v>66416.679999999993</v>
      </c>
      <c r="W1109" s="7">
        <v>0</v>
      </c>
      <c r="X1109" s="7">
        <v>0</v>
      </c>
      <c r="Y1109" s="7">
        <v>66416.679999999993</v>
      </c>
      <c r="Z1109" s="7">
        <v>66416.679999999993</v>
      </c>
      <c r="AA1109" s="7">
        <v>66416.679999999993</v>
      </c>
      <c r="AB1109" s="7">
        <v>0</v>
      </c>
      <c r="AC1109">
        <v>8001502</v>
      </c>
      <c r="AD1109">
        <v>8002380</v>
      </c>
      <c r="AE1109" s="8">
        <v>45155</v>
      </c>
      <c r="AF1109" t="s">
        <v>95</v>
      </c>
      <c r="AG1109" t="s">
        <v>36</v>
      </c>
      <c r="AH1109">
        <v>9082</v>
      </c>
    </row>
    <row r="1110" spans="1:34" x14ac:dyDescent="0.2">
      <c r="A1110">
        <v>40370114381</v>
      </c>
      <c r="B1110">
        <v>77</v>
      </c>
      <c r="C1110">
        <v>0</v>
      </c>
      <c r="D1110" t="s">
        <v>36</v>
      </c>
      <c r="E1110" t="s">
        <v>88</v>
      </c>
      <c r="F1110" t="s">
        <v>38</v>
      </c>
      <c r="G1110" t="s">
        <v>36</v>
      </c>
      <c r="H1110">
        <v>1</v>
      </c>
      <c r="I1110">
        <v>4</v>
      </c>
      <c r="J1110">
        <v>403</v>
      </c>
      <c r="K1110">
        <v>1</v>
      </c>
      <c r="L1110">
        <v>3</v>
      </c>
      <c r="M1110">
        <v>2</v>
      </c>
      <c r="N1110">
        <v>70</v>
      </c>
      <c r="O1110">
        <v>1</v>
      </c>
      <c r="P1110">
        <v>1</v>
      </c>
      <c r="Q1110">
        <v>121</v>
      </c>
      <c r="R1110">
        <v>4381</v>
      </c>
      <c r="S1110">
        <v>2313201</v>
      </c>
      <c r="T1110" t="s">
        <v>2926</v>
      </c>
      <c r="U1110" t="s">
        <v>2927</v>
      </c>
      <c r="V1110" s="7">
        <v>17160.3</v>
      </c>
      <c r="W1110" s="7">
        <v>0</v>
      </c>
      <c r="X1110" s="7">
        <v>0</v>
      </c>
      <c r="Y1110" s="7">
        <v>17160.3</v>
      </c>
      <c r="Z1110" s="7">
        <v>17160.3</v>
      </c>
      <c r="AA1110" s="7">
        <v>17160.3</v>
      </c>
      <c r="AB1110" s="7">
        <v>0</v>
      </c>
      <c r="AC1110">
        <v>8001434</v>
      </c>
      <c r="AD1110">
        <v>8002378</v>
      </c>
      <c r="AE1110" s="8">
        <v>45155</v>
      </c>
      <c r="AF1110" t="s">
        <v>91</v>
      </c>
      <c r="AG1110" t="s">
        <v>36</v>
      </c>
      <c r="AH1110">
        <v>9082</v>
      </c>
    </row>
    <row r="1111" spans="1:34" x14ac:dyDescent="0.2">
      <c r="A1111">
        <v>1505200144311</v>
      </c>
      <c r="B1111">
        <v>47</v>
      </c>
      <c r="C1111">
        <v>0</v>
      </c>
      <c r="D1111" t="s">
        <v>36</v>
      </c>
      <c r="E1111" t="s">
        <v>2928</v>
      </c>
      <c r="F1111" t="s">
        <v>38</v>
      </c>
      <c r="G1111" t="s">
        <v>36</v>
      </c>
      <c r="H1111">
        <v>3</v>
      </c>
      <c r="I1111">
        <v>15</v>
      </c>
      <c r="J1111">
        <v>1505</v>
      </c>
      <c r="K1111">
        <v>3</v>
      </c>
      <c r="L1111">
        <v>1</v>
      </c>
      <c r="M1111">
        <v>6</v>
      </c>
      <c r="N1111">
        <v>200</v>
      </c>
      <c r="O1111">
        <v>1</v>
      </c>
      <c r="P1111">
        <v>4</v>
      </c>
      <c r="Q1111">
        <v>121</v>
      </c>
      <c r="R1111">
        <v>4311</v>
      </c>
      <c r="S1111">
        <v>2313301</v>
      </c>
      <c r="T1111" t="s">
        <v>2929</v>
      </c>
      <c r="U1111" t="s">
        <v>1093</v>
      </c>
      <c r="V1111" s="7">
        <v>300000</v>
      </c>
      <c r="W1111" s="7">
        <v>0</v>
      </c>
      <c r="X1111" s="7">
        <v>0</v>
      </c>
      <c r="Y1111" s="7">
        <v>300000</v>
      </c>
      <c r="Z1111" s="7">
        <v>300000</v>
      </c>
      <c r="AA1111" s="7">
        <v>300000</v>
      </c>
      <c r="AB1111" s="7">
        <v>0</v>
      </c>
      <c r="AC1111">
        <v>8001373</v>
      </c>
      <c r="AD1111">
        <v>9000297</v>
      </c>
      <c r="AE1111" s="8">
        <v>45173</v>
      </c>
      <c r="AF1111" t="s">
        <v>2930</v>
      </c>
      <c r="AG1111" t="s">
        <v>36</v>
      </c>
      <c r="AH1111">
        <v>9082</v>
      </c>
    </row>
    <row r="1112" spans="1:34" x14ac:dyDescent="0.2">
      <c r="A1112">
        <v>1505200144311</v>
      </c>
      <c r="B1112">
        <v>48</v>
      </c>
      <c r="C1112">
        <v>0</v>
      </c>
      <c r="D1112" t="s">
        <v>36</v>
      </c>
      <c r="E1112" t="s">
        <v>2931</v>
      </c>
      <c r="F1112" t="s">
        <v>38</v>
      </c>
      <c r="G1112" t="s">
        <v>36</v>
      </c>
      <c r="H1112">
        <v>3</v>
      </c>
      <c r="I1112">
        <v>15</v>
      </c>
      <c r="J1112">
        <v>1505</v>
      </c>
      <c r="K1112">
        <v>3</v>
      </c>
      <c r="L1112">
        <v>1</v>
      </c>
      <c r="M1112">
        <v>6</v>
      </c>
      <c r="N1112">
        <v>200</v>
      </c>
      <c r="O1112">
        <v>1</v>
      </c>
      <c r="P1112">
        <v>4</v>
      </c>
      <c r="Q1112">
        <v>121</v>
      </c>
      <c r="R1112">
        <v>4311</v>
      </c>
      <c r="S1112">
        <v>2313301</v>
      </c>
      <c r="T1112" t="s">
        <v>2932</v>
      </c>
      <c r="U1112" t="s">
        <v>1093</v>
      </c>
      <c r="V1112" s="7">
        <v>125000</v>
      </c>
      <c r="W1112" s="7">
        <v>0</v>
      </c>
      <c r="X1112" s="7">
        <v>0</v>
      </c>
      <c r="Y1112" s="7">
        <v>125000</v>
      </c>
      <c r="Z1112" s="7">
        <v>125000</v>
      </c>
      <c r="AA1112" s="7">
        <v>125000</v>
      </c>
      <c r="AB1112" s="7">
        <v>0</v>
      </c>
      <c r="AC1112">
        <v>8001376</v>
      </c>
      <c r="AD1112">
        <v>9000298</v>
      </c>
      <c r="AE1112" s="8">
        <v>45173</v>
      </c>
      <c r="AF1112" t="s">
        <v>2933</v>
      </c>
      <c r="AG1112" t="s">
        <v>36</v>
      </c>
      <c r="AH1112">
        <v>9082</v>
      </c>
    </row>
    <row r="1113" spans="1:34" x14ac:dyDescent="0.2">
      <c r="A1113">
        <v>1505200144311</v>
      </c>
      <c r="B1113">
        <v>52</v>
      </c>
      <c r="C1113">
        <v>0</v>
      </c>
      <c r="D1113" t="s">
        <v>36</v>
      </c>
      <c r="E1113" t="s">
        <v>1482</v>
      </c>
      <c r="F1113" t="s">
        <v>38</v>
      </c>
      <c r="G1113" t="s">
        <v>36</v>
      </c>
      <c r="H1113">
        <v>3</v>
      </c>
      <c r="I1113">
        <v>15</v>
      </c>
      <c r="J1113">
        <v>1505</v>
      </c>
      <c r="K1113">
        <v>3</v>
      </c>
      <c r="L1113">
        <v>1</v>
      </c>
      <c r="M1113">
        <v>6</v>
      </c>
      <c r="N1113">
        <v>200</v>
      </c>
      <c r="O1113">
        <v>1</v>
      </c>
      <c r="P1113">
        <v>4</v>
      </c>
      <c r="Q1113">
        <v>121</v>
      </c>
      <c r="R1113">
        <v>4311</v>
      </c>
      <c r="S1113">
        <v>2313301</v>
      </c>
      <c r="T1113" t="s">
        <v>2934</v>
      </c>
      <c r="U1113" t="s">
        <v>1093</v>
      </c>
      <c r="V1113" s="7">
        <v>250000</v>
      </c>
      <c r="W1113" s="7">
        <v>0</v>
      </c>
      <c r="X1113" s="7">
        <v>0</v>
      </c>
      <c r="Y1113" s="7">
        <v>250000</v>
      </c>
      <c r="Z1113" s="7">
        <v>250000</v>
      </c>
      <c r="AA1113" s="7">
        <v>250000</v>
      </c>
      <c r="AB1113" s="7">
        <v>0</v>
      </c>
      <c r="AC1113">
        <v>8001401</v>
      </c>
      <c r="AD1113">
        <v>8003344</v>
      </c>
      <c r="AE1113" s="8">
        <v>45166</v>
      </c>
      <c r="AF1113" t="s">
        <v>1485</v>
      </c>
      <c r="AG1113" t="s">
        <v>36</v>
      </c>
      <c r="AH1113">
        <v>9082</v>
      </c>
    </row>
    <row r="1114" spans="1:34" x14ac:dyDescent="0.2">
      <c r="A1114">
        <v>1505200144311</v>
      </c>
      <c r="B1114">
        <v>49</v>
      </c>
      <c r="C1114">
        <v>0</v>
      </c>
      <c r="D1114" t="s">
        <v>36</v>
      </c>
      <c r="E1114" t="s">
        <v>2935</v>
      </c>
      <c r="F1114" t="s">
        <v>38</v>
      </c>
      <c r="G1114" t="s">
        <v>36</v>
      </c>
      <c r="H1114">
        <v>3</v>
      </c>
      <c r="I1114">
        <v>15</v>
      </c>
      <c r="J1114">
        <v>1505</v>
      </c>
      <c r="K1114">
        <v>3</v>
      </c>
      <c r="L1114">
        <v>1</v>
      </c>
      <c r="M1114">
        <v>6</v>
      </c>
      <c r="N1114">
        <v>200</v>
      </c>
      <c r="O1114">
        <v>1</v>
      </c>
      <c r="P1114">
        <v>4</v>
      </c>
      <c r="Q1114">
        <v>121</v>
      </c>
      <c r="R1114">
        <v>4311</v>
      </c>
      <c r="S1114">
        <v>2313301</v>
      </c>
      <c r="T1114" t="s">
        <v>2936</v>
      </c>
      <c r="U1114" t="s">
        <v>1093</v>
      </c>
      <c r="V1114" s="7">
        <v>175000</v>
      </c>
      <c r="W1114" s="7">
        <v>0</v>
      </c>
      <c r="X1114" s="7">
        <v>0</v>
      </c>
      <c r="Y1114" s="7">
        <v>175000</v>
      </c>
      <c r="Z1114" s="7">
        <v>175000</v>
      </c>
      <c r="AA1114" s="7">
        <v>175000</v>
      </c>
      <c r="AB1114" s="7">
        <v>0</v>
      </c>
      <c r="AC1114">
        <v>8001379</v>
      </c>
      <c r="AD1114">
        <v>9000299</v>
      </c>
      <c r="AE1114" s="8">
        <v>45173</v>
      </c>
      <c r="AF1114" t="s">
        <v>2937</v>
      </c>
      <c r="AG1114" t="s">
        <v>36</v>
      </c>
      <c r="AH1114">
        <v>9082</v>
      </c>
    </row>
    <row r="1115" spans="1:34" x14ac:dyDescent="0.2">
      <c r="A1115">
        <v>1505200144311</v>
      </c>
      <c r="B1115">
        <v>51</v>
      </c>
      <c r="C1115">
        <v>0</v>
      </c>
      <c r="D1115" t="s">
        <v>36</v>
      </c>
      <c r="E1115" t="s">
        <v>2938</v>
      </c>
      <c r="F1115" t="s">
        <v>38</v>
      </c>
      <c r="G1115" t="s">
        <v>36</v>
      </c>
      <c r="H1115">
        <v>3</v>
      </c>
      <c r="I1115">
        <v>15</v>
      </c>
      <c r="J1115">
        <v>1505</v>
      </c>
      <c r="K1115">
        <v>3</v>
      </c>
      <c r="L1115">
        <v>1</v>
      </c>
      <c r="M1115">
        <v>6</v>
      </c>
      <c r="N1115">
        <v>200</v>
      </c>
      <c r="O1115">
        <v>1</v>
      </c>
      <c r="P1115">
        <v>4</v>
      </c>
      <c r="Q1115">
        <v>121</v>
      </c>
      <c r="R1115">
        <v>4311</v>
      </c>
      <c r="S1115">
        <v>2313301</v>
      </c>
      <c r="T1115" t="s">
        <v>2939</v>
      </c>
      <c r="U1115" t="s">
        <v>1093</v>
      </c>
      <c r="V1115" s="7">
        <v>100000</v>
      </c>
      <c r="W1115" s="7">
        <v>0</v>
      </c>
      <c r="X1115" s="7">
        <v>0</v>
      </c>
      <c r="Y1115" s="7">
        <v>100000</v>
      </c>
      <c r="Z1115" s="7">
        <v>100000</v>
      </c>
      <c r="AA1115" s="7">
        <v>100000</v>
      </c>
      <c r="AB1115" s="7">
        <v>0</v>
      </c>
      <c r="AC1115">
        <v>8001390</v>
      </c>
      <c r="AD1115">
        <v>9000300</v>
      </c>
      <c r="AE1115" s="8">
        <v>45173</v>
      </c>
      <c r="AF1115" t="s">
        <v>2940</v>
      </c>
      <c r="AG1115" t="s">
        <v>36</v>
      </c>
      <c r="AH1115">
        <v>9082</v>
      </c>
    </row>
    <row r="1116" spans="1:34" x14ac:dyDescent="0.2">
      <c r="A1116">
        <v>1505200144311</v>
      </c>
      <c r="B1116">
        <v>53</v>
      </c>
      <c r="C1116">
        <v>0</v>
      </c>
      <c r="D1116" t="s">
        <v>36</v>
      </c>
      <c r="E1116" t="s">
        <v>1701</v>
      </c>
      <c r="F1116" t="s">
        <v>38</v>
      </c>
      <c r="G1116" t="s">
        <v>36</v>
      </c>
      <c r="H1116">
        <v>3</v>
      </c>
      <c r="I1116">
        <v>15</v>
      </c>
      <c r="J1116">
        <v>1505</v>
      </c>
      <c r="K1116">
        <v>3</v>
      </c>
      <c r="L1116">
        <v>1</v>
      </c>
      <c r="M1116">
        <v>6</v>
      </c>
      <c r="N1116">
        <v>200</v>
      </c>
      <c r="O1116">
        <v>1</v>
      </c>
      <c r="P1116">
        <v>4</v>
      </c>
      <c r="Q1116">
        <v>121</v>
      </c>
      <c r="R1116">
        <v>4311</v>
      </c>
      <c r="S1116">
        <v>2313301</v>
      </c>
      <c r="T1116" t="s">
        <v>2941</v>
      </c>
      <c r="U1116" t="s">
        <v>1093</v>
      </c>
      <c r="V1116" s="7">
        <v>750000</v>
      </c>
      <c r="W1116" s="7">
        <v>0</v>
      </c>
      <c r="X1116" s="7">
        <v>0</v>
      </c>
      <c r="Y1116" s="7">
        <v>750000</v>
      </c>
      <c r="Z1116" s="7">
        <v>750000</v>
      </c>
      <c r="AA1116" s="7">
        <v>750000</v>
      </c>
      <c r="AB1116" s="7">
        <v>0</v>
      </c>
      <c r="AC1116">
        <v>8001413</v>
      </c>
      <c r="AD1116">
        <v>9000301</v>
      </c>
      <c r="AE1116" s="8">
        <v>45173</v>
      </c>
      <c r="AF1116" t="s">
        <v>1703</v>
      </c>
      <c r="AG1116" t="s">
        <v>36</v>
      </c>
      <c r="AH1116">
        <v>9082</v>
      </c>
    </row>
    <row r="1117" spans="1:34" x14ac:dyDescent="0.2">
      <c r="A1117">
        <v>41671114411</v>
      </c>
      <c r="B1117">
        <v>30</v>
      </c>
      <c r="C1117">
        <v>0</v>
      </c>
      <c r="D1117" t="s">
        <v>36</v>
      </c>
      <c r="E1117" t="s">
        <v>146</v>
      </c>
      <c r="F1117" t="s">
        <v>38</v>
      </c>
      <c r="G1117" t="s">
        <v>36</v>
      </c>
      <c r="H1117">
        <v>1</v>
      </c>
      <c r="I1117">
        <v>4</v>
      </c>
      <c r="J1117">
        <v>416</v>
      </c>
      <c r="K1117">
        <v>1</v>
      </c>
      <c r="L1117">
        <v>3</v>
      </c>
      <c r="M1117">
        <v>3</v>
      </c>
      <c r="N1117">
        <v>71</v>
      </c>
      <c r="O1117">
        <v>1</v>
      </c>
      <c r="P1117">
        <v>1</v>
      </c>
      <c r="Q1117">
        <v>112</v>
      </c>
      <c r="R1117">
        <v>4411</v>
      </c>
      <c r="S1117">
        <v>2323311</v>
      </c>
      <c r="T1117" t="s">
        <v>2942</v>
      </c>
      <c r="U1117" t="s">
        <v>2943</v>
      </c>
      <c r="V1117" s="7">
        <v>48000</v>
      </c>
      <c r="W1117" s="7">
        <v>0</v>
      </c>
      <c r="X1117" s="7">
        <v>0</v>
      </c>
      <c r="Y1117" s="7">
        <v>48000</v>
      </c>
      <c r="Z1117" s="7">
        <v>48000</v>
      </c>
      <c r="AA1117" s="7">
        <v>48000</v>
      </c>
      <c r="AB1117" s="7">
        <v>0</v>
      </c>
      <c r="AC1117">
        <v>8001523</v>
      </c>
      <c r="AD1117">
        <v>8002860</v>
      </c>
      <c r="AE1117" s="8">
        <v>45160</v>
      </c>
      <c r="AF1117" t="s">
        <v>149</v>
      </c>
      <c r="AG1117" t="s">
        <v>36</v>
      </c>
      <c r="AH1117">
        <v>5614</v>
      </c>
    </row>
    <row r="1118" spans="1:34" x14ac:dyDescent="0.2">
      <c r="A1118">
        <v>1507203114311</v>
      </c>
      <c r="B1118">
        <v>57</v>
      </c>
      <c r="C1118">
        <v>0</v>
      </c>
      <c r="D1118" t="s">
        <v>36</v>
      </c>
      <c r="E1118" t="s">
        <v>2944</v>
      </c>
      <c r="F1118" t="s">
        <v>38</v>
      </c>
      <c r="G1118" t="s">
        <v>36</v>
      </c>
      <c r="H1118">
        <v>3</v>
      </c>
      <c r="I1118">
        <v>15</v>
      </c>
      <c r="J1118">
        <v>1507</v>
      </c>
      <c r="K1118">
        <v>3</v>
      </c>
      <c r="L1118">
        <v>1</v>
      </c>
      <c r="M1118">
        <v>12</v>
      </c>
      <c r="N1118">
        <v>203</v>
      </c>
      <c r="O1118">
        <v>1</v>
      </c>
      <c r="P1118">
        <v>1</v>
      </c>
      <c r="Q1118">
        <v>121</v>
      </c>
      <c r="R1118">
        <v>4311</v>
      </c>
      <c r="S1118">
        <v>2313301</v>
      </c>
      <c r="T1118" t="s">
        <v>2945</v>
      </c>
      <c r="U1118" t="s">
        <v>67</v>
      </c>
      <c r="V1118" s="7">
        <v>9750</v>
      </c>
      <c r="W1118" s="7">
        <v>0</v>
      </c>
      <c r="X1118" s="7">
        <v>0</v>
      </c>
      <c r="Y1118" s="7">
        <v>9750</v>
      </c>
      <c r="Z1118" s="7">
        <v>0</v>
      </c>
      <c r="AA1118" s="7">
        <v>0</v>
      </c>
      <c r="AB1118" s="7">
        <v>0</v>
      </c>
      <c r="AC1118">
        <v>8001580</v>
      </c>
      <c r="AD1118" t="s">
        <v>58</v>
      </c>
      <c r="AE1118" t="s">
        <v>59</v>
      </c>
      <c r="AF1118" t="s">
        <v>2946</v>
      </c>
      <c r="AG1118" t="s">
        <v>36</v>
      </c>
      <c r="AH1118">
        <v>9082</v>
      </c>
    </row>
    <row r="1119" spans="1:34" x14ac:dyDescent="0.2">
      <c r="A1119">
        <v>1607191124381</v>
      </c>
      <c r="B1119">
        <v>46</v>
      </c>
      <c r="C1119">
        <v>0</v>
      </c>
      <c r="D1119" t="s">
        <v>36</v>
      </c>
      <c r="E1119" t="s">
        <v>2947</v>
      </c>
      <c r="F1119" t="s">
        <v>38</v>
      </c>
      <c r="G1119" t="s">
        <v>36</v>
      </c>
      <c r="H1119">
        <v>4</v>
      </c>
      <c r="I1119">
        <v>16</v>
      </c>
      <c r="J1119">
        <v>1607</v>
      </c>
      <c r="K1119">
        <v>2</v>
      </c>
      <c r="L1119">
        <v>10</v>
      </c>
      <c r="M1119">
        <v>2</v>
      </c>
      <c r="N1119">
        <v>191</v>
      </c>
      <c r="O1119">
        <v>1</v>
      </c>
      <c r="P1119">
        <v>2</v>
      </c>
      <c r="Q1119">
        <v>121</v>
      </c>
      <c r="R1119">
        <v>4381</v>
      </c>
      <c r="S1119">
        <v>2313201</v>
      </c>
      <c r="T1119" t="s">
        <v>2948</v>
      </c>
      <c r="U1119" t="s">
        <v>2949</v>
      </c>
      <c r="V1119" s="7">
        <v>30000</v>
      </c>
      <c r="W1119" s="7">
        <v>0</v>
      </c>
      <c r="X1119" s="7">
        <v>0</v>
      </c>
      <c r="Y1119" s="7">
        <v>30000</v>
      </c>
      <c r="Z1119" s="7">
        <v>30000</v>
      </c>
      <c r="AA1119" s="7">
        <v>30000</v>
      </c>
      <c r="AB1119" s="7">
        <v>0</v>
      </c>
      <c r="AC1119">
        <v>8001619</v>
      </c>
      <c r="AD1119">
        <v>8002292</v>
      </c>
      <c r="AE1119" s="8">
        <v>45155</v>
      </c>
      <c r="AF1119" t="s">
        <v>2950</v>
      </c>
      <c r="AG1119" t="s">
        <v>36</v>
      </c>
      <c r="AH1119">
        <v>9082</v>
      </c>
    </row>
    <row r="1120" spans="1:34" x14ac:dyDescent="0.2">
      <c r="A1120">
        <v>1607191124381</v>
      </c>
      <c r="B1120">
        <v>47</v>
      </c>
      <c r="C1120">
        <v>0</v>
      </c>
      <c r="D1120" t="s">
        <v>36</v>
      </c>
      <c r="E1120" t="s">
        <v>2951</v>
      </c>
      <c r="F1120" t="s">
        <v>38</v>
      </c>
      <c r="G1120" t="s">
        <v>36</v>
      </c>
      <c r="H1120">
        <v>4</v>
      </c>
      <c r="I1120">
        <v>16</v>
      </c>
      <c r="J1120">
        <v>1607</v>
      </c>
      <c r="K1120">
        <v>2</v>
      </c>
      <c r="L1120">
        <v>10</v>
      </c>
      <c r="M1120">
        <v>2</v>
      </c>
      <c r="N1120">
        <v>191</v>
      </c>
      <c r="O1120">
        <v>1</v>
      </c>
      <c r="P1120">
        <v>2</v>
      </c>
      <c r="Q1120">
        <v>121</v>
      </c>
      <c r="R1120">
        <v>4381</v>
      </c>
      <c r="S1120">
        <v>2313201</v>
      </c>
      <c r="T1120" t="s">
        <v>2952</v>
      </c>
      <c r="U1120" t="s">
        <v>2953</v>
      </c>
      <c r="V1120" s="7">
        <v>20000</v>
      </c>
      <c r="W1120" s="7">
        <v>0</v>
      </c>
      <c r="X1120" s="7">
        <v>0</v>
      </c>
      <c r="Y1120" s="7">
        <v>20000</v>
      </c>
      <c r="Z1120" s="7">
        <v>20000</v>
      </c>
      <c r="AA1120" s="7">
        <v>20000</v>
      </c>
      <c r="AB1120" s="7">
        <v>0</v>
      </c>
      <c r="AC1120">
        <v>8001623</v>
      </c>
      <c r="AD1120">
        <v>8002293</v>
      </c>
      <c r="AE1120" s="8">
        <v>45155</v>
      </c>
      <c r="AF1120" t="s">
        <v>2954</v>
      </c>
      <c r="AG1120" t="s">
        <v>36</v>
      </c>
      <c r="AH1120">
        <v>9082</v>
      </c>
    </row>
    <row r="1121" spans="1:34" x14ac:dyDescent="0.2">
      <c r="A1121">
        <v>41671114411</v>
      </c>
      <c r="B1121">
        <v>32</v>
      </c>
      <c r="C1121">
        <v>0</v>
      </c>
      <c r="D1121" t="s">
        <v>36</v>
      </c>
      <c r="E1121" t="s">
        <v>146</v>
      </c>
      <c r="F1121" t="s">
        <v>38</v>
      </c>
      <c r="G1121" t="s">
        <v>36</v>
      </c>
      <c r="H1121">
        <v>1</v>
      </c>
      <c r="I1121">
        <v>4</v>
      </c>
      <c r="J1121">
        <v>416</v>
      </c>
      <c r="K1121">
        <v>1</v>
      </c>
      <c r="L1121">
        <v>3</v>
      </c>
      <c r="M1121">
        <v>3</v>
      </c>
      <c r="N1121">
        <v>71</v>
      </c>
      <c r="O1121">
        <v>1</v>
      </c>
      <c r="P1121">
        <v>1</v>
      </c>
      <c r="Q1121">
        <v>112</v>
      </c>
      <c r="R1121">
        <v>4411</v>
      </c>
      <c r="S1121">
        <v>2323311</v>
      </c>
      <c r="T1121" t="s">
        <v>2955</v>
      </c>
      <c r="U1121" t="s">
        <v>2956</v>
      </c>
      <c r="V1121" s="7">
        <v>72000</v>
      </c>
      <c r="W1121" s="7">
        <v>0</v>
      </c>
      <c r="X1121" s="7">
        <v>0</v>
      </c>
      <c r="Y1121" s="7">
        <v>72000</v>
      </c>
      <c r="Z1121" s="7">
        <v>72000</v>
      </c>
      <c r="AA1121" s="7">
        <v>72000</v>
      </c>
      <c r="AB1121" s="7">
        <v>0</v>
      </c>
      <c r="AC1121">
        <v>8001700</v>
      </c>
      <c r="AD1121">
        <v>8002861</v>
      </c>
      <c r="AE1121" s="8">
        <v>45160</v>
      </c>
      <c r="AF1121" t="s">
        <v>149</v>
      </c>
      <c r="AG1121" t="s">
        <v>36</v>
      </c>
      <c r="AH1121">
        <v>5614</v>
      </c>
    </row>
    <row r="1122" spans="1:34" x14ac:dyDescent="0.2">
      <c r="A1122">
        <v>170126114412</v>
      </c>
      <c r="B1122">
        <v>2</v>
      </c>
      <c r="C1122">
        <v>0</v>
      </c>
      <c r="D1122" t="s">
        <v>36</v>
      </c>
      <c r="E1122" t="s">
        <v>51</v>
      </c>
      <c r="F1122" t="s">
        <v>38</v>
      </c>
      <c r="G1122" t="s">
        <v>36</v>
      </c>
      <c r="H1122">
        <v>4</v>
      </c>
      <c r="I1122">
        <v>17</v>
      </c>
      <c r="J1122">
        <v>1701</v>
      </c>
      <c r="K1122">
        <v>2</v>
      </c>
      <c r="L1122">
        <v>7</v>
      </c>
      <c r="M1122">
        <v>1</v>
      </c>
      <c r="N1122">
        <v>26</v>
      </c>
      <c r="O1122">
        <v>1</v>
      </c>
      <c r="P1122">
        <v>1</v>
      </c>
      <c r="Q1122">
        <v>112</v>
      </c>
      <c r="R1122">
        <v>4412</v>
      </c>
      <c r="S1122">
        <v>2313301</v>
      </c>
      <c r="T1122" t="s">
        <v>2957</v>
      </c>
      <c r="U1122" t="s">
        <v>2958</v>
      </c>
      <c r="V1122" s="7">
        <v>23711.99</v>
      </c>
      <c r="W1122" s="7">
        <v>0</v>
      </c>
      <c r="X1122" s="7">
        <v>0</v>
      </c>
      <c r="Y1122" s="7">
        <v>23711.99</v>
      </c>
      <c r="Z1122" s="7">
        <v>23711.99</v>
      </c>
      <c r="AA1122" s="7">
        <v>23711.99</v>
      </c>
      <c r="AB1122" s="7">
        <v>0</v>
      </c>
      <c r="AC1122">
        <v>1000468</v>
      </c>
      <c r="AD1122">
        <v>9001434</v>
      </c>
      <c r="AE1122" s="8">
        <v>45180</v>
      </c>
      <c r="AF1122" t="s">
        <v>54</v>
      </c>
      <c r="AG1122" t="s">
        <v>36</v>
      </c>
      <c r="AH1122">
        <v>9082</v>
      </c>
    </row>
    <row r="1123" spans="1:34" x14ac:dyDescent="0.2">
      <c r="A1123">
        <v>170126114412</v>
      </c>
      <c r="B1123">
        <v>3</v>
      </c>
      <c r="C1123">
        <v>0</v>
      </c>
      <c r="D1123" t="s">
        <v>36</v>
      </c>
      <c r="E1123" t="s">
        <v>51</v>
      </c>
      <c r="F1123" t="s">
        <v>38</v>
      </c>
      <c r="G1123" t="s">
        <v>36</v>
      </c>
      <c r="H1123">
        <v>4</v>
      </c>
      <c r="I1123">
        <v>17</v>
      </c>
      <c r="J1123">
        <v>1701</v>
      </c>
      <c r="K1123">
        <v>2</v>
      </c>
      <c r="L1123">
        <v>7</v>
      </c>
      <c r="M1123">
        <v>1</v>
      </c>
      <c r="N1123">
        <v>26</v>
      </c>
      <c r="O1123">
        <v>1</v>
      </c>
      <c r="P1123">
        <v>1</v>
      </c>
      <c r="Q1123">
        <v>112</v>
      </c>
      <c r="R1123">
        <v>4412</v>
      </c>
      <c r="S1123">
        <v>2313301</v>
      </c>
      <c r="T1123" t="s">
        <v>2959</v>
      </c>
      <c r="U1123" t="s">
        <v>2960</v>
      </c>
      <c r="V1123" s="7">
        <v>16584</v>
      </c>
      <c r="W1123" s="7">
        <v>0</v>
      </c>
      <c r="X1123" s="7">
        <v>0</v>
      </c>
      <c r="Y1123" s="7">
        <v>16584</v>
      </c>
      <c r="Z1123" s="7">
        <v>16584</v>
      </c>
      <c r="AA1123" s="7">
        <v>16584</v>
      </c>
      <c r="AB1123" s="7">
        <v>0</v>
      </c>
      <c r="AC1123">
        <v>1000687</v>
      </c>
      <c r="AD1123">
        <v>9001435</v>
      </c>
      <c r="AE1123" s="8">
        <v>45180</v>
      </c>
      <c r="AF1123" t="s">
        <v>54</v>
      </c>
      <c r="AG1123" t="s">
        <v>36</v>
      </c>
      <c r="AH1123">
        <v>9082</v>
      </c>
    </row>
    <row r="1124" spans="1:34" x14ac:dyDescent="0.2">
      <c r="A1124">
        <v>170126114412</v>
      </c>
      <c r="B1124">
        <v>4</v>
      </c>
      <c r="C1124">
        <v>0</v>
      </c>
      <c r="D1124" t="s">
        <v>36</v>
      </c>
      <c r="E1124" t="s">
        <v>51</v>
      </c>
      <c r="F1124" t="s">
        <v>38</v>
      </c>
      <c r="G1124" t="s">
        <v>36</v>
      </c>
      <c r="H1124">
        <v>4</v>
      </c>
      <c r="I1124">
        <v>17</v>
      </c>
      <c r="J1124">
        <v>1701</v>
      </c>
      <c r="K1124">
        <v>2</v>
      </c>
      <c r="L1124">
        <v>7</v>
      </c>
      <c r="M1124">
        <v>1</v>
      </c>
      <c r="N1124">
        <v>26</v>
      </c>
      <c r="O1124">
        <v>1</v>
      </c>
      <c r="P1124">
        <v>1</v>
      </c>
      <c r="Q1124">
        <v>112</v>
      </c>
      <c r="R1124">
        <v>4412</v>
      </c>
      <c r="S1124">
        <v>2313301</v>
      </c>
      <c r="T1124" t="s">
        <v>2961</v>
      </c>
      <c r="U1124" t="s">
        <v>2962</v>
      </c>
      <c r="V1124" s="7">
        <v>43991.99</v>
      </c>
      <c r="W1124" s="7">
        <v>0</v>
      </c>
      <c r="X1124" s="7">
        <v>0</v>
      </c>
      <c r="Y1124" s="7">
        <v>43991.99</v>
      </c>
      <c r="Z1124" s="7">
        <v>43991.99</v>
      </c>
      <c r="AA1124" s="7">
        <v>43991.99</v>
      </c>
      <c r="AB1124" s="7">
        <v>0</v>
      </c>
      <c r="AC1124">
        <v>1000938</v>
      </c>
      <c r="AD1124">
        <v>9001436</v>
      </c>
      <c r="AE1124" s="8">
        <v>45180</v>
      </c>
      <c r="AF1124" t="s">
        <v>54</v>
      </c>
      <c r="AG1124" t="s">
        <v>36</v>
      </c>
      <c r="AH1124">
        <v>9082</v>
      </c>
    </row>
    <row r="1125" spans="1:34" x14ac:dyDescent="0.2">
      <c r="A1125">
        <v>170126114412</v>
      </c>
      <c r="B1125">
        <v>8</v>
      </c>
      <c r="C1125">
        <v>0</v>
      </c>
      <c r="D1125" t="s">
        <v>36</v>
      </c>
      <c r="E1125" t="s">
        <v>51</v>
      </c>
      <c r="F1125" t="s">
        <v>38</v>
      </c>
      <c r="G1125" t="s">
        <v>36</v>
      </c>
      <c r="H1125">
        <v>4</v>
      </c>
      <c r="I1125">
        <v>17</v>
      </c>
      <c r="J1125">
        <v>1701</v>
      </c>
      <c r="K1125">
        <v>2</v>
      </c>
      <c r="L1125">
        <v>7</v>
      </c>
      <c r="M1125">
        <v>1</v>
      </c>
      <c r="N1125">
        <v>26</v>
      </c>
      <c r="O1125">
        <v>1</v>
      </c>
      <c r="P1125">
        <v>1</v>
      </c>
      <c r="Q1125">
        <v>112</v>
      </c>
      <c r="R1125">
        <v>4412</v>
      </c>
      <c r="S1125">
        <v>2313301</v>
      </c>
      <c r="T1125" t="s">
        <v>2963</v>
      </c>
      <c r="U1125" t="s">
        <v>2964</v>
      </c>
      <c r="V1125" s="7">
        <v>16247.99</v>
      </c>
      <c r="W1125" s="7">
        <v>0</v>
      </c>
      <c r="X1125" s="7">
        <v>0</v>
      </c>
      <c r="Y1125" s="7">
        <v>16247.99</v>
      </c>
      <c r="Z1125" s="7">
        <v>16247.99</v>
      </c>
      <c r="AA1125" s="7">
        <v>16247.99</v>
      </c>
      <c r="AB1125" s="7">
        <v>0</v>
      </c>
      <c r="AC1125">
        <v>2001563</v>
      </c>
      <c r="AD1125">
        <v>9001438</v>
      </c>
      <c r="AE1125" s="8">
        <v>45180</v>
      </c>
      <c r="AF1125" t="s">
        <v>54</v>
      </c>
      <c r="AG1125" t="s">
        <v>36</v>
      </c>
      <c r="AH1125">
        <v>9082</v>
      </c>
    </row>
    <row r="1126" spans="1:34" x14ac:dyDescent="0.2">
      <c r="A1126">
        <v>170126114412</v>
      </c>
      <c r="B1126">
        <v>36</v>
      </c>
      <c r="C1126">
        <v>0</v>
      </c>
      <c r="D1126" t="s">
        <v>36</v>
      </c>
      <c r="E1126" t="s">
        <v>51</v>
      </c>
      <c r="F1126" t="s">
        <v>38</v>
      </c>
      <c r="G1126" t="s">
        <v>36</v>
      </c>
      <c r="H1126">
        <v>4</v>
      </c>
      <c r="I1126">
        <v>17</v>
      </c>
      <c r="J1126">
        <v>1701</v>
      </c>
      <c r="K1126">
        <v>2</v>
      </c>
      <c r="L1126">
        <v>7</v>
      </c>
      <c r="M1126">
        <v>1</v>
      </c>
      <c r="N1126">
        <v>26</v>
      </c>
      <c r="O1126">
        <v>1</v>
      </c>
      <c r="P1126">
        <v>1</v>
      </c>
      <c r="Q1126">
        <v>112</v>
      </c>
      <c r="R1126">
        <v>4412</v>
      </c>
      <c r="S1126">
        <v>2313301</v>
      </c>
      <c r="T1126" t="s">
        <v>2965</v>
      </c>
      <c r="U1126" t="s">
        <v>2966</v>
      </c>
      <c r="V1126" s="7">
        <v>36072</v>
      </c>
      <c r="W1126" s="7">
        <v>0</v>
      </c>
      <c r="X1126" s="7">
        <v>0</v>
      </c>
      <c r="Y1126" s="7">
        <v>36072</v>
      </c>
      <c r="Z1126" s="7">
        <v>36072</v>
      </c>
      <c r="AA1126" s="7">
        <v>36072</v>
      </c>
      <c r="AB1126" s="7">
        <v>0</v>
      </c>
      <c r="AC1126">
        <v>7000389</v>
      </c>
      <c r="AD1126">
        <v>9001440</v>
      </c>
      <c r="AE1126" s="8">
        <v>45180</v>
      </c>
      <c r="AF1126" t="s">
        <v>54</v>
      </c>
      <c r="AG1126" t="s">
        <v>36</v>
      </c>
      <c r="AH1126">
        <v>9082</v>
      </c>
    </row>
    <row r="1127" spans="1:34" x14ac:dyDescent="0.2">
      <c r="A1127">
        <v>1503196314311</v>
      </c>
      <c r="B1127">
        <v>125</v>
      </c>
      <c r="C1127">
        <v>0</v>
      </c>
      <c r="D1127" t="s">
        <v>36</v>
      </c>
      <c r="E1127" t="s">
        <v>1241</v>
      </c>
      <c r="F1127" t="s">
        <v>38</v>
      </c>
      <c r="G1127" t="s">
        <v>36</v>
      </c>
      <c r="H1127">
        <v>3</v>
      </c>
      <c r="I1127">
        <v>15</v>
      </c>
      <c r="J1127">
        <v>1503</v>
      </c>
      <c r="K1127">
        <v>3</v>
      </c>
      <c r="L1127">
        <v>1</v>
      </c>
      <c r="M1127">
        <v>2</v>
      </c>
      <c r="N1127">
        <v>196</v>
      </c>
      <c r="O1127">
        <v>3</v>
      </c>
      <c r="P1127">
        <v>1</v>
      </c>
      <c r="Q1127">
        <v>121</v>
      </c>
      <c r="R1127">
        <v>4311</v>
      </c>
      <c r="S1127">
        <v>2313301</v>
      </c>
      <c r="T1127" t="s">
        <v>2967</v>
      </c>
      <c r="U1127" t="s">
        <v>1060</v>
      </c>
      <c r="V1127" s="7">
        <v>218706.89</v>
      </c>
      <c r="W1127" s="7">
        <v>0</v>
      </c>
      <c r="X1127" s="7">
        <v>0</v>
      </c>
      <c r="Y1127" s="7">
        <v>218706.89</v>
      </c>
      <c r="Z1127" s="7">
        <v>218706.89</v>
      </c>
      <c r="AA1127" s="7">
        <v>218706.89</v>
      </c>
      <c r="AB1127" s="7">
        <v>0</v>
      </c>
      <c r="AC1127">
        <v>8003637</v>
      </c>
      <c r="AD1127">
        <v>9001450</v>
      </c>
      <c r="AE1127" s="8">
        <v>45180</v>
      </c>
      <c r="AF1127" t="s">
        <v>1243</v>
      </c>
      <c r="AG1127" t="s">
        <v>36</v>
      </c>
      <c r="AH1127">
        <v>9082</v>
      </c>
    </row>
    <row r="1128" spans="1:34" x14ac:dyDescent="0.2">
      <c r="A1128">
        <v>1512197224311</v>
      </c>
      <c r="B1128">
        <v>1</v>
      </c>
      <c r="C1128">
        <v>0</v>
      </c>
      <c r="D1128" t="s">
        <v>36</v>
      </c>
      <c r="E1128" t="s">
        <v>882</v>
      </c>
      <c r="F1128" t="s">
        <v>38</v>
      </c>
      <c r="G1128" t="s">
        <v>36</v>
      </c>
      <c r="H1128">
        <v>3</v>
      </c>
      <c r="I1128">
        <v>15</v>
      </c>
      <c r="J1128">
        <v>1512</v>
      </c>
      <c r="K1128">
        <v>3</v>
      </c>
      <c r="L1128">
        <v>1</v>
      </c>
      <c r="M1128">
        <v>12</v>
      </c>
      <c r="N1128">
        <v>197</v>
      </c>
      <c r="O1128">
        <v>2</v>
      </c>
      <c r="P1128">
        <v>2</v>
      </c>
      <c r="Q1128">
        <v>121</v>
      </c>
      <c r="R1128">
        <v>4311</v>
      </c>
      <c r="S1128">
        <v>2313301</v>
      </c>
      <c r="T1128" t="s">
        <v>2968</v>
      </c>
      <c r="U1128" t="s">
        <v>2969</v>
      </c>
      <c r="V1128" s="7">
        <v>333600</v>
      </c>
      <c r="W1128" s="7">
        <v>0</v>
      </c>
      <c r="X1128" s="7">
        <v>0</v>
      </c>
      <c r="Y1128" s="7">
        <v>333600</v>
      </c>
      <c r="Z1128" s="7">
        <v>333600</v>
      </c>
      <c r="AA1128" s="7">
        <v>333600</v>
      </c>
      <c r="AB1128" s="7">
        <v>0</v>
      </c>
      <c r="AC1128">
        <v>8003600</v>
      </c>
      <c r="AD1128">
        <v>9002416</v>
      </c>
      <c r="AE1128" s="8">
        <v>45187</v>
      </c>
      <c r="AF1128" t="s">
        <v>885</v>
      </c>
      <c r="AG1128" t="s">
        <v>36</v>
      </c>
      <c r="AH1128">
        <v>9082</v>
      </c>
    </row>
    <row r="1129" spans="1:34" x14ac:dyDescent="0.2">
      <c r="A1129">
        <v>41671114411</v>
      </c>
      <c r="B1129">
        <v>31</v>
      </c>
      <c r="C1129">
        <v>0</v>
      </c>
      <c r="D1129" t="s">
        <v>36</v>
      </c>
      <c r="E1129" t="s">
        <v>146</v>
      </c>
      <c r="F1129" t="s">
        <v>38</v>
      </c>
      <c r="G1129" t="s">
        <v>36</v>
      </c>
      <c r="H1129">
        <v>1</v>
      </c>
      <c r="I1129">
        <v>4</v>
      </c>
      <c r="J1129">
        <v>416</v>
      </c>
      <c r="K1129">
        <v>1</v>
      </c>
      <c r="L1129">
        <v>3</v>
      </c>
      <c r="M1129">
        <v>3</v>
      </c>
      <c r="N1129">
        <v>71</v>
      </c>
      <c r="O1129">
        <v>1</v>
      </c>
      <c r="P1129">
        <v>1</v>
      </c>
      <c r="Q1129">
        <v>112</v>
      </c>
      <c r="R1129">
        <v>4411</v>
      </c>
      <c r="S1129">
        <v>2323311</v>
      </c>
      <c r="T1129" t="s">
        <v>2970</v>
      </c>
      <c r="U1129" t="s">
        <v>2971</v>
      </c>
      <c r="V1129" s="7">
        <v>48000</v>
      </c>
      <c r="W1129" s="7">
        <v>0</v>
      </c>
      <c r="X1129" s="7">
        <v>0</v>
      </c>
      <c r="Y1129" s="7">
        <v>48000</v>
      </c>
      <c r="Z1129" s="7">
        <v>48000</v>
      </c>
      <c r="AA1129" s="7">
        <v>48000</v>
      </c>
      <c r="AB1129" s="7">
        <v>0</v>
      </c>
      <c r="AC1129">
        <v>8001594</v>
      </c>
      <c r="AD1129">
        <v>8003540</v>
      </c>
      <c r="AE1129" s="8">
        <v>45167</v>
      </c>
      <c r="AF1129" t="s">
        <v>149</v>
      </c>
      <c r="AG1129" t="s">
        <v>36</v>
      </c>
      <c r="AH1129">
        <v>5614</v>
      </c>
    </row>
    <row r="1130" spans="1:34" x14ac:dyDescent="0.2">
      <c r="A1130">
        <v>41671114411</v>
      </c>
      <c r="B1130">
        <v>33</v>
      </c>
      <c r="C1130">
        <v>0</v>
      </c>
      <c r="D1130" t="s">
        <v>36</v>
      </c>
      <c r="E1130" t="s">
        <v>146</v>
      </c>
      <c r="F1130" t="s">
        <v>38</v>
      </c>
      <c r="G1130" t="s">
        <v>36</v>
      </c>
      <c r="H1130">
        <v>1</v>
      </c>
      <c r="I1130">
        <v>4</v>
      </c>
      <c r="J1130">
        <v>416</v>
      </c>
      <c r="K1130">
        <v>1</v>
      </c>
      <c r="L1130">
        <v>3</v>
      </c>
      <c r="M1130">
        <v>3</v>
      </c>
      <c r="N1130">
        <v>71</v>
      </c>
      <c r="O1130">
        <v>1</v>
      </c>
      <c r="P1130">
        <v>1</v>
      </c>
      <c r="Q1130">
        <v>112</v>
      </c>
      <c r="R1130">
        <v>4411</v>
      </c>
      <c r="S1130">
        <v>2323311</v>
      </c>
      <c r="T1130" t="s">
        <v>2972</v>
      </c>
      <c r="U1130" t="s">
        <v>2973</v>
      </c>
      <c r="V1130" s="7">
        <v>6000</v>
      </c>
      <c r="W1130" s="7">
        <v>0</v>
      </c>
      <c r="X1130" s="7">
        <v>0</v>
      </c>
      <c r="Y1130" s="7">
        <v>6000</v>
      </c>
      <c r="Z1130" s="7">
        <v>6000</v>
      </c>
      <c r="AA1130" s="7">
        <v>6000</v>
      </c>
      <c r="AB1130" s="7">
        <v>0</v>
      </c>
      <c r="AC1130">
        <v>8001806</v>
      </c>
      <c r="AD1130">
        <v>8002862</v>
      </c>
      <c r="AE1130" s="8">
        <v>45160</v>
      </c>
      <c r="AF1130" t="s">
        <v>149</v>
      </c>
      <c r="AG1130" t="s">
        <v>36</v>
      </c>
      <c r="AH1130">
        <v>5614</v>
      </c>
    </row>
    <row r="1131" spans="1:34" x14ac:dyDescent="0.2">
      <c r="A1131">
        <v>40370114381</v>
      </c>
      <c r="B1131">
        <v>80</v>
      </c>
      <c r="C1131">
        <v>0</v>
      </c>
      <c r="D1131" t="s">
        <v>36</v>
      </c>
      <c r="E1131" t="s">
        <v>96</v>
      </c>
      <c r="F1131" t="s">
        <v>38</v>
      </c>
      <c r="G1131" t="s">
        <v>36</v>
      </c>
      <c r="H1131">
        <v>1</v>
      </c>
      <c r="I1131">
        <v>4</v>
      </c>
      <c r="J1131">
        <v>403</v>
      </c>
      <c r="K1131">
        <v>1</v>
      </c>
      <c r="L1131">
        <v>3</v>
      </c>
      <c r="M1131">
        <v>2</v>
      </c>
      <c r="N1131">
        <v>70</v>
      </c>
      <c r="O1131">
        <v>1</v>
      </c>
      <c r="P1131">
        <v>1</v>
      </c>
      <c r="Q1131">
        <v>121</v>
      </c>
      <c r="R1131">
        <v>4381</v>
      </c>
      <c r="S1131">
        <v>2313201</v>
      </c>
      <c r="T1131" t="s">
        <v>2974</v>
      </c>
      <c r="U1131" t="s">
        <v>2975</v>
      </c>
      <c r="V1131" s="7">
        <v>38723.71</v>
      </c>
      <c r="W1131" s="7">
        <v>0</v>
      </c>
      <c r="X1131" s="7">
        <v>0</v>
      </c>
      <c r="Y1131" s="7">
        <v>38723.71</v>
      </c>
      <c r="Z1131" s="7">
        <v>38723.71</v>
      </c>
      <c r="AA1131" s="7">
        <v>38723.71</v>
      </c>
      <c r="AB1131" s="7">
        <v>0</v>
      </c>
      <c r="AC1131">
        <v>8001858</v>
      </c>
      <c r="AD1131">
        <v>8002381</v>
      </c>
      <c r="AE1131" s="8">
        <v>45155</v>
      </c>
      <c r="AF1131" t="s">
        <v>99</v>
      </c>
      <c r="AG1131" t="s">
        <v>36</v>
      </c>
      <c r="AH1131">
        <v>9082</v>
      </c>
    </row>
    <row r="1132" spans="1:34" x14ac:dyDescent="0.2">
      <c r="A1132">
        <v>40370114381</v>
      </c>
      <c r="B1132">
        <v>81</v>
      </c>
      <c r="C1132">
        <v>0</v>
      </c>
      <c r="D1132" t="s">
        <v>36</v>
      </c>
      <c r="E1132" t="s">
        <v>61</v>
      </c>
      <c r="F1132" t="s">
        <v>38</v>
      </c>
      <c r="G1132" t="s">
        <v>36</v>
      </c>
      <c r="H1132">
        <v>1</v>
      </c>
      <c r="I1132">
        <v>4</v>
      </c>
      <c r="J1132">
        <v>403</v>
      </c>
      <c r="K1132">
        <v>1</v>
      </c>
      <c r="L1132">
        <v>3</v>
      </c>
      <c r="M1132">
        <v>2</v>
      </c>
      <c r="N1132">
        <v>70</v>
      </c>
      <c r="O1132">
        <v>1</v>
      </c>
      <c r="P1132">
        <v>1</v>
      </c>
      <c r="Q1132">
        <v>121</v>
      </c>
      <c r="R1132">
        <v>4381</v>
      </c>
      <c r="S1132">
        <v>2313201</v>
      </c>
      <c r="T1132" t="s">
        <v>2976</v>
      </c>
      <c r="U1132" t="s">
        <v>2977</v>
      </c>
      <c r="V1132" s="7">
        <v>65430.720000000001</v>
      </c>
      <c r="W1132" s="7">
        <v>0</v>
      </c>
      <c r="X1132" s="7">
        <v>0</v>
      </c>
      <c r="Y1132" s="7">
        <v>65430.720000000001</v>
      </c>
      <c r="Z1132" s="7">
        <v>65430.720000000001</v>
      </c>
      <c r="AA1132" s="7">
        <v>65430.720000000001</v>
      </c>
      <c r="AB1132" s="7">
        <v>0</v>
      </c>
      <c r="AC1132">
        <v>8001859</v>
      </c>
      <c r="AD1132">
        <v>8002382</v>
      </c>
      <c r="AE1132" s="8">
        <v>45155</v>
      </c>
      <c r="AF1132" t="s">
        <v>64</v>
      </c>
      <c r="AG1132" t="s">
        <v>36</v>
      </c>
      <c r="AH1132">
        <v>9082</v>
      </c>
    </row>
    <row r="1133" spans="1:34" x14ac:dyDescent="0.2">
      <c r="A1133">
        <v>41671114411</v>
      </c>
      <c r="B1133">
        <v>34</v>
      </c>
      <c r="C1133">
        <v>0</v>
      </c>
      <c r="D1133" t="s">
        <v>36</v>
      </c>
      <c r="E1133" t="s">
        <v>146</v>
      </c>
      <c r="F1133" t="s">
        <v>38</v>
      </c>
      <c r="G1133" t="s">
        <v>36</v>
      </c>
      <c r="H1133">
        <v>1</v>
      </c>
      <c r="I1133">
        <v>4</v>
      </c>
      <c r="J1133">
        <v>416</v>
      </c>
      <c r="K1133">
        <v>1</v>
      </c>
      <c r="L1133">
        <v>3</v>
      </c>
      <c r="M1133">
        <v>3</v>
      </c>
      <c r="N1133">
        <v>71</v>
      </c>
      <c r="O1133">
        <v>1</v>
      </c>
      <c r="P1133">
        <v>1</v>
      </c>
      <c r="Q1133">
        <v>112</v>
      </c>
      <c r="R1133">
        <v>4411</v>
      </c>
      <c r="S1133">
        <v>2323311</v>
      </c>
      <c r="T1133" t="s">
        <v>2978</v>
      </c>
      <c r="U1133" t="s">
        <v>2979</v>
      </c>
      <c r="V1133" s="7">
        <v>36000</v>
      </c>
      <c r="W1133" s="7">
        <v>0</v>
      </c>
      <c r="X1133" s="7">
        <v>0</v>
      </c>
      <c r="Y1133" s="7">
        <v>36000</v>
      </c>
      <c r="Z1133" s="7">
        <v>36000</v>
      </c>
      <c r="AA1133" s="7">
        <v>36000</v>
      </c>
      <c r="AB1133" s="7">
        <v>0</v>
      </c>
      <c r="AC1133">
        <v>8001860</v>
      </c>
      <c r="AD1133">
        <v>8003526</v>
      </c>
      <c r="AE1133" s="8">
        <v>45160</v>
      </c>
      <c r="AF1133" t="s">
        <v>149</v>
      </c>
      <c r="AG1133" t="s">
        <v>36</v>
      </c>
      <c r="AH1133">
        <v>5614</v>
      </c>
    </row>
    <row r="1134" spans="1:34" x14ac:dyDescent="0.2">
      <c r="A1134">
        <v>41671114411</v>
      </c>
      <c r="B1134">
        <v>35</v>
      </c>
      <c r="C1134">
        <v>0</v>
      </c>
      <c r="D1134" t="s">
        <v>36</v>
      </c>
      <c r="E1134" t="s">
        <v>146</v>
      </c>
      <c r="F1134" t="s">
        <v>38</v>
      </c>
      <c r="G1134" t="s">
        <v>36</v>
      </c>
      <c r="H1134">
        <v>1</v>
      </c>
      <c r="I1134">
        <v>4</v>
      </c>
      <c r="J1134">
        <v>416</v>
      </c>
      <c r="K1134">
        <v>1</v>
      </c>
      <c r="L1134">
        <v>3</v>
      </c>
      <c r="M1134">
        <v>3</v>
      </c>
      <c r="N1134">
        <v>71</v>
      </c>
      <c r="O1134">
        <v>1</v>
      </c>
      <c r="P1134">
        <v>1</v>
      </c>
      <c r="Q1134">
        <v>112</v>
      </c>
      <c r="R1134">
        <v>4411</v>
      </c>
      <c r="S1134">
        <v>2323311</v>
      </c>
      <c r="T1134" t="s">
        <v>2980</v>
      </c>
      <c r="U1134" t="s">
        <v>2981</v>
      </c>
      <c r="V1134" s="7">
        <v>64800</v>
      </c>
      <c r="W1134" s="7">
        <v>0</v>
      </c>
      <c r="X1134" s="7">
        <v>0</v>
      </c>
      <c r="Y1134" s="7">
        <v>64800</v>
      </c>
      <c r="Z1134" s="7">
        <v>64800</v>
      </c>
      <c r="AA1134" s="7">
        <v>64800</v>
      </c>
      <c r="AB1134" s="7">
        <v>0</v>
      </c>
      <c r="AC1134">
        <v>8001880</v>
      </c>
      <c r="AD1134">
        <v>8002863</v>
      </c>
      <c r="AE1134" s="8">
        <v>45160</v>
      </c>
      <c r="AF1134" t="s">
        <v>149</v>
      </c>
      <c r="AG1134" t="s">
        <v>36</v>
      </c>
      <c r="AH1134">
        <v>5614</v>
      </c>
    </row>
    <row r="1135" spans="1:34" x14ac:dyDescent="0.2">
      <c r="A1135">
        <v>1505200144311</v>
      </c>
      <c r="B1135">
        <v>50</v>
      </c>
      <c r="C1135">
        <v>0</v>
      </c>
      <c r="D1135" t="s">
        <v>36</v>
      </c>
      <c r="E1135" t="s">
        <v>1921</v>
      </c>
      <c r="F1135" t="s">
        <v>38</v>
      </c>
      <c r="G1135" t="s">
        <v>36</v>
      </c>
      <c r="H1135">
        <v>3</v>
      </c>
      <c r="I1135">
        <v>15</v>
      </c>
      <c r="J1135">
        <v>1505</v>
      </c>
      <c r="K1135">
        <v>3</v>
      </c>
      <c r="L1135">
        <v>1</v>
      </c>
      <c r="M1135">
        <v>6</v>
      </c>
      <c r="N1135">
        <v>200</v>
      </c>
      <c r="O1135">
        <v>1</v>
      </c>
      <c r="P1135">
        <v>4</v>
      </c>
      <c r="Q1135">
        <v>121</v>
      </c>
      <c r="R1135">
        <v>4311</v>
      </c>
      <c r="S1135">
        <v>2313301</v>
      </c>
      <c r="T1135" t="s">
        <v>2982</v>
      </c>
      <c r="U1135" t="s">
        <v>1093</v>
      </c>
      <c r="V1135" s="7">
        <v>100000</v>
      </c>
      <c r="W1135" s="7">
        <v>0</v>
      </c>
      <c r="X1135" s="7">
        <v>0</v>
      </c>
      <c r="Y1135" s="7">
        <v>100000</v>
      </c>
      <c r="Z1135" s="7">
        <v>100000</v>
      </c>
      <c r="AA1135" s="7">
        <v>100000</v>
      </c>
      <c r="AB1135" s="7">
        <v>0</v>
      </c>
      <c r="AC1135">
        <v>8001385</v>
      </c>
      <c r="AD1135">
        <v>8003343</v>
      </c>
      <c r="AE1135" s="8">
        <v>45166</v>
      </c>
      <c r="AF1135" t="s">
        <v>1923</v>
      </c>
      <c r="AG1135" t="s">
        <v>36</v>
      </c>
      <c r="AH1135">
        <v>9082</v>
      </c>
    </row>
    <row r="1136" spans="1:34" x14ac:dyDescent="0.2">
      <c r="A1136">
        <v>1505200144311</v>
      </c>
      <c r="B1136">
        <v>46</v>
      </c>
      <c r="C1136">
        <v>0</v>
      </c>
      <c r="D1136" t="s">
        <v>36</v>
      </c>
      <c r="E1136" t="s">
        <v>2983</v>
      </c>
      <c r="F1136" t="s">
        <v>38</v>
      </c>
      <c r="G1136" t="s">
        <v>36</v>
      </c>
      <c r="H1136">
        <v>3</v>
      </c>
      <c r="I1136">
        <v>15</v>
      </c>
      <c r="J1136">
        <v>1505</v>
      </c>
      <c r="K1136">
        <v>3</v>
      </c>
      <c r="L1136">
        <v>1</v>
      </c>
      <c r="M1136">
        <v>6</v>
      </c>
      <c r="N1136">
        <v>200</v>
      </c>
      <c r="O1136">
        <v>1</v>
      </c>
      <c r="P1136">
        <v>4</v>
      </c>
      <c r="Q1136">
        <v>121</v>
      </c>
      <c r="R1136">
        <v>4311</v>
      </c>
      <c r="S1136">
        <v>2313301</v>
      </c>
      <c r="T1136" t="s">
        <v>2984</v>
      </c>
      <c r="U1136" t="s">
        <v>1093</v>
      </c>
      <c r="V1136" s="7">
        <v>275000</v>
      </c>
      <c r="W1136" s="7">
        <v>0</v>
      </c>
      <c r="X1136" s="7">
        <v>0</v>
      </c>
      <c r="Y1136" s="7">
        <v>275000</v>
      </c>
      <c r="Z1136" s="7">
        <v>275000</v>
      </c>
      <c r="AA1136" s="7">
        <v>275000</v>
      </c>
      <c r="AB1136" s="7">
        <v>0</v>
      </c>
      <c r="AC1136">
        <v>8001366</v>
      </c>
      <c r="AD1136">
        <v>9000296</v>
      </c>
      <c r="AE1136" s="8">
        <v>45173</v>
      </c>
      <c r="AF1136" t="s">
        <v>2985</v>
      </c>
      <c r="AG1136" t="s">
        <v>36</v>
      </c>
      <c r="AH1136">
        <v>9082</v>
      </c>
    </row>
    <row r="1137" spans="1:34" x14ac:dyDescent="0.2">
      <c r="A1137">
        <v>41671114411</v>
      </c>
      <c r="B1137">
        <v>36</v>
      </c>
      <c r="C1137">
        <v>0</v>
      </c>
      <c r="D1137" t="s">
        <v>36</v>
      </c>
      <c r="E1137" t="s">
        <v>146</v>
      </c>
      <c r="F1137" t="s">
        <v>38</v>
      </c>
      <c r="G1137" t="s">
        <v>36</v>
      </c>
      <c r="H1137">
        <v>1</v>
      </c>
      <c r="I1137">
        <v>4</v>
      </c>
      <c r="J1137">
        <v>416</v>
      </c>
      <c r="K1137">
        <v>1</v>
      </c>
      <c r="L1137">
        <v>3</v>
      </c>
      <c r="M1137">
        <v>3</v>
      </c>
      <c r="N1137">
        <v>71</v>
      </c>
      <c r="O1137">
        <v>1</v>
      </c>
      <c r="P1137">
        <v>1</v>
      </c>
      <c r="Q1137">
        <v>112</v>
      </c>
      <c r="R1137">
        <v>4411</v>
      </c>
      <c r="S1137">
        <v>2323311</v>
      </c>
      <c r="T1137" t="s">
        <v>2986</v>
      </c>
      <c r="U1137" t="s">
        <v>2987</v>
      </c>
      <c r="V1137" s="7">
        <v>3723.48</v>
      </c>
      <c r="W1137" s="7">
        <v>0</v>
      </c>
      <c r="X1137" s="7">
        <v>0</v>
      </c>
      <c r="Y1137" s="7">
        <v>3723.48</v>
      </c>
      <c r="Z1137" s="7">
        <v>3723.48</v>
      </c>
      <c r="AA1137" s="7">
        <v>3723.48</v>
      </c>
      <c r="AB1137" s="7">
        <v>0</v>
      </c>
      <c r="AC1137">
        <v>8001912</v>
      </c>
      <c r="AD1137">
        <v>8002864</v>
      </c>
      <c r="AE1137" s="8">
        <v>45160</v>
      </c>
      <c r="AF1137" t="s">
        <v>149</v>
      </c>
      <c r="AG1137" t="s">
        <v>36</v>
      </c>
      <c r="AH1137">
        <v>5614</v>
      </c>
    </row>
    <row r="1138" spans="1:34" x14ac:dyDescent="0.2">
      <c r="A1138">
        <v>10152114411</v>
      </c>
      <c r="B1138">
        <v>213</v>
      </c>
      <c r="C1138">
        <v>0</v>
      </c>
      <c r="D1138" t="s">
        <v>36</v>
      </c>
      <c r="E1138" t="s">
        <v>1047</v>
      </c>
      <c r="F1138" t="s">
        <v>38</v>
      </c>
      <c r="G1138" t="s">
        <v>36</v>
      </c>
      <c r="H1138">
        <v>2</v>
      </c>
      <c r="I1138">
        <v>1</v>
      </c>
      <c r="J1138">
        <v>101</v>
      </c>
      <c r="K1138">
        <v>1</v>
      </c>
      <c r="L1138">
        <v>1</v>
      </c>
      <c r="M1138">
        <v>1</v>
      </c>
      <c r="N1138">
        <v>52</v>
      </c>
      <c r="O1138">
        <v>1</v>
      </c>
      <c r="P1138">
        <v>1</v>
      </c>
      <c r="Q1138">
        <v>121</v>
      </c>
      <c r="R1138">
        <v>4411</v>
      </c>
      <c r="S1138">
        <v>2313201</v>
      </c>
      <c r="T1138" t="s">
        <v>2988</v>
      </c>
      <c r="U1138" t="s">
        <v>233</v>
      </c>
      <c r="V1138" s="7">
        <v>1900</v>
      </c>
      <c r="W1138" s="7">
        <v>0</v>
      </c>
      <c r="X1138" s="7">
        <v>0</v>
      </c>
      <c r="Y1138" s="7">
        <v>1900</v>
      </c>
      <c r="Z1138" s="7">
        <v>1900</v>
      </c>
      <c r="AA1138" s="7">
        <v>1900</v>
      </c>
      <c r="AB1138" s="7">
        <v>0</v>
      </c>
      <c r="AC1138">
        <v>8002139</v>
      </c>
      <c r="AD1138">
        <v>8002954</v>
      </c>
      <c r="AE1138" s="8">
        <v>45162</v>
      </c>
      <c r="AF1138" t="s">
        <v>1049</v>
      </c>
      <c r="AG1138" t="s">
        <v>1050</v>
      </c>
      <c r="AH1138">
        <v>9082</v>
      </c>
    </row>
    <row r="1139" spans="1:34" x14ac:dyDescent="0.2">
      <c r="A1139">
        <v>10152114411</v>
      </c>
      <c r="B1139">
        <v>214</v>
      </c>
      <c r="C1139">
        <v>0</v>
      </c>
      <c r="D1139" t="s">
        <v>36</v>
      </c>
      <c r="E1139" t="s">
        <v>1051</v>
      </c>
      <c r="F1139" t="s">
        <v>38</v>
      </c>
      <c r="G1139" t="s">
        <v>36</v>
      </c>
      <c r="H1139">
        <v>2</v>
      </c>
      <c r="I1139">
        <v>1</v>
      </c>
      <c r="J1139">
        <v>101</v>
      </c>
      <c r="K1139">
        <v>1</v>
      </c>
      <c r="L1139">
        <v>1</v>
      </c>
      <c r="M1139">
        <v>1</v>
      </c>
      <c r="N1139">
        <v>52</v>
      </c>
      <c r="O1139">
        <v>1</v>
      </c>
      <c r="P1139">
        <v>1</v>
      </c>
      <c r="Q1139">
        <v>121</v>
      </c>
      <c r="R1139">
        <v>4411</v>
      </c>
      <c r="S1139">
        <v>2313201</v>
      </c>
      <c r="T1139" t="s">
        <v>2988</v>
      </c>
      <c r="U1139" t="s">
        <v>233</v>
      </c>
      <c r="V1139" s="7">
        <v>1900</v>
      </c>
      <c r="W1139" s="7">
        <v>0</v>
      </c>
      <c r="X1139" s="7">
        <v>0</v>
      </c>
      <c r="Y1139" s="7">
        <v>1900</v>
      </c>
      <c r="Z1139" s="7">
        <v>1900</v>
      </c>
      <c r="AA1139" s="7">
        <v>1900</v>
      </c>
      <c r="AB1139" s="7">
        <v>0</v>
      </c>
      <c r="AC1139">
        <v>8002139</v>
      </c>
      <c r="AD1139">
        <v>8002954</v>
      </c>
      <c r="AE1139" s="8">
        <v>45162</v>
      </c>
      <c r="AF1139" t="s">
        <v>1052</v>
      </c>
      <c r="AG1139" t="s">
        <v>1053</v>
      </c>
      <c r="AH1139">
        <v>9082</v>
      </c>
    </row>
    <row r="1140" spans="1:34" x14ac:dyDescent="0.2">
      <c r="A1140">
        <v>10152114411</v>
      </c>
      <c r="B1140">
        <v>215</v>
      </c>
      <c r="C1140">
        <v>0</v>
      </c>
      <c r="D1140" t="s">
        <v>36</v>
      </c>
      <c r="E1140" t="s">
        <v>2989</v>
      </c>
      <c r="F1140" t="s">
        <v>38</v>
      </c>
      <c r="G1140" t="s">
        <v>36</v>
      </c>
      <c r="H1140">
        <v>2</v>
      </c>
      <c r="I1140">
        <v>1</v>
      </c>
      <c r="J1140">
        <v>101</v>
      </c>
      <c r="K1140">
        <v>1</v>
      </c>
      <c r="L1140">
        <v>1</v>
      </c>
      <c r="M1140">
        <v>1</v>
      </c>
      <c r="N1140">
        <v>52</v>
      </c>
      <c r="O1140">
        <v>1</v>
      </c>
      <c r="P1140">
        <v>1</v>
      </c>
      <c r="Q1140">
        <v>121</v>
      </c>
      <c r="R1140">
        <v>4411</v>
      </c>
      <c r="S1140">
        <v>2313201</v>
      </c>
      <c r="T1140" t="s">
        <v>2988</v>
      </c>
      <c r="U1140" t="s">
        <v>233</v>
      </c>
      <c r="V1140" s="7">
        <v>1900</v>
      </c>
      <c r="W1140" s="7">
        <v>0</v>
      </c>
      <c r="X1140" s="7">
        <v>0</v>
      </c>
      <c r="Y1140" s="7">
        <v>1900</v>
      </c>
      <c r="Z1140" s="7">
        <v>1900</v>
      </c>
      <c r="AA1140" s="7">
        <v>1900</v>
      </c>
      <c r="AB1140" s="7">
        <v>0</v>
      </c>
      <c r="AC1140">
        <v>8002139</v>
      </c>
      <c r="AD1140">
        <v>8002954</v>
      </c>
      <c r="AE1140" s="8">
        <v>45162</v>
      </c>
      <c r="AF1140" t="s">
        <v>2990</v>
      </c>
      <c r="AG1140" t="s">
        <v>2991</v>
      </c>
      <c r="AH1140">
        <v>9082</v>
      </c>
    </row>
    <row r="1141" spans="1:34" x14ac:dyDescent="0.2">
      <c r="A1141">
        <v>10152114411</v>
      </c>
      <c r="B1141">
        <v>216</v>
      </c>
      <c r="C1141">
        <v>0</v>
      </c>
      <c r="D1141" t="s">
        <v>36</v>
      </c>
      <c r="E1141" t="s">
        <v>2992</v>
      </c>
      <c r="F1141" t="s">
        <v>38</v>
      </c>
      <c r="G1141" t="s">
        <v>36</v>
      </c>
      <c r="H1141">
        <v>2</v>
      </c>
      <c r="I1141">
        <v>1</v>
      </c>
      <c r="J1141">
        <v>101</v>
      </c>
      <c r="K1141">
        <v>1</v>
      </c>
      <c r="L1141">
        <v>1</v>
      </c>
      <c r="M1141">
        <v>1</v>
      </c>
      <c r="N1141">
        <v>52</v>
      </c>
      <c r="O1141">
        <v>1</v>
      </c>
      <c r="P1141">
        <v>1</v>
      </c>
      <c r="Q1141">
        <v>121</v>
      </c>
      <c r="R1141">
        <v>4411</v>
      </c>
      <c r="S1141">
        <v>2313201</v>
      </c>
      <c r="T1141" t="s">
        <v>2988</v>
      </c>
      <c r="U1141" t="s">
        <v>233</v>
      </c>
      <c r="V1141" s="7">
        <v>600</v>
      </c>
      <c r="W1141" s="7">
        <v>0</v>
      </c>
      <c r="X1141" s="7">
        <v>0</v>
      </c>
      <c r="Y1141" s="7">
        <v>600</v>
      </c>
      <c r="Z1141" s="7">
        <v>600</v>
      </c>
      <c r="AA1141" s="7">
        <v>600</v>
      </c>
      <c r="AB1141" s="7">
        <v>0</v>
      </c>
      <c r="AC1141">
        <v>8002139</v>
      </c>
      <c r="AD1141">
        <v>8002954</v>
      </c>
      <c r="AE1141" s="8">
        <v>45162</v>
      </c>
      <c r="AF1141" t="s">
        <v>2993</v>
      </c>
      <c r="AG1141" t="s">
        <v>2994</v>
      </c>
      <c r="AH1141">
        <v>9082</v>
      </c>
    </row>
    <row r="1142" spans="1:34" x14ac:dyDescent="0.2">
      <c r="A1142">
        <v>10152114411</v>
      </c>
      <c r="B1142">
        <v>217</v>
      </c>
      <c r="C1142">
        <v>0</v>
      </c>
      <c r="D1142" t="s">
        <v>36</v>
      </c>
      <c r="E1142" t="s">
        <v>2995</v>
      </c>
      <c r="F1142" t="s">
        <v>38</v>
      </c>
      <c r="G1142" t="s">
        <v>36</v>
      </c>
      <c r="H1142">
        <v>2</v>
      </c>
      <c r="I1142">
        <v>1</v>
      </c>
      <c r="J1142">
        <v>101</v>
      </c>
      <c r="K1142">
        <v>1</v>
      </c>
      <c r="L1142">
        <v>1</v>
      </c>
      <c r="M1142">
        <v>1</v>
      </c>
      <c r="N1142">
        <v>52</v>
      </c>
      <c r="O1142">
        <v>1</v>
      </c>
      <c r="P1142">
        <v>1</v>
      </c>
      <c r="Q1142">
        <v>121</v>
      </c>
      <c r="R1142">
        <v>4411</v>
      </c>
      <c r="S1142">
        <v>2313201</v>
      </c>
      <c r="T1142" t="s">
        <v>2988</v>
      </c>
      <c r="U1142" t="s">
        <v>233</v>
      </c>
      <c r="V1142" s="7">
        <v>1500</v>
      </c>
      <c r="W1142" s="7">
        <v>0</v>
      </c>
      <c r="X1142" s="7">
        <v>0</v>
      </c>
      <c r="Y1142" s="7">
        <v>1500</v>
      </c>
      <c r="Z1142" s="7">
        <v>1500</v>
      </c>
      <c r="AA1142" s="7">
        <v>1500</v>
      </c>
      <c r="AB1142" s="7">
        <v>0</v>
      </c>
      <c r="AC1142">
        <v>8002139</v>
      </c>
      <c r="AD1142">
        <v>8002954</v>
      </c>
      <c r="AE1142" s="8">
        <v>45162</v>
      </c>
      <c r="AF1142" t="s">
        <v>2996</v>
      </c>
      <c r="AG1142" t="s">
        <v>2997</v>
      </c>
      <c r="AH1142">
        <v>9082</v>
      </c>
    </row>
    <row r="1143" spans="1:34" x14ac:dyDescent="0.2">
      <c r="A1143">
        <v>10152114411</v>
      </c>
      <c r="B1143">
        <v>218</v>
      </c>
      <c r="C1143">
        <v>0</v>
      </c>
      <c r="D1143" t="s">
        <v>36</v>
      </c>
      <c r="E1143" t="s">
        <v>2998</v>
      </c>
      <c r="F1143" t="s">
        <v>38</v>
      </c>
      <c r="G1143" t="s">
        <v>36</v>
      </c>
      <c r="H1143">
        <v>2</v>
      </c>
      <c r="I1143">
        <v>1</v>
      </c>
      <c r="J1143">
        <v>101</v>
      </c>
      <c r="K1143">
        <v>1</v>
      </c>
      <c r="L1143">
        <v>1</v>
      </c>
      <c r="M1143">
        <v>1</v>
      </c>
      <c r="N1143">
        <v>52</v>
      </c>
      <c r="O1143">
        <v>1</v>
      </c>
      <c r="P1143">
        <v>1</v>
      </c>
      <c r="Q1143">
        <v>121</v>
      </c>
      <c r="R1143">
        <v>4411</v>
      </c>
      <c r="S1143">
        <v>2313201</v>
      </c>
      <c r="T1143" t="s">
        <v>2988</v>
      </c>
      <c r="U1143" t="s">
        <v>233</v>
      </c>
      <c r="V1143" s="7">
        <v>1500</v>
      </c>
      <c r="W1143" s="7">
        <v>0</v>
      </c>
      <c r="X1143" s="7">
        <v>0</v>
      </c>
      <c r="Y1143" s="7">
        <v>1500</v>
      </c>
      <c r="Z1143" s="7">
        <v>1500</v>
      </c>
      <c r="AA1143" s="7">
        <v>1500</v>
      </c>
      <c r="AB1143" s="7">
        <v>0</v>
      </c>
      <c r="AC1143">
        <v>8002139</v>
      </c>
      <c r="AD1143">
        <v>8002954</v>
      </c>
      <c r="AE1143" s="8">
        <v>45162</v>
      </c>
      <c r="AF1143" t="s">
        <v>2999</v>
      </c>
      <c r="AG1143" t="s">
        <v>3000</v>
      </c>
      <c r="AH1143">
        <v>9082</v>
      </c>
    </row>
    <row r="1144" spans="1:34" x14ac:dyDescent="0.2">
      <c r="A1144">
        <v>10152114411</v>
      </c>
      <c r="B1144">
        <v>219</v>
      </c>
      <c r="C1144">
        <v>0</v>
      </c>
      <c r="D1144" t="s">
        <v>36</v>
      </c>
      <c r="E1144" t="s">
        <v>3001</v>
      </c>
      <c r="F1144" t="s">
        <v>38</v>
      </c>
      <c r="G1144" t="s">
        <v>36</v>
      </c>
      <c r="H1144">
        <v>2</v>
      </c>
      <c r="I1144">
        <v>1</v>
      </c>
      <c r="J1144">
        <v>101</v>
      </c>
      <c r="K1144">
        <v>1</v>
      </c>
      <c r="L1144">
        <v>1</v>
      </c>
      <c r="M1144">
        <v>1</v>
      </c>
      <c r="N1144">
        <v>52</v>
      </c>
      <c r="O1144">
        <v>1</v>
      </c>
      <c r="P1144">
        <v>1</v>
      </c>
      <c r="Q1144">
        <v>121</v>
      </c>
      <c r="R1144">
        <v>4411</v>
      </c>
      <c r="S1144">
        <v>2313201</v>
      </c>
      <c r="T1144" t="s">
        <v>2988</v>
      </c>
      <c r="U1144" t="s">
        <v>233</v>
      </c>
      <c r="V1144" s="7">
        <v>1000</v>
      </c>
      <c r="W1144" s="7">
        <v>0</v>
      </c>
      <c r="X1144" s="7">
        <v>0</v>
      </c>
      <c r="Y1144" s="7">
        <v>1000</v>
      </c>
      <c r="Z1144" s="7">
        <v>1000</v>
      </c>
      <c r="AA1144" s="7">
        <v>1000</v>
      </c>
      <c r="AB1144" s="7">
        <v>0</v>
      </c>
      <c r="AC1144">
        <v>8002139</v>
      </c>
      <c r="AD1144">
        <v>8002954</v>
      </c>
      <c r="AE1144" s="8">
        <v>45162</v>
      </c>
      <c r="AF1144" t="s">
        <v>3002</v>
      </c>
      <c r="AG1144" t="s">
        <v>3003</v>
      </c>
      <c r="AH1144">
        <v>9082</v>
      </c>
    </row>
    <row r="1145" spans="1:34" x14ac:dyDescent="0.2">
      <c r="A1145">
        <v>10152114411</v>
      </c>
      <c r="B1145">
        <v>220</v>
      </c>
      <c r="C1145">
        <v>0</v>
      </c>
      <c r="D1145" t="s">
        <v>36</v>
      </c>
      <c r="E1145" t="s">
        <v>112</v>
      </c>
      <c r="F1145" t="s">
        <v>38</v>
      </c>
      <c r="G1145" t="s">
        <v>36</v>
      </c>
      <c r="H1145">
        <v>2</v>
      </c>
      <c r="I1145">
        <v>1</v>
      </c>
      <c r="J1145">
        <v>101</v>
      </c>
      <c r="K1145">
        <v>1</v>
      </c>
      <c r="L1145">
        <v>1</v>
      </c>
      <c r="M1145">
        <v>1</v>
      </c>
      <c r="N1145">
        <v>52</v>
      </c>
      <c r="O1145">
        <v>1</v>
      </c>
      <c r="P1145">
        <v>1</v>
      </c>
      <c r="Q1145">
        <v>121</v>
      </c>
      <c r="R1145">
        <v>4411</v>
      </c>
      <c r="S1145">
        <v>2313201</v>
      </c>
      <c r="T1145" t="s">
        <v>465</v>
      </c>
      <c r="U1145" t="s">
        <v>233</v>
      </c>
      <c r="V1145" s="7">
        <v>1900</v>
      </c>
      <c r="W1145" s="7">
        <v>0</v>
      </c>
      <c r="X1145" s="7">
        <v>0</v>
      </c>
      <c r="Y1145" s="7">
        <v>1900</v>
      </c>
      <c r="Z1145" s="7">
        <v>1900</v>
      </c>
      <c r="AA1145" s="7">
        <v>1900</v>
      </c>
      <c r="AB1145" s="7">
        <v>0</v>
      </c>
      <c r="AC1145">
        <v>8002143</v>
      </c>
      <c r="AD1145">
        <v>8002955</v>
      </c>
      <c r="AE1145" s="8">
        <v>45162</v>
      </c>
      <c r="AF1145" t="s">
        <v>114</v>
      </c>
      <c r="AG1145" t="s">
        <v>115</v>
      </c>
      <c r="AH1145">
        <v>9082</v>
      </c>
    </row>
    <row r="1146" spans="1:34" x14ac:dyDescent="0.2">
      <c r="A1146">
        <v>10152114411</v>
      </c>
      <c r="B1146">
        <v>221</v>
      </c>
      <c r="C1146">
        <v>0</v>
      </c>
      <c r="D1146" t="s">
        <v>36</v>
      </c>
      <c r="E1146" t="s">
        <v>80</v>
      </c>
      <c r="F1146" t="s">
        <v>38</v>
      </c>
      <c r="G1146" t="s">
        <v>36</v>
      </c>
      <c r="H1146">
        <v>2</v>
      </c>
      <c r="I1146">
        <v>1</v>
      </c>
      <c r="J1146">
        <v>101</v>
      </c>
      <c r="K1146">
        <v>1</v>
      </c>
      <c r="L1146">
        <v>1</v>
      </c>
      <c r="M1146">
        <v>1</v>
      </c>
      <c r="N1146">
        <v>52</v>
      </c>
      <c r="O1146">
        <v>1</v>
      </c>
      <c r="P1146">
        <v>1</v>
      </c>
      <c r="Q1146">
        <v>121</v>
      </c>
      <c r="R1146">
        <v>4411</v>
      </c>
      <c r="S1146">
        <v>2313201</v>
      </c>
      <c r="T1146" t="s">
        <v>465</v>
      </c>
      <c r="U1146" t="s">
        <v>233</v>
      </c>
      <c r="V1146" s="7">
        <v>1500</v>
      </c>
      <c r="W1146" s="7">
        <v>0</v>
      </c>
      <c r="X1146" s="7">
        <v>0</v>
      </c>
      <c r="Y1146" s="7">
        <v>1500</v>
      </c>
      <c r="Z1146" s="7">
        <v>1500</v>
      </c>
      <c r="AA1146" s="7">
        <v>1500</v>
      </c>
      <c r="AB1146" s="7">
        <v>0</v>
      </c>
      <c r="AC1146">
        <v>8002143</v>
      </c>
      <c r="AD1146">
        <v>8002955</v>
      </c>
      <c r="AE1146" s="8">
        <v>45162</v>
      </c>
      <c r="AF1146" t="s">
        <v>82</v>
      </c>
      <c r="AG1146" t="s">
        <v>83</v>
      </c>
      <c r="AH1146">
        <v>9082</v>
      </c>
    </row>
    <row r="1147" spans="1:34" x14ac:dyDescent="0.2">
      <c r="A1147">
        <v>1507203254311</v>
      </c>
      <c r="B1147">
        <v>9</v>
      </c>
      <c r="C1147">
        <v>0</v>
      </c>
      <c r="D1147" t="s">
        <v>36</v>
      </c>
      <c r="E1147" t="s">
        <v>3004</v>
      </c>
      <c r="F1147" t="s">
        <v>38</v>
      </c>
      <c r="G1147" t="s">
        <v>36</v>
      </c>
      <c r="H1147">
        <v>3</v>
      </c>
      <c r="I1147">
        <v>15</v>
      </c>
      <c r="J1147">
        <v>1507</v>
      </c>
      <c r="K1147">
        <v>3</v>
      </c>
      <c r="L1147">
        <v>1</v>
      </c>
      <c r="M1147">
        <v>12</v>
      </c>
      <c r="N1147">
        <v>203</v>
      </c>
      <c r="O1147">
        <v>2</v>
      </c>
      <c r="P1147">
        <v>5</v>
      </c>
      <c r="Q1147">
        <v>121</v>
      </c>
      <c r="R1147">
        <v>4311</v>
      </c>
      <c r="S1147">
        <v>2313301</v>
      </c>
      <c r="T1147" t="s">
        <v>3005</v>
      </c>
      <c r="U1147" t="s">
        <v>3006</v>
      </c>
      <c r="V1147" s="7">
        <v>1260508</v>
      </c>
      <c r="W1147" s="7">
        <v>0</v>
      </c>
      <c r="X1147" s="7">
        <v>0</v>
      </c>
      <c r="Y1147" s="7">
        <v>1260508</v>
      </c>
      <c r="Z1147" s="7">
        <v>1260508</v>
      </c>
      <c r="AA1147" s="7">
        <v>1260508</v>
      </c>
      <c r="AB1147" s="7">
        <v>0</v>
      </c>
      <c r="AC1147">
        <v>8002016</v>
      </c>
      <c r="AD1147">
        <v>8003345</v>
      </c>
      <c r="AE1147" s="8">
        <v>45166</v>
      </c>
      <c r="AF1147" t="s">
        <v>3007</v>
      </c>
      <c r="AG1147" t="s">
        <v>36</v>
      </c>
      <c r="AH1147">
        <v>9082</v>
      </c>
    </row>
    <row r="1148" spans="1:34" x14ac:dyDescent="0.2">
      <c r="A1148">
        <v>1507203114311</v>
      </c>
      <c r="B1148">
        <v>127</v>
      </c>
      <c r="C1148">
        <v>0</v>
      </c>
      <c r="D1148" t="s">
        <v>36</v>
      </c>
      <c r="E1148" t="s">
        <v>3008</v>
      </c>
      <c r="F1148" t="s">
        <v>38</v>
      </c>
      <c r="G1148" t="s">
        <v>36</v>
      </c>
      <c r="H1148">
        <v>3</v>
      </c>
      <c r="I1148">
        <v>15</v>
      </c>
      <c r="J1148">
        <v>1507</v>
      </c>
      <c r="K1148">
        <v>3</v>
      </c>
      <c r="L1148">
        <v>1</v>
      </c>
      <c r="M1148">
        <v>12</v>
      </c>
      <c r="N1148">
        <v>203</v>
      </c>
      <c r="O1148">
        <v>1</v>
      </c>
      <c r="P1148">
        <v>1</v>
      </c>
      <c r="Q1148">
        <v>121</v>
      </c>
      <c r="R1148">
        <v>4311</v>
      </c>
      <c r="S1148">
        <v>2313301</v>
      </c>
      <c r="T1148" t="s">
        <v>3009</v>
      </c>
      <c r="U1148" t="s">
        <v>2874</v>
      </c>
      <c r="V1148" s="7">
        <v>10000</v>
      </c>
      <c r="W1148" s="7">
        <v>0</v>
      </c>
      <c r="X1148" s="7">
        <v>0</v>
      </c>
      <c r="Y1148" s="7">
        <v>10000</v>
      </c>
      <c r="Z1148" s="7">
        <v>10000</v>
      </c>
      <c r="AA1148" s="7">
        <v>10000</v>
      </c>
      <c r="AB1148" s="7">
        <v>0</v>
      </c>
      <c r="AC1148">
        <v>8002081</v>
      </c>
      <c r="AD1148">
        <v>9000285</v>
      </c>
      <c r="AE1148" s="8">
        <v>45173</v>
      </c>
      <c r="AF1148" t="s">
        <v>3010</v>
      </c>
      <c r="AG1148" t="s">
        <v>36</v>
      </c>
      <c r="AH1148">
        <v>9082</v>
      </c>
    </row>
    <row r="1149" spans="1:34" x14ac:dyDescent="0.2">
      <c r="A1149">
        <v>2067214411</v>
      </c>
      <c r="B1149">
        <v>38</v>
      </c>
      <c r="C1149">
        <v>0</v>
      </c>
      <c r="D1149" t="s">
        <v>36</v>
      </c>
      <c r="E1149" t="s">
        <v>3011</v>
      </c>
      <c r="F1149" t="s">
        <v>38</v>
      </c>
      <c r="G1149" t="s">
        <v>36</v>
      </c>
      <c r="H1149">
        <v>1</v>
      </c>
      <c r="I1149">
        <v>2</v>
      </c>
      <c r="J1149">
        <v>206</v>
      </c>
      <c r="K1149">
        <v>1</v>
      </c>
      <c r="L1149">
        <v>1</v>
      </c>
      <c r="M1149">
        <v>3</v>
      </c>
      <c r="N1149">
        <v>7</v>
      </c>
      <c r="O1149">
        <v>2</v>
      </c>
      <c r="P1149">
        <v>1</v>
      </c>
      <c r="Q1149">
        <v>112</v>
      </c>
      <c r="R1149">
        <v>4411</v>
      </c>
      <c r="S1149">
        <v>2313205</v>
      </c>
      <c r="T1149" t="s">
        <v>3012</v>
      </c>
      <c r="U1149" t="s">
        <v>3013</v>
      </c>
      <c r="V1149" s="7">
        <v>300000</v>
      </c>
      <c r="W1149" s="7">
        <v>0</v>
      </c>
      <c r="X1149" s="7">
        <v>0</v>
      </c>
      <c r="Y1149" s="7">
        <v>300000</v>
      </c>
      <c r="Z1149" s="7">
        <v>300000</v>
      </c>
      <c r="AA1149" s="7">
        <v>300000</v>
      </c>
      <c r="AB1149" s="7">
        <v>0</v>
      </c>
      <c r="AC1149">
        <v>9002413</v>
      </c>
      <c r="AD1149">
        <v>10000554</v>
      </c>
      <c r="AE1149" s="8">
        <v>45203</v>
      </c>
      <c r="AF1149" t="s">
        <v>3014</v>
      </c>
      <c r="AG1149" t="s">
        <v>36</v>
      </c>
      <c r="AH1149">
        <v>9171</v>
      </c>
    </row>
    <row r="1150" spans="1:34" x14ac:dyDescent="0.2">
      <c r="A1150">
        <v>41671114411</v>
      </c>
      <c r="B1150">
        <v>38</v>
      </c>
      <c r="C1150">
        <v>0</v>
      </c>
      <c r="D1150" t="s">
        <v>36</v>
      </c>
      <c r="E1150" t="s">
        <v>146</v>
      </c>
      <c r="F1150" t="s">
        <v>38</v>
      </c>
      <c r="G1150" t="s">
        <v>36</v>
      </c>
      <c r="H1150">
        <v>1</v>
      </c>
      <c r="I1150">
        <v>4</v>
      </c>
      <c r="J1150">
        <v>416</v>
      </c>
      <c r="K1150">
        <v>1</v>
      </c>
      <c r="L1150">
        <v>3</v>
      </c>
      <c r="M1150">
        <v>3</v>
      </c>
      <c r="N1150">
        <v>71</v>
      </c>
      <c r="O1150">
        <v>1</v>
      </c>
      <c r="P1150">
        <v>1</v>
      </c>
      <c r="Q1150">
        <v>112</v>
      </c>
      <c r="R1150">
        <v>4411</v>
      </c>
      <c r="S1150">
        <v>2323311</v>
      </c>
      <c r="T1150" t="s">
        <v>3015</v>
      </c>
      <c r="U1150" t="s">
        <v>3016</v>
      </c>
      <c r="V1150" s="7">
        <v>5932.8</v>
      </c>
      <c r="W1150" s="7">
        <v>0</v>
      </c>
      <c r="X1150" s="7">
        <v>0</v>
      </c>
      <c r="Y1150" s="7">
        <v>5932.8</v>
      </c>
      <c r="Z1150" s="7">
        <v>5932.8</v>
      </c>
      <c r="AA1150" s="7">
        <v>5932.8</v>
      </c>
      <c r="AB1150" s="7">
        <v>0</v>
      </c>
      <c r="AC1150">
        <v>8002113</v>
      </c>
      <c r="AD1150">
        <v>8003518</v>
      </c>
      <c r="AE1150" s="8">
        <v>45166</v>
      </c>
      <c r="AF1150" t="s">
        <v>149</v>
      </c>
      <c r="AG1150" t="s">
        <v>36</v>
      </c>
      <c r="AH1150">
        <v>1611</v>
      </c>
    </row>
    <row r="1151" spans="1:34" x14ac:dyDescent="0.2">
      <c r="A1151">
        <v>41671114411</v>
      </c>
      <c r="B1151">
        <v>37</v>
      </c>
      <c r="C1151">
        <v>0</v>
      </c>
      <c r="D1151" t="s">
        <v>36</v>
      </c>
      <c r="E1151" t="s">
        <v>146</v>
      </c>
      <c r="F1151" t="s">
        <v>38</v>
      </c>
      <c r="G1151" t="s">
        <v>36</v>
      </c>
      <c r="H1151">
        <v>1</v>
      </c>
      <c r="I1151">
        <v>4</v>
      </c>
      <c r="J1151">
        <v>416</v>
      </c>
      <c r="K1151">
        <v>1</v>
      </c>
      <c r="L1151">
        <v>3</v>
      </c>
      <c r="M1151">
        <v>3</v>
      </c>
      <c r="N1151">
        <v>71</v>
      </c>
      <c r="O1151">
        <v>1</v>
      </c>
      <c r="P1151">
        <v>1</v>
      </c>
      <c r="Q1151">
        <v>112</v>
      </c>
      <c r="R1151">
        <v>4411</v>
      </c>
      <c r="S1151">
        <v>2323311</v>
      </c>
      <c r="T1151" t="s">
        <v>3017</v>
      </c>
      <c r="U1151" t="s">
        <v>3018</v>
      </c>
      <c r="V1151" s="7">
        <v>29664</v>
      </c>
      <c r="W1151" s="7">
        <v>0</v>
      </c>
      <c r="X1151" s="7">
        <v>0</v>
      </c>
      <c r="Y1151" s="7">
        <v>29664</v>
      </c>
      <c r="Z1151" s="7">
        <v>29664</v>
      </c>
      <c r="AA1151" s="7">
        <v>29664</v>
      </c>
      <c r="AB1151" s="7">
        <v>0</v>
      </c>
      <c r="AC1151">
        <v>8002049</v>
      </c>
      <c r="AD1151">
        <v>8003519</v>
      </c>
      <c r="AE1151" s="8">
        <v>45164</v>
      </c>
      <c r="AF1151" t="s">
        <v>149</v>
      </c>
      <c r="AG1151" t="s">
        <v>36</v>
      </c>
      <c r="AH1151">
        <v>5614</v>
      </c>
    </row>
    <row r="1152" spans="1:34" x14ac:dyDescent="0.2">
      <c r="A1152">
        <v>41671114411</v>
      </c>
      <c r="B1152">
        <v>39</v>
      </c>
      <c r="C1152">
        <v>0</v>
      </c>
      <c r="D1152" t="s">
        <v>36</v>
      </c>
      <c r="E1152" t="s">
        <v>146</v>
      </c>
      <c r="F1152" t="s">
        <v>38</v>
      </c>
      <c r="G1152" t="s">
        <v>36</v>
      </c>
      <c r="H1152">
        <v>1</v>
      </c>
      <c r="I1152">
        <v>4</v>
      </c>
      <c r="J1152">
        <v>416</v>
      </c>
      <c r="K1152">
        <v>1</v>
      </c>
      <c r="L1152">
        <v>3</v>
      </c>
      <c r="M1152">
        <v>3</v>
      </c>
      <c r="N1152">
        <v>71</v>
      </c>
      <c r="O1152">
        <v>1</v>
      </c>
      <c r="P1152">
        <v>1</v>
      </c>
      <c r="Q1152">
        <v>112</v>
      </c>
      <c r="R1152">
        <v>4411</v>
      </c>
      <c r="S1152">
        <v>2323311</v>
      </c>
      <c r="T1152" t="s">
        <v>3019</v>
      </c>
      <c r="U1152" t="s">
        <v>3020</v>
      </c>
      <c r="V1152" s="7">
        <v>41529.599999999999</v>
      </c>
      <c r="W1152" s="7">
        <v>0</v>
      </c>
      <c r="X1152" s="7">
        <v>0</v>
      </c>
      <c r="Y1152" s="7">
        <v>41529.599999999999</v>
      </c>
      <c r="Z1152" s="7">
        <v>41529.599999999999</v>
      </c>
      <c r="AA1152" s="7">
        <v>41529.599999999999</v>
      </c>
      <c r="AB1152" s="7">
        <v>0</v>
      </c>
      <c r="AC1152">
        <v>8002130</v>
      </c>
      <c r="AD1152">
        <v>8003541</v>
      </c>
      <c r="AE1152" s="8">
        <v>45167</v>
      </c>
      <c r="AF1152" t="s">
        <v>149</v>
      </c>
      <c r="AG1152" t="s">
        <v>36</v>
      </c>
      <c r="AH1152">
        <v>5614</v>
      </c>
    </row>
    <row r="1153" spans="1:34" x14ac:dyDescent="0.2">
      <c r="A1153">
        <v>170126124411</v>
      </c>
      <c r="B1153">
        <v>3</v>
      </c>
      <c r="C1153">
        <v>0</v>
      </c>
      <c r="D1153" t="s">
        <v>36</v>
      </c>
      <c r="E1153" t="s">
        <v>1026</v>
      </c>
      <c r="F1153" t="s">
        <v>38</v>
      </c>
      <c r="G1153" t="s">
        <v>36</v>
      </c>
      <c r="H1153">
        <v>4</v>
      </c>
      <c r="I1153">
        <v>17</v>
      </c>
      <c r="J1153">
        <v>1701</v>
      </c>
      <c r="K1153">
        <v>2</v>
      </c>
      <c r="L1153">
        <v>7</v>
      </c>
      <c r="M1153">
        <v>1</v>
      </c>
      <c r="N1153">
        <v>26</v>
      </c>
      <c r="O1153">
        <v>1</v>
      </c>
      <c r="P1153">
        <v>2</v>
      </c>
      <c r="Q1153">
        <v>112</v>
      </c>
      <c r="R1153">
        <v>4411</v>
      </c>
      <c r="S1153">
        <v>2313304</v>
      </c>
      <c r="T1153" t="s">
        <v>3021</v>
      </c>
      <c r="U1153" t="s">
        <v>3022</v>
      </c>
      <c r="V1153" s="7">
        <v>104400</v>
      </c>
      <c r="W1153" s="7">
        <v>0</v>
      </c>
      <c r="X1153" s="7">
        <v>104400</v>
      </c>
      <c r="Y1153" s="7">
        <v>0</v>
      </c>
      <c r="Z1153" s="7">
        <v>0</v>
      </c>
      <c r="AA1153" s="7">
        <v>0</v>
      </c>
      <c r="AB1153" s="7">
        <v>0</v>
      </c>
      <c r="AC1153" t="s">
        <v>58</v>
      </c>
      <c r="AD1153" t="s">
        <v>58</v>
      </c>
      <c r="AE1153" t="s">
        <v>59</v>
      </c>
      <c r="AF1153" t="s">
        <v>1029</v>
      </c>
      <c r="AG1153" t="s">
        <v>36</v>
      </c>
      <c r="AH1153" t="s">
        <v>58</v>
      </c>
    </row>
    <row r="1154" spans="1:34" x14ac:dyDescent="0.2">
      <c r="A1154">
        <v>2067214411</v>
      </c>
      <c r="B1154">
        <v>37</v>
      </c>
      <c r="C1154">
        <v>0</v>
      </c>
      <c r="D1154" t="s">
        <v>36</v>
      </c>
      <c r="E1154" t="s">
        <v>3023</v>
      </c>
      <c r="F1154" t="s">
        <v>38</v>
      </c>
      <c r="G1154" t="s">
        <v>36</v>
      </c>
      <c r="H1154">
        <v>1</v>
      </c>
      <c r="I1154">
        <v>2</v>
      </c>
      <c r="J1154">
        <v>206</v>
      </c>
      <c r="K1154">
        <v>1</v>
      </c>
      <c r="L1154">
        <v>1</v>
      </c>
      <c r="M1154">
        <v>3</v>
      </c>
      <c r="N1154">
        <v>7</v>
      </c>
      <c r="O1154">
        <v>2</v>
      </c>
      <c r="P1154">
        <v>1</v>
      </c>
      <c r="Q1154">
        <v>112</v>
      </c>
      <c r="R1154">
        <v>4411</v>
      </c>
      <c r="S1154">
        <v>2313205</v>
      </c>
      <c r="T1154" t="s">
        <v>3024</v>
      </c>
      <c r="U1154" t="s">
        <v>3013</v>
      </c>
      <c r="V1154" s="7">
        <v>800000</v>
      </c>
      <c r="W1154" s="7">
        <v>0</v>
      </c>
      <c r="X1154" s="7">
        <v>0</v>
      </c>
      <c r="Y1154" s="7">
        <v>800000</v>
      </c>
      <c r="Z1154" s="7">
        <v>800000</v>
      </c>
      <c r="AA1154" s="7">
        <v>800000</v>
      </c>
      <c r="AB1154" s="7">
        <v>0</v>
      </c>
      <c r="AC1154">
        <v>9002395</v>
      </c>
      <c r="AD1154">
        <v>10000553</v>
      </c>
      <c r="AE1154" s="8">
        <v>45203</v>
      </c>
      <c r="AF1154" t="s">
        <v>3025</v>
      </c>
      <c r="AG1154" t="s">
        <v>36</v>
      </c>
      <c r="AH1154">
        <v>9171</v>
      </c>
    </row>
    <row r="1155" spans="1:34" x14ac:dyDescent="0.2">
      <c r="A1155">
        <v>1507203114311</v>
      </c>
      <c r="B1155">
        <v>129</v>
      </c>
      <c r="C1155">
        <v>0</v>
      </c>
      <c r="D1155" t="s">
        <v>36</v>
      </c>
      <c r="E1155" t="s">
        <v>1479</v>
      </c>
      <c r="F1155" t="s">
        <v>38</v>
      </c>
      <c r="G1155" t="s">
        <v>36</v>
      </c>
      <c r="H1155">
        <v>3</v>
      </c>
      <c r="I1155">
        <v>15</v>
      </c>
      <c r="J1155">
        <v>1507</v>
      </c>
      <c r="K1155">
        <v>3</v>
      </c>
      <c r="L1155">
        <v>1</v>
      </c>
      <c r="M1155">
        <v>12</v>
      </c>
      <c r="N1155">
        <v>203</v>
      </c>
      <c r="O1155">
        <v>1</v>
      </c>
      <c r="P1155">
        <v>1</v>
      </c>
      <c r="Q1155">
        <v>121</v>
      </c>
      <c r="R1155">
        <v>4311</v>
      </c>
      <c r="S1155">
        <v>2313301</v>
      </c>
      <c r="T1155" t="s">
        <v>3026</v>
      </c>
      <c r="U1155" t="s">
        <v>3027</v>
      </c>
      <c r="V1155" s="7">
        <v>72909.08</v>
      </c>
      <c r="W1155" s="7">
        <v>0</v>
      </c>
      <c r="X1155" s="7">
        <v>0</v>
      </c>
      <c r="Y1155" s="7">
        <v>72909.08</v>
      </c>
      <c r="Z1155" s="7">
        <v>72909.08</v>
      </c>
      <c r="AA1155" s="7">
        <v>72909.08</v>
      </c>
      <c r="AB1155" s="7">
        <v>0</v>
      </c>
      <c r="AC1155">
        <v>8002912</v>
      </c>
      <c r="AD1155">
        <v>9000286</v>
      </c>
      <c r="AE1155" s="8">
        <v>45173</v>
      </c>
      <c r="AF1155" t="s">
        <v>1481</v>
      </c>
      <c r="AG1155" t="s">
        <v>36</v>
      </c>
      <c r="AH1155">
        <v>9082</v>
      </c>
    </row>
    <row r="1156" spans="1:34" x14ac:dyDescent="0.2">
      <c r="A1156">
        <v>1507203114311</v>
      </c>
      <c r="B1156">
        <v>130</v>
      </c>
      <c r="C1156">
        <v>0</v>
      </c>
      <c r="D1156" t="s">
        <v>36</v>
      </c>
      <c r="E1156" t="s">
        <v>928</v>
      </c>
      <c r="F1156" t="s">
        <v>38</v>
      </c>
      <c r="G1156" t="s">
        <v>36</v>
      </c>
      <c r="H1156">
        <v>3</v>
      </c>
      <c r="I1156">
        <v>15</v>
      </c>
      <c r="J1156">
        <v>1507</v>
      </c>
      <c r="K1156">
        <v>3</v>
      </c>
      <c r="L1156">
        <v>1</v>
      </c>
      <c r="M1156">
        <v>12</v>
      </c>
      <c r="N1156">
        <v>203</v>
      </c>
      <c r="O1156">
        <v>1</v>
      </c>
      <c r="P1156">
        <v>1</v>
      </c>
      <c r="Q1156">
        <v>121</v>
      </c>
      <c r="R1156">
        <v>4311</v>
      </c>
      <c r="S1156">
        <v>2313301</v>
      </c>
      <c r="T1156" t="s">
        <v>3028</v>
      </c>
      <c r="U1156" t="s">
        <v>2874</v>
      </c>
      <c r="V1156" s="7">
        <v>20000</v>
      </c>
      <c r="W1156" s="7">
        <v>0</v>
      </c>
      <c r="X1156" s="7">
        <v>0</v>
      </c>
      <c r="Y1156" s="7">
        <v>20000</v>
      </c>
      <c r="Z1156" s="7">
        <v>20000</v>
      </c>
      <c r="AA1156" s="7">
        <v>20000</v>
      </c>
      <c r="AB1156" s="7">
        <v>0</v>
      </c>
      <c r="AC1156">
        <v>8003280</v>
      </c>
      <c r="AD1156">
        <v>9002390</v>
      </c>
      <c r="AE1156" s="8">
        <v>45187</v>
      </c>
      <c r="AF1156" t="s">
        <v>930</v>
      </c>
      <c r="AG1156" t="s">
        <v>36</v>
      </c>
      <c r="AH1156">
        <v>9082</v>
      </c>
    </row>
    <row r="1157" spans="1:34" x14ac:dyDescent="0.2">
      <c r="A1157">
        <v>1507203114311</v>
      </c>
      <c r="B1157">
        <v>128</v>
      </c>
      <c r="C1157">
        <v>0</v>
      </c>
      <c r="D1157" t="s">
        <v>36</v>
      </c>
      <c r="E1157" t="s">
        <v>1235</v>
      </c>
      <c r="F1157" t="s">
        <v>38</v>
      </c>
      <c r="G1157" t="s">
        <v>36</v>
      </c>
      <c r="H1157">
        <v>3</v>
      </c>
      <c r="I1157">
        <v>15</v>
      </c>
      <c r="J1157">
        <v>1507</v>
      </c>
      <c r="K1157">
        <v>3</v>
      </c>
      <c r="L1157">
        <v>1</v>
      </c>
      <c r="M1157">
        <v>12</v>
      </c>
      <c r="N1157">
        <v>203</v>
      </c>
      <c r="O1157">
        <v>1</v>
      </c>
      <c r="P1157">
        <v>1</v>
      </c>
      <c r="Q1157">
        <v>121</v>
      </c>
      <c r="R1157">
        <v>4311</v>
      </c>
      <c r="S1157">
        <v>2313301</v>
      </c>
      <c r="T1157" t="s">
        <v>3029</v>
      </c>
      <c r="U1157" t="s">
        <v>905</v>
      </c>
      <c r="V1157" s="7">
        <v>53150</v>
      </c>
      <c r="W1157" s="7">
        <v>0</v>
      </c>
      <c r="X1157" s="7">
        <v>0</v>
      </c>
      <c r="Y1157" s="7">
        <v>53150</v>
      </c>
      <c r="Z1157" s="7">
        <v>53150</v>
      </c>
      <c r="AA1157" s="7">
        <v>53150</v>
      </c>
      <c r="AB1157" s="7">
        <v>0</v>
      </c>
      <c r="AC1157">
        <v>8002882</v>
      </c>
      <c r="AD1157">
        <v>9000315</v>
      </c>
      <c r="AE1157" s="8">
        <v>45173</v>
      </c>
      <c r="AF1157" t="s">
        <v>1237</v>
      </c>
      <c r="AG1157" t="s">
        <v>36</v>
      </c>
      <c r="AH1157">
        <v>9082</v>
      </c>
    </row>
    <row r="1158" spans="1:34" x14ac:dyDescent="0.2">
      <c r="A1158">
        <v>1507203114311</v>
      </c>
      <c r="B1158">
        <v>131</v>
      </c>
      <c r="C1158">
        <v>0</v>
      </c>
      <c r="D1158" t="s">
        <v>36</v>
      </c>
      <c r="E1158" t="s">
        <v>3030</v>
      </c>
      <c r="F1158" t="s">
        <v>38</v>
      </c>
      <c r="G1158" t="s">
        <v>36</v>
      </c>
      <c r="H1158">
        <v>3</v>
      </c>
      <c r="I1158">
        <v>15</v>
      </c>
      <c r="J1158">
        <v>1507</v>
      </c>
      <c r="K1158">
        <v>3</v>
      </c>
      <c r="L1158">
        <v>1</v>
      </c>
      <c r="M1158">
        <v>12</v>
      </c>
      <c r="N1158">
        <v>203</v>
      </c>
      <c r="O1158">
        <v>1</v>
      </c>
      <c r="P1158">
        <v>1</v>
      </c>
      <c r="Q1158">
        <v>121</v>
      </c>
      <c r="R1158">
        <v>4311</v>
      </c>
      <c r="S1158">
        <v>2313301</v>
      </c>
      <c r="T1158" t="s">
        <v>3031</v>
      </c>
      <c r="U1158" t="s">
        <v>3032</v>
      </c>
      <c r="V1158" s="7">
        <v>10697.4</v>
      </c>
      <c r="W1158" s="7">
        <v>0</v>
      </c>
      <c r="X1158" s="7">
        <v>0</v>
      </c>
      <c r="Y1158" s="7">
        <v>10697.4</v>
      </c>
      <c r="Z1158" s="7">
        <v>10697.4</v>
      </c>
      <c r="AA1158" s="7">
        <v>10697.4</v>
      </c>
      <c r="AB1158" s="7">
        <v>0</v>
      </c>
      <c r="AC1158">
        <v>8003284</v>
      </c>
      <c r="AD1158">
        <v>9000501</v>
      </c>
      <c r="AE1158" s="8">
        <v>45174</v>
      </c>
      <c r="AF1158" t="s">
        <v>3033</v>
      </c>
      <c r="AG1158" t="s">
        <v>36</v>
      </c>
      <c r="AH1158">
        <v>9082</v>
      </c>
    </row>
    <row r="1159" spans="1:34" x14ac:dyDescent="0.2">
      <c r="A1159">
        <v>1507203114311</v>
      </c>
      <c r="B1159">
        <v>132</v>
      </c>
      <c r="C1159">
        <v>0</v>
      </c>
      <c r="D1159" t="s">
        <v>36</v>
      </c>
      <c r="E1159" t="s">
        <v>3034</v>
      </c>
      <c r="F1159" t="s">
        <v>38</v>
      </c>
      <c r="G1159" t="s">
        <v>36</v>
      </c>
      <c r="H1159">
        <v>3</v>
      </c>
      <c r="I1159">
        <v>15</v>
      </c>
      <c r="J1159">
        <v>1507</v>
      </c>
      <c r="K1159">
        <v>3</v>
      </c>
      <c r="L1159">
        <v>1</v>
      </c>
      <c r="M1159">
        <v>12</v>
      </c>
      <c r="N1159">
        <v>203</v>
      </c>
      <c r="O1159">
        <v>1</v>
      </c>
      <c r="P1159">
        <v>1</v>
      </c>
      <c r="Q1159">
        <v>121</v>
      </c>
      <c r="R1159">
        <v>4311</v>
      </c>
      <c r="S1159">
        <v>2313301</v>
      </c>
      <c r="T1159" t="s">
        <v>3035</v>
      </c>
      <c r="U1159" t="s">
        <v>1196</v>
      </c>
      <c r="V1159" s="7">
        <v>10000</v>
      </c>
      <c r="W1159" s="7">
        <v>0</v>
      </c>
      <c r="X1159" s="7">
        <v>0</v>
      </c>
      <c r="Y1159" s="7">
        <v>10000</v>
      </c>
      <c r="Z1159" s="7">
        <v>10000</v>
      </c>
      <c r="AA1159" s="7">
        <v>10000</v>
      </c>
      <c r="AB1159" s="7">
        <v>0</v>
      </c>
      <c r="AC1159">
        <v>8003286</v>
      </c>
      <c r="AD1159">
        <v>9000502</v>
      </c>
      <c r="AE1159" s="8">
        <v>45174</v>
      </c>
      <c r="AF1159" t="s">
        <v>3036</v>
      </c>
      <c r="AG1159" t="s">
        <v>36</v>
      </c>
      <c r="AH1159">
        <v>9082</v>
      </c>
    </row>
    <row r="1160" spans="1:34" x14ac:dyDescent="0.2">
      <c r="A1160">
        <v>170126114412</v>
      </c>
      <c r="B1160">
        <v>38</v>
      </c>
      <c r="C1160">
        <v>0</v>
      </c>
      <c r="D1160" t="s">
        <v>36</v>
      </c>
      <c r="E1160" t="s">
        <v>51</v>
      </c>
      <c r="F1160" t="s">
        <v>38</v>
      </c>
      <c r="G1160" t="s">
        <v>36</v>
      </c>
      <c r="H1160">
        <v>4</v>
      </c>
      <c r="I1160">
        <v>17</v>
      </c>
      <c r="J1160">
        <v>1701</v>
      </c>
      <c r="K1160">
        <v>2</v>
      </c>
      <c r="L1160">
        <v>7</v>
      </c>
      <c r="M1160">
        <v>1</v>
      </c>
      <c r="N1160">
        <v>26</v>
      </c>
      <c r="O1160">
        <v>1</v>
      </c>
      <c r="P1160">
        <v>1</v>
      </c>
      <c r="Q1160">
        <v>112</v>
      </c>
      <c r="R1160">
        <v>4412</v>
      </c>
      <c r="S1160">
        <v>2313301</v>
      </c>
      <c r="T1160" t="s">
        <v>3037</v>
      </c>
      <c r="U1160" t="s">
        <v>3038</v>
      </c>
      <c r="V1160" s="7">
        <v>15264</v>
      </c>
      <c r="W1160" s="7">
        <v>0</v>
      </c>
      <c r="X1160" s="7">
        <v>0</v>
      </c>
      <c r="Y1160" s="7">
        <v>15264</v>
      </c>
      <c r="Z1160" s="7">
        <v>0</v>
      </c>
      <c r="AA1160" s="7">
        <v>0</v>
      </c>
      <c r="AB1160" s="7">
        <v>0</v>
      </c>
      <c r="AC1160">
        <v>8002253</v>
      </c>
      <c r="AD1160" t="s">
        <v>58</v>
      </c>
      <c r="AE1160" t="s">
        <v>59</v>
      </c>
      <c r="AF1160" t="s">
        <v>54</v>
      </c>
      <c r="AG1160" t="s">
        <v>36</v>
      </c>
      <c r="AH1160">
        <v>9082</v>
      </c>
    </row>
    <row r="1161" spans="1:34" x14ac:dyDescent="0.2">
      <c r="A1161">
        <v>170126114412</v>
      </c>
      <c r="B1161">
        <v>40</v>
      </c>
      <c r="C1161">
        <v>0</v>
      </c>
      <c r="D1161" t="s">
        <v>36</v>
      </c>
      <c r="E1161" t="s">
        <v>51</v>
      </c>
      <c r="F1161" t="s">
        <v>38</v>
      </c>
      <c r="G1161" t="s">
        <v>36</v>
      </c>
      <c r="H1161">
        <v>4</v>
      </c>
      <c r="I1161">
        <v>17</v>
      </c>
      <c r="J1161">
        <v>1701</v>
      </c>
      <c r="K1161">
        <v>2</v>
      </c>
      <c r="L1161">
        <v>7</v>
      </c>
      <c r="M1161">
        <v>1</v>
      </c>
      <c r="N1161">
        <v>26</v>
      </c>
      <c r="O1161">
        <v>1</v>
      </c>
      <c r="P1161">
        <v>1</v>
      </c>
      <c r="Q1161">
        <v>112</v>
      </c>
      <c r="R1161">
        <v>4412</v>
      </c>
      <c r="S1161">
        <v>2313301</v>
      </c>
      <c r="T1161" t="s">
        <v>3039</v>
      </c>
      <c r="U1161" t="s">
        <v>3040</v>
      </c>
      <c r="V1161" s="7">
        <v>7584</v>
      </c>
      <c r="W1161" s="7">
        <v>0</v>
      </c>
      <c r="X1161" s="7">
        <v>0</v>
      </c>
      <c r="Y1161" s="7">
        <v>7584</v>
      </c>
      <c r="Z1161" s="7">
        <v>0</v>
      </c>
      <c r="AA1161" s="7">
        <v>0</v>
      </c>
      <c r="AB1161" s="7">
        <v>0</v>
      </c>
      <c r="AC1161">
        <v>8002268</v>
      </c>
      <c r="AD1161" t="s">
        <v>58</v>
      </c>
      <c r="AE1161" t="s">
        <v>59</v>
      </c>
      <c r="AF1161" t="s">
        <v>54</v>
      </c>
      <c r="AG1161" t="s">
        <v>36</v>
      </c>
      <c r="AH1161">
        <v>9082</v>
      </c>
    </row>
    <row r="1162" spans="1:34" x14ac:dyDescent="0.2">
      <c r="A1162">
        <v>170126114412</v>
      </c>
      <c r="B1162">
        <v>39</v>
      </c>
      <c r="C1162">
        <v>0</v>
      </c>
      <c r="D1162" t="s">
        <v>36</v>
      </c>
      <c r="E1162" t="s">
        <v>51</v>
      </c>
      <c r="F1162" t="s">
        <v>38</v>
      </c>
      <c r="G1162" t="s">
        <v>36</v>
      </c>
      <c r="H1162">
        <v>4</v>
      </c>
      <c r="I1162">
        <v>17</v>
      </c>
      <c r="J1162">
        <v>1701</v>
      </c>
      <c r="K1162">
        <v>2</v>
      </c>
      <c r="L1162">
        <v>7</v>
      </c>
      <c r="M1162">
        <v>1</v>
      </c>
      <c r="N1162">
        <v>26</v>
      </c>
      <c r="O1162">
        <v>1</v>
      </c>
      <c r="P1162">
        <v>1</v>
      </c>
      <c r="Q1162">
        <v>112</v>
      </c>
      <c r="R1162">
        <v>4412</v>
      </c>
      <c r="S1162">
        <v>2313301</v>
      </c>
      <c r="T1162" t="s">
        <v>3041</v>
      </c>
      <c r="U1162" t="s">
        <v>3042</v>
      </c>
      <c r="V1162" s="7">
        <v>40040</v>
      </c>
      <c r="W1162" s="7">
        <v>0</v>
      </c>
      <c r="X1162" s="7">
        <v>0</v>
      </c>
      <c r="Y1162" s="7">
        <v>40040</v>
      </c>
      <c r="Z1162" s="7">
        <v>0</v>
      </c>
      <c r="AA1162" s="7">
        <v>0</v>
      </c>
      <c r="AB1162" s="7">
        <v>0</v>
      </c>
      <c r="AC1162">
        <v>9003439</v>
      </c>
      <c r="AD1162" t="s">
        <v>58</v>
      </c>
      <c r="AE1162" t="s">
        <v>59</v>
      </c>
      <c r="AF1162" t="s">
        <v>54</v>
      </c>
      <c r="AG1162" t="s">
        <v>36</v>
      </c>
      <c r="AH1162">
        <v>9082</v>
      </c>
    </row>
    <row r="1163" spans="1:34" x14ac:dyDescent="0.2">
      <c r="A1163">
        <v>170126114412</v>
      </c>
      <c r="B1163">
        <v>41</v>
      </c>
      <c r="C1163">
        <v>0</v>
      </c>
      <c r="D1163" t="s">
        <v>36</v>
      </c>
      <c r="E1163" t="s">
        <v>51</v>
      </c>
      <c r="F1163" t="s">
        <v>38</v>
      </c>
      <c r="G1163" t="s">
        <v>36</v>
      </c>
      <c r="H1163">
        <v>4</v>
      </c>
      <c r="I1163">
        <v>17</v>
      </c>
      <c r="J1163">
        <v>1701</v>
      </c>
      <c r="K1163">
        <v>2</v>
      </c>
      <c r="L1163">
        <v>7</v>
      </c>
      <c r="M1163">
        <v>1</v>
      </c>
      <c r="N1163">
        <v>26</v>
      </c>
      <c r="O1163">
        <v>1</v>
      </c>
      <c r="P1163">
        <v>1</v>
      </c>
      <c r="Q1163">
        <v>112</v>
      </c>
      <c r="R1163">
        <v>4412</v>
      </c>
      <c r="S1163">
        <v>2313301</v>
      </c>
      <c r="T1163" t="s">
        <v>3043</v>
      </c>
      <c r="U1163" t="s">
        <v>3044</v>
      </c>
      <c r="V1163" s="7">
        <v>17711.990000000002</v>
      </c>
      <c r="W1163" s="7">
        <v>0</v>
      </c>
      <c r="X1163" s="7">
        <v>0</v>
      </c>
      <c r="Y1163" s="7">
        <v>17711.990000000002</v>
      </c>
      <c r="Z1163" s="7">
        <v>17711.990000000002</v>
      </c>
      <c r="AA1163" s="7">
        <v>17711.990000000002</v>
      </c>
      <c r="AB1163" s="7">
        <v>0</v>
      </c>
      <c r="AC1163">
        <v>8002364</v>
      </c>
      <c r="AD1163">
        <v>9001441</v>
      </c>
      <c r="AE1163" s="8">
        <v>45180</v>
      </c>
      <c r="AF1163" t="s">
        <v>54</v>
      </c>
      <c r="AG1163" t="s">
        <v>36</v>
      </c>
      <c r="AH1163">
        <v>9082</v>
      </c>
    </row>
    <row r="1164" spans="1:34" x14ac:dyDescent="0.2">
      <c r="A1164">
        <v>1512197234311</v>
      </c>
      <c r="B1164">
        <v>21</v>
      </c>
      <c r="C1164">
        <v>0</v>
      </c>
      <c r="D1164" t="s">
        <v>36</v>
      </c>
      <c r="E1164" t="s">
        <v>2914</v>
      </c>
      <c r="F1164" t="s">
        <v>38</v>
      </c>
      <c r="G1164" t="s">
        <v>36</v>
      </c>
      <c r="H1164">
        <v>3</v>
      </c>
      <c r="I1164">
        <v>15</v>
      </c>
      <c r="J1164">
        <v>1512</v>
      </c>
      <c r="K1164">
        <v>3</v>
      </c>
      <c r="L1164">
        <v>1</v>
      </c>
      <c r="M1164">
        <v>12</v>
      </c>
      <c r="N1164">
        <v>197</v>
      </c>
      <c r="O1164">
        <v>2</v>
      </c>
      <c r="P1164">
        <v>3</v>
      </c>
      <c r="Q1164">
        <v>121</v>
      </c>
      <c r="R1164">
        <v>4311</v>
      </c>
      <c r="S1164">
        <v>2313301</v>
      </c>
      <c r="T1164" t="s">
        <v>3045</v>
      </c>
      <c r="U1164" t="s">
        <v>3046</v>
      </c>
      <c r="V1164" s="7">
        <v>23250</v>
      </c>
      <c r="W1164" s="7">
        <v>0</v>
      </c>
      <c r="X1164" s="7">
        <v>0</v>
      </c>
      <c r="Y1164" s="7">
        <v>23250</v>
      </c>
      <c r="Z1164" s="7">
        <v>23250</v>
      </c>
      <c r="AA1164" s="7">
        <v>23250</v>
      </c>
      <c r="AB1164" s="7">
        <v>0</v>
      </c>
      <c r="AC1164">
        <v>9001845</v>
      </c>
      <c r="AD1164">
        <v>10002164</v>
      </c>
      <c r="AE1164" s="8">
        <v>45215</v>
      </c>
      <c r="AF1164" t="s">
        <v>2917</v>
      </c>
      <c r="AG1164" t="s">
        <v>36</v>
      </c>
      <c r="AH1164">
        <v>9082</v>
      </c>
    </row>
    <row r="1165" spans="1:34" x14ac:dyDescent="0.2">
      <c r="A1165">
        <v>1512197234311</v>
      </c>
      <c r="B1165">
        <v>22</v>
      </c>
      <c r="C1165">
        <v>0</v>
      </c>
      <c r="D1165" t="s">
        <v>36</v>
      </c>
      <c r="E1165" t="s">
        <v>2528</v>
      </c>
      <c r="F1165" t="s">
        <v>38</v>
      </c>
      <c r="G1165" t="s">
        <v>36</v>
      </c>
      <c r="H1165">
        <v>3</v>
      </c>
      <c r="I1165">
        <v>15</v>
      </c>
      <c r="J1165">
        <v>1512</v>
      </c>
      <c r="K1165">
        <v>3</v>
      </c>
      <c r="L1165">
        <v>1</v>
      </c>
      <c r="M1165">
        <v>12</v>
      </c>
      <c r="N1165">
        <v>197</v>
      </c>
      <c r="O1165">
        <v>2</v>
      </c>
      <c r="P1165">
        <v>3</v>
      </c>
      <c r="Q1165">
        <v>121</v>
      </c>
      <c r="R1165">
        <v>4311</v>
      </c>
      <c r="S1165">
        <v>2313301</v>
      </c>
      <c r="T1165" t="s">
        <v>3047</v>
      </c>
      <c r="U1165" t="s">
        <v>3048</v>
      </c>
      <c r="V1165" s="7">
        <v>57600</v>
      </c>
      <c r="W1165" s="7">
        <v>0</v>
      </c>
      <c r="X1165" s="7">
        <v>0</v>
      </c>
      <c r="Y1165" s="7">
        <v>57600</v>
      </c>
      <c r="Z1165" s="7">
        <v>57600</v>
      </c>
      <c r="AA1165" s="7">
        <v>57600</v>
      </c>
      <c r="AB1165" s="7">
        <v>0</v>
      </c>
      <c r="AC1165">
        <v>9001923</v>
      </c>
      <c r="AD1165">
        <v>10002161</v>
      </c>
      <c r="AE1165" s="8">
        <v>45215</v>
      </c>
      <c r="AF1165" t="s">
        <v>2531</v>
      </c>
      <c r="AG1165" t="s">
        <v>36</v>
      </c>
      <c r="AH1165">
        <v>9082</v>
      </c>
    </row>
    <row r="1166" spans="1:34" x14ac:dyDescent="0.2">
      <c r="A1166">
        <v>2067214411</v>
      </c>
      <c r="B1166">
        <v>40</v>
      </c>
      <c r="C1166">
        <v>0</v>
      </c>
      <c r="D1166" t="s">
        <v>36</v>
      </c>
      <c r="E1166" t="s">
        <v>3049</v>
      </c>
      <c r="F1166" t="s">
        <v>38</v>
      </c>
      <c r="G1166" t="s">
        <v>36</v>
      </c>
      <c r="H1166">
        <v>1</v>
      </c>
      <c r="I1166">
        <v>2</v>
      </c>
      <c r="J1166">
        <v>206</v>
      </c>
      <c r="K1166">
        <v>1</v>
      </c>
      <c r="L1166">
        <v>1</v>
      </c>
      <c r="M1166">
        <v>3</v>
      </c>
      <c r="N1166">
        <v>7</v>
      </c>
      <c r="O1166">
        <v>2</v>
      </c>
      <c r="P1166">
        <v>1</v>
      </c>
      <c r="Q1166">
        <v>112</v>
      </c>
      <c r="R1166">
        <v>4411</v>
      </c>
      <c r="S1166">
        <v>2313205</v>
      </c>
      <c r="T1166" t="s">
        <v>3050</v>
      </c>
      <c r="U1166" t="s">
        <v>3051</v>
      </c>
      <c r="V1166" s="7">
        <v>200000</v>
      </c>
      <c r="W1166" s="7">
        <v>0</v>
      </c>
      <c r="X1166" s="7">
        <v>0</v>
      </c>
      <c r="Y1166" s="7">
        <v>200000</v>
      </c>
      <c r="Z1166" s="7">
        <v>200000</v>
      </c>
      <c r="AA1166" s="7">
        <v>200000</v>
      </c>
      <c r="AB1166" s="7">
        <v>0</v>
      </c>
      <c r="AC1166">
        <v>9002453</v>
      </c>
      <c r="AD1166">
        <v>10000556</v>
      </c>
      <c r="AE1166" s="8">
        <v>45203</v>
      </c>
      <c r="AF1166" t="s">
        <v>3052</v>
      </c>
      <c r="AG1166" t="s">
        <v>36</v>
      </c>
      <c r="AH1166">
        <v>9171</v>
      </c>
    </row>
    <row r="1167" spans="1:34" x14ac:dyDescent="0.2">
      <c r="A1167">
        <v>1507203114311</v>
      </c>
      <c r="B1167">
        <v>4</v>
      </c>
      <c r="C1167">
        <v>0</v>
      </c>
      <c r="D1167" t="s">
        <v>36</v>
      </c>
      <c r="E1167" t="s">
        <v>2422</v>
      </c>
      <c r="F1167" t="s">
        <v>38</v>
      </c>
      <c r="G1167" t="s">
        <v>36</v>
      </c>
      <c r="H1167">
        <v>3</v>
      </c>
      <c r="I1167">
        <v>15</v>
      </c>
      <c r="J1167">
        <v>1507</v>
      </c>
      <c r="K1167">
        <v>3</v>
      </c>
      <c r="L1167">
        <v>1</v>
      </c>
      <c r="M1167">
        <v>12</v>
      </c>
      <c r="N1167">
        <v>203</v>
      </c>
      <c r="O1167">
        <v>1</v>
      </c>
      <c r="P1167">
        <v>1</v>
      </c>
      <c r="Q1167">
        <v>121</v>
      </c>
      <c r="R1167">
        <v>4311</v>
      </c>
      <c r="S1167">
        <v>2313301</v>
      </c>
      <c r="T1167" t="s">
        <v>3053</v>
      </c>
      <c r="U1167" t="s">
        <v>3054</v>
      </c>
      <c r="V1167" s="7">
        <v>168809.48</v>
      </c>
      <c r="W1167" s="7">
        <v>0</v>
      </c>
      <c r="X1167" s="7">
        <v>168809.48</v>
      </c>
      <c r="Y1167" s="7">
        <v>0</v>
      </c>
      <c r="Z1167" s="7">
        <v>0</v>
      </c>
      <c r="AA1167" s="7">
        <v>0</v>
      </c>
      <c r="AB1167" s="7">
        <v>0</v>
      </c>
      <c r="AC1167" t="s">
        <v>58</v>
      </c>
      <c r="AD1167" t="s">
        <v>58</v>
      </c>
      <c r="AE1167" t="s">
        <v>59</v>
      </c>
      <c r="AF1167" t="s">
        <v>2424</v>
      </c>
      <c r="AG1167" t="s">
        <v>36</v>
      </c>
      <c r="AH1167" t="s">
        <v>58</v>
      </c>
    </row>
    <row r="1168" spans="1:34" x14ac:dyDescent="0.2">
      <c r="A1168">
        <v>170447324411</v>
      </c>
      <c r="B1168">
        <v>1</v>
      </c>
      <c r="C1168">
        <v>0</v>
      </c>
      <c r="D1168" t="s">
        <v>36</v>
      </c>
      <c r="E1168" t="s">
        <v>1140</v>
      </c>
      <c r="F1168" t="s">
        <v>38</v>
      </c>
      <c r="G1168" t="s">
        <v>36</v>
      </c>
      <c r="H1168">
        <v>4</v>
      </c>
      <c r="I1168">
        <v>17</v>
      </c>
      <c r="J1168">
        <v>1704</v>
      </c>
      <c r="K1168">
        <v>2</v>
      </c>
      <c r="L1168">
        <v>7</v>
      </c>
      <c r="M1168">
        <v>4</v>
      </c>
      <c r="N1168">
        <v>47</v>
      </c>
      <c r="O1168">
        <v>3</v>
      </c>
      <c r="P1168">
        <v>2</v>
      </c>
      <c r="Q1168">
        <v>121</v>
      </c>
      <c r="R1168">
        <v>4411</v>
      </c>
      <c r="S1168">
        <v>2313304</v>
      </c>
      <c r="T1168" t="s">
        <v>3055</v>
      </c>
      <c r="U1168" t="s">
        <v>3056</v>
      </c>
      <c r="V1168" s="7">
        <v>950000</v>
      </c>
      <c r="W1168" s="7">
        <v>0</v>
      </c>
      <c r="X1168" s="7">
        <v>0</v>
      </c>
      <c r="Y1168" s="7">
        <v>950000</v>
      </c>
      <c r="Z1168" s="7">
        <v>950000</v>
      </c>
      <c r="AA1168" s="7">
        <v>950000</v>
      </c>
      <c r="AB1168" s="7">
        <v>0</v>
      </c>
      <c r="AC1168">
        <v>9001877</v>
      </c>
      <c r="AD1168">
        <v>10002176</v>
      </c>
      <c r="AE1168" s="8">
        <v>45215</v>
      </c>
      <c r="AF1168" t="s">
        <v>1143</v>
      </c>
      <c r="AG1168" t="s">
        <v>36</v>
      </c>
      <c r="AH1168">
        <v>9171</v>
      </c>
    </row>
    <row r="1169" spans="1:34" x14ac:dyDescent="0.2">
      <c r="A1169">
        <v>1507203114311</v>
      </c>
      <c r="B1169">
        <v>133</v>
      </c>
      <c r="C1169">
        <v>0</v>
      </c>
      <c r="D1169" t="s">
        <v>36</v>
      </c>
      <c r="E1169" t="s">
        <v>954</v>
      </c>
      <c r="F1169" t="s">
        <v>38</v>
      </c>
      <c r="G1169" t="s">
        <v>36</v>
      </c>
      <c r="H1169">
        <v>3</v>
      </c>
      <c r="I1169">
        <v>15</v>
      </c>
      <c r="J1169">
        <v>1507</v>
      </c>
      <c r="K1169">
        <v>3</v>
      </c>
      <c r="L1169">
        <v>1</v>
      </c>
      <c r="M1169">
        <v>12</v>
      </c>
      <c r="N1169">
        <v>203</v>
      </c>
      <c r="O1169">
        <v>1</v>
      </c>
      <c r="P1169">
        <v>1</v>
      </c>
      <c r="Q1169">
        <v>121</v>
      </c>
      <c r="R1169">
        <v>4311</v>
      </c>
      <c r="S1169">
        <v>2313301</v>
      </c>
      <c r="T1169" t="s">
        <v>3057</v>
      </c>
      <c r="U1169" t="s">
        <v>1110</v>
      </c>
      <c r="V1169" s="7">
        <v>9482.76</v>
      </c>
      <c r="W1169" s="7">
        <v>0</v>
      </c>
      <c r="X1169" s="7">
        <v>0</v>
      </c>
      <c r="Y1169" s="7">
        <v>9482.76</v>
      </c>
      <c r="Z1169" s="7">
        <v>9482.76</v>
      </c>
      <c r="AA1169" s="7">
        <v>9482.76</v>
      </c>
      <c r="AB1169" s="7">
        <v>0</v>
      </c>
      <c r="AC1169">
        <v>8003289</v>
      </c>
      <c r="AD1169">
        <v>9000503</v>
      </c>
      <c r="AE1169" s="8">
        <v>45174</v>
      </c>
      <c r="AF1169" t="s">
        <v>956</v>
      </c>
      <c r="AG1169" t="s">
        <v>36</v>
      </c>
      <c r="AH1169">
        <v>9082</v>
      </c>
    </row>
    <row r="1170" spans="1:34" x14ac:dyDescent="0.2">
      <c r="A1170">
        <v>1507203114311</v>
      </c>
      <c r="B1170">
        <v>134</v>
      </c>
      <c r="C1170">
        <v>0</v>
      </c>
      <c r="D1170" t="s">
        <v>36</v>
      </c>
      <c r="E1170" t="s">
        <v>903</v>
      </c>
      <c r="F1170" t="s">
        <v>38</v>
      </c>
      <c r="G1170" t="s">
        <v>36</v>
      </c>
      <c r="H1170">
        <v>3</v>
      </c>
      <c r="I1170">
        <v>15</v>
      </c>
      <c r="J1170">
        <v>1507</v>
      </c>
      <c r="K1170">
        <v>3</v>
      </c>
      <c r="L1170">
        <v>1</v>
      </c>
      <c r="M1170">
        <v>12</v>
      </c>
      <c r="N1170">
        <v>203</v>
      </c>
      <c r="O1170">
        <v>1</v>
      </c>
      <c r="P1170">
        <v>1</v>
      </c>
      <c r="Q1170">
        <v>121</v>
      </c>
      <c r="R1170">
        <v>4311</v>
      </c>
      <c r="S1170">
        <v>2313301</v>
      </c>
      <c r="T1170" t="s">
        <v>3058</v>
      </c>
      <c r="U1170" t="s">
        <v>764</v>
      </c>
      <c r="V1170" s="7">
        <v>7180</v>
      </c>
      <c r="W1170" s="7">
        <v>0</v>
      </c>
      <c r="X1170" s="7">
        <v>0</v>
      </c>
      <c r="Y1170" s="7">
        <v>7180</v>
      </c>
      <c r="Z1170" s="7">
        <v>7180</v>
      </c>
      <c r="AA1170" s="7">
        <v>7180</v>
      </c>
      <c r="AB1170" s="7">
        <v>0</v>
      </c>
      <c r="AC1170">
        <v>8003292</v>
      </c>
      <c r="AD1170">
        <v>9001442</v>
      </c>
      <c r="AE1170" s="8">
        <v>45180</v>
      </c>
      <c r="AF1170" t="s">
        <v>906</v>
      </c>
      <c r="AG1170" t="s">
        <v>36</v>
      </c>
      <c r="AH1170">
        <v>9082</v>
      </c>
    </row>
    <row r="1171" spans="1:34" x14ac:dyDescent="0.2">
      <c r="A1171">
        <v>1507203114311</v>
      </c>
      <c r="B1171">
        <v>138</v>
      </c>
      <c r="C1171">
        <v>0</v>
      </c>
      <c r="D1171" t="s">
        <v>36</v>
      </c>
      <c r="E1171" t="s">
        <v>1785</v>
      </c>
      <c r="F1171" t="s">
        <v>38</v>
      </c>
      <c r="G1171" t="s">
        <v>36</v>
      </c>
      <c r="H1171">
        <v>3</v>
      </c>
      <c r="I1171">
        <v>15</v>
      </c>
      <c r="J1171">
        <v>1507</v>
      </c>
      <c r="K1171">
        <v>3</v>
      </c>
      <c r="L1171">
        <v>1</v>
      </c>
      <c r="M1171">
        <v>12</v>
      </c>
      <c r="N1171">
        <v>203</v>
      </c>
      <c r="O1171">
        <v>1</v>
      </c>
      <c r="P1171">
        <v>1</v>
      </c>
      <c r="Q1171">
        <v>121</v>
      </c>
      <c r="R1171">
        <v>4311</v>
      </c>
      <c r="S1171">
        <v>2313301</v>
      </c>
      <c r="T1171" t="s">
        <v>3059</v>
      </c>
      <c r="U1171" t="s">
        <v>3060</v>
      </c>
      <c r="V1171" s="7">
        <v>10000</v>
      </c>
      <c r="W1171" s="7">
        <v>0</v>
      </c>
      <c r="X1171" s="7">
        <v>0</v>
      </c>
      <c r="Y1171" s="7">
        <v>10000</v>
      </c>
      <c r="Z1171" s="7">
        <v>10000</v>
      </c>
      <c r="AA1171" s="7">
        <v>10000</v>
      </c>
      <c r="AB1171" s="7">
        <v>0</v>
      </c>
      <c r="AC1171">
        <v>8003308</v>
      </c>
      <c r="AD1171">
        <v>9001443</v>
      </c>
      <c r="AE1171" s="8">
        <v>45180</v>
      </c>
      <c r="AF1171" t="s">
        <v>1787</v>
      </c>
      <c r="AG1171" t="s">
        <v>36</v>
      </c>
      <c r="AH1171">
        <v>9082</v>
      </c>
    </row>
    <row r="1172" spans="1:34" x14ac:dyDescent="0.2">
      <c r="A1172">
        <v>1507203114311</v>
      </c>
      <c r="B1172">
        <v>142</v>
      </c>
      <c r="C1172">
        <v>0</v>
      </c>
      <c r="D1172" t="s">
        <v>36</v>
      </c>
      <c r="E1172" t="s">
        <v>1229</v>
      </c>
      <c r="F1172" t="s">
        <v>38</v>
      </c>
      <c r="G1172" t="s">
        <v>36</v>
      </c>
      <c r="H1172">
        <v>3</v>
      </c>
      <c r="I1172">
        <v>15</v>
      </c>
      <c r="J1172">
        <v>1507</v>
      </c>
      <c r="K1172">
        <v>3</v>
      </c>
      <c r="L1172">
        <v>1</v>
      </c>
      <c r="M1172">
        <v>12</v>
      </c>
      <c r="N1172">
        <v>203</v>
      </c>
      <c r="O1172">
        <v>1</v>
      </c>
      <c r="P1172">
        <v>1</v>
      </c>
      <c r="Q1172">
        <v>121</v>
      </c>
      <c r="R1172">
        <v>4311</v>
      </c>
      <c r="S1172">
        <v>2313301</v>
      </c>
      <c r="T1172" t="s">
        <v>3061</v>
      </c>
      <c r="U1172" t="s">
        <v>1110</v>
      </c>
      <c r="V1172" s="7">
        <v>12402.16</v>
      </c>
      <c r="W1172" s="7">
        <v>0</v>
      </c>
      <c r="X1172" s="7">
        <v>0</v>
      </c>
      <c r="Y1172" s="7">
        <v>12402.16</v>
      </c>
      <c r="Z1172" s="7">
        <v>12402.16</v>
      </c>
      <c r="AA1172" s="7">
        <v>12402.16</v>
      </c>
      <c r="AB1172" s="7">
        <v>0</v>
      </c>
      <c r="AC1172">
        <v>8003312</v>
      </c>
      <c r="AD1172">
        <v>9001444</v>
      </c>
      <c r="AE1172" s="8">
        <v>45180</v>
      </c>
      <c r="AF1172" t="s">
        <v>1231</v>
      </c>
      <c r="AG1172" t="s">
        <v>36</v>
      </c>
      <c r="AH1172">
        <v>9082</v>
      </c>
    </row>
    <row r="1173" spans="1:34" x14ac:dyDescent="0.2">
      <c r="A1173">
        <v>1507203114311</v>
      </c>
      <c r="B1173">
        <v>135</v>
      </c>
      <c r="C1173">
        <v>0</v>
      </c>
      <c r="D1173" t="s">
        <v>36</v>
      </c>
      <c r="E1173" t="s">
        <v>281</v>
      </c>
      <c r="F1173" t="s">
        <v>38</v>
      </c>
      <c r="G1173" t="s">
        <v>36</v>
      </c>
      <c r="H1173">
        <v>3</v>
      </c>
      <c r="I1173">
        <v>15</v>
      </c>
      <c r="J1173">
        <v>1507</v>
      </c>
      <c r="K1173">
        <v>3</v>
      </c>
      <c r="L1173">
        <v>1</v>
      </c>
      <c r="M1173">
        <v>12</v>
      </c>
      <c r="N1173">
        <v>203</v>
      </c>
      <c r="O1173">
        <v>1</v>
      </c>
      <c r="P1173">
        <v>1</v>
      </c>
      <c r="Q1173">
        <v>121</v>
      </c>
      <c r="R1173">
        <v>4311</v>
      </c>
      <c r="S1173">
        <v>2313301</v>
      </c>
      <c r="T1173" t="s">
        <v>3062</v>
      </c>
      <c r="U1173" t="s">
        <v>2835</v>
      </c>
      <c r="V1173" s="7">
        <v>10000</v>
      </c>
      <c r="W1173" s="7">
        <v>0</v>
      </c>
      <c r="X1173" s="7">
        <v>0</v>
      </c>
      <c r="Y1173" s="7">
        <v>10000</v>
      </c>
      <c r="Z1173" s="7">
        <v>10000</v>
      </c>
      <c r="AA1173" s="7">
        <v>10000</v>
      </c>
      <c r="AB1173" s="7">
        <v>0</v>
      </c>
      <c r="AC1173">
        <v>8003298</v>
      </c>
      <c r="AD1173">
        <v>9002391</v>
      </c>
      <c r="AE1173" s="8">
        <v>45187</v>
      </c>
      <c r="AF1173" t="s">
        <v>284</v>
      </c>
      <c r="AG1173" t="s">
        <v>36</v>
      </c>
      <c r="AH1173">
        <v>9082</v>
      </c>
    </row>
    <row r="1174" spans="1:34" x14ac:dyDescent="0.2">
      <c r="A1174">
        <v>1507203114311</v>
      </c>
      <c r="B1174">
        <v>140</v>
      </c>
      <c r="C1174">
        <v>0</v>
      </c>
      <c r="D1174" t="s">
        <v>36</v>
      </c>
      <c r="E1174" t="s">
        <v>928</v>
      </c>
      <c r="F1174" t="s">
        <v>38</v>
      </c>
      <c r="G1174" t="s">
        <v>36</v>
      </c>
      <c r="H1174">
        <v>3</v>
      </c>
      <c r="I1174">
        <v>15</v>
      </c>
      <c r="J1174">
        <v>1507</v>
      </c>
      <c r="K1174">
        <v>3</v>
      </c>
      <c r="L1174">
        <v>1</v>
      </c>
      <c r="M1174">
        <v>12</v>
      </c>
      <c r="N1174">
        <v>203</v>
      </c>
      <c r="O1174">
        <v>1</v>
      </c>
      <c r="P1174">
        <v>1</v>
      </c>
      <c r="Q1174">
        <v>121</v>
      </c>
      <c r="R1174">
        <v>4311</v>
      </c>
      <c r="S1174">
        <v>2313301</v>
      </c>
      <c r="T1174" t="s">
        <v>3063</v>
      </c>
      <c r="U1174" t="s">
        <v>1201</v>
      </c>
      <c r="V1174" s="7">
        <v>6725</v>
      </c>
      <c r="W1174" s="7">
        <v>0</v>
      </c>
      <c r="X1174" s="7">
        <v>0</v>
      </c>
      <c r="Y1174" s="7">
        <v>6725</v>
      </c>
      <c r="Z1174" s="7">
        <v>6725</v>
      </c>
      <c r="AA1174" s="7">
        <v>6725</v>
      </c>
      <c r="AB1174" s="7">
        <v>0</v>
      </c>
      <c r="AC1174">
        <v>8003335</v>
      </c>
      <c r="AD1174">
        <v>9001447</v>
      </c>
      <c r="AE1174" s="8">
        <v>45180</v>
      </c>
      <c r="AF1174" t="s">
        <v>930</v>
      </c>
      <c r="AG1174" t="s">
        <v>36</v>
      </c>
      <c r="AH1174">
        <v>9082</v>
      </c>
    </row>
    <row r="1175" spans="1:34" x14ac:dyDescent="0.2">
      <c r="A1175">
        <v>1507203114311</v>
      </c>
      <c r="B1175">
        <v>139</v>
      </c>
      <c r="C1175">
        <v>0</v>
      </c>
      <c r="D1175" t="s">
        <v>36</v>
      </c>
      <c r="E1175" t="s">
        <v>3064</v>
      </c>
      <c r="F1175" t="s">
        <v>38</v>
      </c>
      <c r="G1175" t="s">
        <v>36</v>
      </c>
      <c r="H1175">
        <v>3</v>
      </c>
      <c r="I1175">
        <v>15</v>
      </c>
      <c r="J1175">
        <v>1507</v>
      </c>
      <c r="K1175">
        <v>3</v>
      </c>
      <c r="L1175">
        <v>1</v>
      </c>
      <c r="M1175">
        <v>12</v>
      </c>
      <c r="N1175">
        <v>203</v>
      </c>
      <c r="O1175">
        <v>1</v>
      </c>
      <c r="P1175">
        <v>1</v>
      </c>
      <c r="Q1175">
        <v>121</v>
      </c>
      <c r="R1175">
        <v>4311</v>
      </c>
      <c r="S1175">
        <v>2313301</v>
      </c>
      <c r="T1175" t="s">
        <v>3065</v>
      </c>
      <c r="U1175" t="s">
        <v>1110</v>
      </c>
      <c r="V1175" s="7">
        <v>13620.69</v>
      </c>
      <c r="W1175" s="7">
        <v>0</v>
      </c>
      <c r="X1175" s="7">
        <v>0</v>
      </c>
      <c r="Y1175" s="7">
        <v>13620.69</v>
      </c>
      <c r="Z1175" s="7">
        <v>13620.69</v>
      </c>
      <c r="AA1175" s="7">
        <v>13620.69</v>
      </c>
      <c r="AB1175" s="7">
        <v>0</v>
      </c>
      <c r="AC1175">
        <v>8003353</v>
      </c>
      <c r="AD1175">
        <v>9001448</v>
      </c>
      <c r="AE1175" s="8">
        <v>45180</v>
      </c>
      <c r="AF1175" t="s">
        <v>3066</v>
      </c>
      <c r="AG1175" t="s">
        <v>36</v>
      </c>
      <c r="AH1175">
        <v>9082</v>
      </c>
    </row>
    <row r="1176" spans="1:34" x14ac:dyDescent="0.2">
      <c r="A1176">
        <v>1507203114311</v>
      </c>
      <c r="B1176">
        <v>136</v>
      </c>
      <c r="C1176">
        <v>0</v>
      </c>
      <c r="D1176" t="s">
        <v>36</v>
      </c>
      <c r="E1176" t="s">
        <v>951</v>
      </c>
      <c r="F1176" t="s">
        <v>38</v>
      </c>
      <c r="G1176" t="s">
        <v>36</v>
      </c>
      <c r="H1176">
        <v>3</v>
      </c>
      <c r="I1176">
        <v>15</v>
      </c>
      <c r="J1176">
        <v>1507</v>
      </c>
      <c r="K1176">
        <v>3</v>
      </c>
      <c r="L1176">
        <v>1</v>
      </c>
      <c r="M1176">
        <v>12</v>
      </c>
      <c r="N1176">
        <v>203</v>
      </c>
      <c r="O1176">
        <v>1</v>
      </c>
      <c r="P1176">
        <v>1</v>
      </c>
      <c r="Q1176">
        <v>121</v>
      </c>
      <c r="R1176">
        <v>4311</v>
      </c>
      <c r="S1176">
        <v>2313301</v>
      </c>
      <c r="T1176" t="s">
        <v>3067</v>
      </c>
      <c r="U1176" t="s">
        <v>905</v>
      </c>
      <c r="V1176" s="7">
        <v>10000</v>
      </c>
      <c r="W1176" s="7">
        <v>0</v>
      </c>
      <c r="X1176" s="7">
        <v>0</v>
      </c>
      <c r="Y1176" s="7">
        <v>10000</v>
      </c>
      <c r="Z1176" s="7">
        <v>10000</v>
      </c>
      <c r="AA1176" s="7">
        <v>10000</v>
      </c>
      <c r="AB1176" s="7">
        <v>0</v>
      </c>
      <c r="AC1176">
        <v>8003303</v>
      </c>
      <c r="AD1176">
        <v>9001505</v>
      </c>
      <c r="AE1176" s="8">
        <v>45180</v>
      </c>
      <c r="AF1176" t="s">
        <v>953</v>
      </c>
      <c r="AG1176" t="s">
        <v>36</v>
      </c>
      <c r="AH1176">
        <v>9082</v>
      </c>
    </row>
    <row r="1177" spans="1:34" x14ac:dyDescent="0.2">
      <c r="A1177">
        <v>1507203114311</v>
      </c>
      <c r="B1177">
        <v>137</v>
      </c>
      <c r="C1177">
        <v>0</v>
      </c>
      <c r="D1177" t="s">
        <v>36</v>
      </c>
      <c r="E1177" t="s">
        <v>1785</v>
      </c>
      <c r="F1177" t="s">
        <v>38</v>
      </c>
      <c r="G1177" t="s">
        <v>36</v>
      </c>
      <c r="H1177">
        <v>3</v>
      </c>
      <c r="I1177">
        <v>15</v>
      </c>
      <c r="J1177">
        <v>1507</v>
      </c>
      <c r="K1177">
        <v>3</v>
      </c>
      <c r="L1177">
        <v>1</v>
      </c>
      <c r="M1177">
        <v>12</v>
      </c>
      <c r="N1177">
        <v>203</v>
      </c>
      <c r="O1177">
        <v>1</v>
      </c>
      <c r="P1177">
        <v>1</v>
      </c>
      <c r="Q1177">
        <v>121</v>
      </c>
      <c r="R1177">
        <v>4311</v>
      </c>
      <c r="S1177">
        <v>2313301</v>
      </c>
      <c r="T1177" t="s">
        <v>3068</v>
      </c>
      <c r="U1177" t="s">
        <v>905</v>
      </c>
      <c r="V1177" s="7">
        <v>10000</v>
      </c>
      <c r="W1177" s="7">
        <v>0</v>
      </c>
      <c r="X1177" s="7">
        <v>0</v>
      </c>
      <c r="Y1177" s="7">
        <v>10000</v>
      </c>
      <c r="Z1177" s="7">
        <v>10000</v>
      </c>
      <c r="AA1177" s="7">
        <v>10000</v>
      </c>
      <c r="AB1177" s="7">
        <v>0</v>
      </c>
      <c r="AC1177">
        <v>8003307</v>
      </c>
      <c r="AD1177">
        <v>9002392</v>
      </c>
      <c r="AE1177" s="8">
        <v>45187</v>
      </c>
      <c r="AF1177" t="s">
        <v>1787</v>
      </c>
      <c r="AG1177" t="s">
        <v>36</v>
      </c>
      <c r="AH1177">
        <v>9082</v>
      </c>
    </row>
    <row r="1178" spans="1:34" x14ac:dyDescent="0.2">
      <c r="A1178">
        <v>1507203114311</v>
      </c>
      <c r="B1178">
        <v>141</v>
      </c>
      <c r="C1178">
        <v>0</v>
      </c>
      <c r="D1178" t="s">
        <v>36</v>
      </c>
      <c r="E1178" t="s">
        <v>65</v>
      </c>
      <c r="F1178" t="s">
        <v>38</v>
      </c>
      <c r="G1178" t="s">
        <v>36</v>
      </c>
      <c r="H1178">
        <v>3</v>
      </c>
      <c r="I1178">
        <v>15</v>
      </c>
      <c r="J1178">
        <v>1507</v>
      </c>
      <c r="K1178">
        <v>3</v>
      </c>
      <c r="L1178">
        <v>1</v>
      </c>
      <c r="M1178">
        <v>12</v>
      </c>
      <c r="N1178">
        <v>203</v>
      </c>
      <c r="O1178">
        <v>1</v>
      </c>
      <c r="P1178">
        <v>1</v>
      </c>
      <c r="Q1178">
        <v>121</v>
      </c>
      <c r="R1178">
        <v>4311</v>
      </c>
      <c r="S1178">
        <v>2313301</v>
      </c>
      <c r="T1178" t="s">
        <v>3069</v>
      </c>
      <c r="U1178" t="s">
        <v>1110</v>
      </c>
      <c r="V1178" s="7">
        <v>15000</v>
      </c>
      <c r="W1178" s="7">
        <v>0</v>
      </c>
      <c r="X1178" s="7">
        <v>0</v>
      </c>
      <c r="Y1178" s="7">
        <v>15000</v>
      </c>
      <c r="Z1178" s="7">
        <v>15000</v>
      </c>
      <c r="AA1178" s="7">
        <v>15000</v>
      </c>
      <c r="AB1178" s="7">
        <v>0</v>
      </c>
      <c r="AC1178">
        <v>8003333</v>
      </c>
      <c r="AD1178">
        <v>9000509</v>
      </c>
      <c r="AE1178" s="8">
        <v>45174</v>
      </c>
      <c r="AF1178" t="s">
        <v>68</v>
      </c>
      <c r="AG1178" t="s">
        <v>36</v>
      </c>
      <c r="AH1178">
        <v>9082</v>
      </c>
    </row>
    <row r="1179" spans="1:34" x14ac:dyDescent="0.2">
      <c r="A1179">
        <v>41671114411</v>
      </c>
      <c r="B1179">
        <v>40</v>
      </c>
      <c r="C1179">
        <v>0</v>
      </c>
      <c r="D1179" t="s">
        <v>36</v>
      </c>
      <c r="E1179" t="s">
        <v>146</v>
      </c>
      <c r="F1179" t="s">
        <v>38</v>
      </c>
      <c r="G1179" t="s">
        <v>36</v>
      </c>
      <c r="H1179">
        <v>1</v>
      </c>
      <c r="I1179">
        <v>4</v>
      </c>
      <c r="J1179">
        <v>416</v>
      </c>
      <c r="K1179">
        <v>1</v>
      </c>
      <c r="L1179">
        <v>3</v>
      </c>
      <c r="M1179">
        <v>3</v>
      </c>
      <c r="N1179">
        <v>71</v>
      </c>
      <c r="O1179">
        <v>1</v>
      </c>
      <c r="P1179">
        <v>1</v>
      </c>
      <c r="Q1179">
        <v>112</v>
      </c>
      <c r="R1179">
        <v>4411</v>
      </c>
      <c r="S1179">
        <v>2323311</v>
      </c>
      <c r="T1179" t="s">
        <v>3070</v>
      </c>
      <c r="U1179" t="s">
        <v>3071</v>
      </c>
      <c r="V1179" s="7">
        <v>105600</v>
      </c>
      <c r="W1179" s="7">
        <v>0</v>
      </c>
      <c r="X1179" s="7">
        <v>0</v>
      </c>
      <c r="Y1179" s="7">
        <v>105600</v>
      </c>
      <c r="Z1179" s="7">
        <v>105600</v>
      </c>
      <c r="AA1179" s="7">
        <v>105600</v>
      </c>
      <c r="AB1179" s="7">
        <v>0</v>
      </c>
      <c r="AC1179">
        <v>8002324</v>
      </c>
      <c r="AD1179">
        <v>8003520</v>
      </c>
      <c r="AE1179" s="8">
        <v>45164</v>
      </c>
      <c r="AF1179" t="s">
        <v>149</v>
      </c>
      <c r="AG1179" t="s">
        <v>36</v>
      </c>
      <c r="AH1179">
        <v>5614</v>
      </c>
    </row>
    <row r="1180" spans="1:34" x14ac:dyDescent="0.2">
      <c r="A1180">
        <v>41671114411</v>
      </c>
      <c r="B1180">
        <v>41</v>
      </c>
      <c r="C1180">
        <v>0</v>
      </c>
      <c r="D1180" t="s">
        <v>36</v>
      </c>
      <c r="E1180" t="s">
        <v>146</v>
      </c>
      <c r="F1180" t="s">
        <v>38</v>
      </c>
      <c r="G1180" t="s">
        <v>36</v>
      </c>
      <c r="H1180">
        <v>1</v>
      </c>
      <c r="I1180">
        <v>4</v>
      </c>
      <c r="J1180">
        <v>416</v>
      </c>
      <c r="K1180">
        <v>1</v>
      </c>
      <c r="L1180">
        <v>3</v>
      </c>
      <c r="M1180">
        <v>3</v>
      </c>
      <c r="N1180">
        <v>71</v>
      </c>
      <c r="O1180">
        <v>1</v>
      </c>
      <c r="P1180">
        <v>1</v>
      </c>
      <c r="Q1180">
        <v>112</v>
      </c>
      <c r="R1180">
        <v>4411</v>
      </c>
      <c r="S1180">
        <v>2323311</v>
      </c>
      <c r="T1180" t="s">
        <v>3072</v>
      </c>
      <c r="U1180" t="s">
        <v>3073</v>
      </c>
      <c r="V1180" s="7">
        <v>13200</v>
      </c>
      <c r="W1180" s="7">
        <v>0</v>
      </c>
      <c r="X1180" s="7">
        <v>0</v>
      </c>
      <c r="Y1180" s="7">
        <v>13200</v>
      </c>
      <c r="Z1180" s="7">
        <v>13200</v>
      </c>
      <c r="AA1180" s="7">
        <v>13200</v>
      </c>
      <c r="AB1180" s="7">
        <v>0</v>
      </c>
      <c r="AC1180">
        <v>8002330</v>
      </c>
      <c r="AD1180">
        <v>8003542</v>
      </c>
      <c r="AE1180" s="8">
        <v>45167</v>
      </c>
      <c r="AF1180" t="s">
        <v>149</v>
      </c>
      <c r="AG1180" t="s">
        <v>36</v>
      </c>
      <c r="AH1180">
        <v>5614</v>
      </c>
    </row>
    <row r="1181" spans="1:34" x14ac:dyDescent="0.2">
      <c r="A1181">
        <v>1507203114311</v>
      </c>
      <c r="B1181">
        <v>144</v>
      </c>
      <c r="C1181">
        <v>0</v>
      </c>
      <c r="D1181" t="s">
        <v>36</v>
      </c>
      <c r="E1181" t="s">
        <v>1121</v>
      </c>
      <c r="F1181" t="s">
        <v>38</v>
      </c>
      <c r="G1181" t="s">
        <v>36</v>
      </c>
      <c r="H1181">
        <v>3</v>
      </c>
      <c r="I1181">
        <v>15</v>
      </c>
      <c r="J1181">
        <v>1507</v>
      </c>
      <c r="K1181">
        <v>3</v>
      </c>
      <c r="L1181">
        <v>1</v>
      </c>
      <c r="M1181">
        <v>12</v>
      </c>
      <c r="N1181">
        <v>203</v>
      </c>
      <c r="O1181">
        <v>1</v>
      </c>
      <c r="P1181">
        <v>1</v>
      </c>
      <c r="Q1181">
        <v>121</v>
      </c>
      <c r="R1181">
        <v>4311</v>
      </c>
      <c r="S1181">
        <v>2313301</v>
      </c>
      <c r="T1181" t="s">
        <v>3074</v>
      </c>
      <c r="U1181" t="s">
        <v>1110</v>
      </c>
      <c r="V1181" s="7">
        <v>4250</v>
      </c>
      <c r="W1181" s="7">
        <v>0</v>
      </c>
      <c r="X1181" s="7">
        <v>0</v>
      </c>
      <c r="Y1181" s="7">
        <v>4250</v>
      </c>
      <c r="Z1181" s="7">
        <v>4250</v>
      </c>
      <c r="AA1181" s="7">
        <v>4250</v>
      </c>
      <c r="AB1181" s="7">
        <v>0</v>
      </c>
      <c r="AC1181">
        <v>8003326</v>
      </c>
      <c r="AD1181">
        <v>9000507</v>
      </c>
      <c r="AE1181" s="8">
        <v>45174</v>
      </c>
      <c r="AF1181" t="s">
        <v>1123</v>
      </c>
      <c r="AG1181" t="s">
        <v>36</v>
      </c>
      <c r="AH1181">
        <v>9082</v>
      </c>
    </row>
    <row r="1182" spans="1:34" x14ac:dyDescent="0.2">
      <c r="A1182">
        <v>1503196314311</v>
      </c>
      <c r="B1182">
        <v>111</v>
      </c>
      <c r="C1182">
        <v>0</v>
      </c>
      <c r="D1182" t="s">
        <v>36</v>
      </c>
      <c r="E1182" t="s">
        <v>1321</v>
      </c>
      <c r="F1182" t="s">
        <v>38</v>
      </c>
      <c r="G1182" t="s">
        <v>36</v>
      </c>
      <c r="H1182">
        <v>3</v>
      </c>
      <c r="I1182">
        <v>15</v>
      </c>
      <c r="J1182">
        <v>1503</v>
      </c>
      <c r="K1182">
        <v>3</v>
      </c>
      <c r="L1182">
        <v>1</v>
      </c>
      <c r="M1182">
        <v>2</v>
      </c>
      <c r="N1182">
        <v>196</v>
      </c>
      <c r="O1182">
        <v>3</v>
      </c>
      <c r="P1182">
        <v>1</v>
      </c>
      <c r="Q1182">
        <v>121</v>
      </c>
      <c r="R1182">
        <v>4311</v>
      </c>
      <c r="S1182">
        <v>2313301</v>
      </c>
      <c r="T1182" t="s">
        <v>3075</v>
      </c>
      <c r="U1182" t="s">
        <v>1760</v>
      </c>
      <c r="V1182" s="7">
        <v>360650</v>
      </c>
      <c r="W1182" s="7">
        <v>0</v>
      </c>
      <c r="X1182" s="7">
        <v>0</v>
      </c>
      <c r="Y1182" s="7">
        <v>360650</v>
      </c>
      <c r="Z1182" s="7">
        <v>360650</v>
      </c>
      <c r="AA1182" s="7">
        <v>360650</v>
      </c>
      <c r="AB1182" s="7">
        <v>0</v>
      </c>
      <c r="AC1182">
        <v>8002537</v>
      </c>
      <c r="AD1182">
        <v>9000440</v>
      </c>
      <c r="AE1182" s="8">
        <v>45173</v>
      </c>
      <c r="AF1182" t="s">
        <v>1324</v>
      </c>
      <c r="AG1182" t="s">
        <v>36</v>
      </c>
      <c r="AH1182">
        <v>9082</v>
      </c>
    </row>
    <row r="1183" spans="1:34" x14ac:dyDescent="0.2">
      <c r="A1183">
        <v>1501196124311</v>
      </c>
      <c r="B1183">
        <v>1</v>
      </c>
      <c r="C1183">
        <v>0</v>
      </c>
      <c r="D1183" t="s">
        <v>36</v>
      </c>
      <c r="E1183" t="s">
        <v>3076</v>
      </c>
      <c r="F1183" t="s">
        <v>38</v>
      </c>
      <c r="G1183" t="s">
        <v>36</v>
      </c>
      <c r="H1183">
        <v>3</v>
      </c>
      <c r="I1183">
        <v>15</v>
      </c>
      <c r="J1183">
        <v>1501</v>
      </c>
      <c r="K1183">
        <v>3</v>
      </c>
      <c r="L1183">
        <v>1</v>
      </c>
      <c r="M1183">
        <v>2</v>
      </c>
      <c r="N1183">
        <v>196</v>
      </c>
      <c r="O1183">
        <v>1</v>
      </c>
      <c r="P1183">
        <v>2</v>
      </c>
      <c r="Q1183">
        <v>121</v>
      </c>
      <c r="R1183">
        <v>4311</v>
      </c>
      <c r="S1183">
        <v>2313301</v>
      </c>
      <c r="T1183" t="s">
        <v>3077</v>
      </c>
      <c r="U1183" t="s">
        <v>1760</v>
      </c>
      <c r="V1183" s="7">
        <v>201250</v>
      </c>
      <c r="W1183" s="7">
        <v>0</v>
      </c>
      <c r="X1183" s="7">
        <v>0</v>
      </c>
      <c r="Y1183" s="7">
        <v>201250</v>
      </c>
      <c r="Z1183" s="7">
        <v>201250</v>
      </c>
      <c r="AA1183" s="7">
        <v>201250</v>
      </c>
      <c r="AB1183" s="7">
        <v>0</v>
      </c>
      <c r="AC1183">
        <v>8002531</v>
      </c>
      <c r="AD1183">
        <v>9000269</v>
      </c>
      <c r="AE1183" s="8">
        <v>45173</v>
      </c>
      <c r="AF1183" t="s">
        <v>3078</v>
      </c>
      <c r="AG1183" t="s">
        <v>36</v>
      </c>
      <c r="AH1183">
        <v>9082</v>
      </c>
    </row>
    <row r="1184" spans="1:34" x14ac:dyDescent="0.2">
      <c r="A1184">
        <v>1503196314311</v>
      </c>
      <c r="B1184">
        <v>113</v>
      </c>
      <c r="C1184">
        <v>0</v>
      </c>
      <c r="D1184" t="s">
        <v>36</v>
      </c>
      <c r="E1184" t="s">
        <v>960</v>
      </c>
      <c r="F1184" t="s">
        <v>38</v>
      </c>
      <c r="G1184" t="s">
        <v>36</v>
      </c>
      <c r="H1184">
        <v>3</v>
      </c>
      <c r="I1184">
        <v>15</v>
      </c>
      <c r="J1184">
        <v>1503</v>
      </c>
      <c r="K1184">
        <v>3</v>
      </c>
      <c r="L1184">
        <v>1</v>
      </c>
      <c r="M1184">
        <v>2</v>
      </c>
      <c r="N1184">
        <v>196</v>
      </c>
      <c r="O1184">
        <v>3</v>
      </c>
      <c r="P1184">
        <v>1</v>
      </c>
      <c r="Q1184">
        <v>121</v>
      </c>
      <c r="R1184">
        <v>4311</v>
      </c>
      <c r="S1184">
        <v>2313301</v>
      </c>
      <c r="T1184" t="s">
        <v>3079</v>
      </c>
      <c r="U1184" t="s">
        <v>1760</v>
      </c>
      <c r="V1184" s="7">
        <v>315648</v>
      </c>
      <c r="W1184" s="7">
        <v>0</v>
      </c>
      <c r="X1184" s="7">
        <v>0</v>
      </c>
      <c r="Y1184" s="7">
        <v>315648</v>
      </c>
      <c r="Z1184" s="7">
        <v>315648</v>
      </c>
      <c r="AA1184" s="7">
        <v>315648</v>
      </c>
      <c r="AB1184" s="7">
        <v>0</v>
      </c>
      <c r="AC1184">
        <v>8002534</v>
      </c>
      <c r="AD1184">
        <v>9000270</v>
      </c>
      <c r="AE1184" s="8">
        <v>45173</v>
      </c>
      <c r="AF1184" t="s">
        <v>962</v>
      </c>
      <c r="AG1184" t="s">
        <v>36</v>
      </c>
      <c r="AH1184">
        <v>9082</v>
      </c>
    </row>
    <row r="1185" spans="1:34" x14ac:dyDescent="0.2">
      <c r="A1185">
        <v>1501196124311</v>
      </c>
      <c r="B1185">
        <v>3</v>
      </c>
      <c r="C1185">
        <v>0</v>
      </c>
      <c r="D1185" t="s">
        <v>36</v>
      </c>
      <c r="E1185" t="s">
        <v>3080</v>
      </c>
      <c r="F1185" t="s">
        <v>38</v>
      </c>
      <c r="G1185" t="s">
        <v>36</v>
      </c>
      <c r="H1185">
        <v>3</v>
      </c>
      <c r="I1185">
        <v>15</v>
      </c>
      <c r="J1185">
        <v>1501</v>
      </c>
      <c r="K1185">
        <v>3</v>
      </c>
      <c r="L1185">
        <v>1</v>
      </c>
      <c r="M1185">
        <v>2</v>
      </c>
      <c r="N1185">
        <v>196</v>
      </c>
      <c r="O1185">
        <v>1</v>
      </c>
      <c r="P1185">
        <v>2</v>
      </c>
      <c r="Q1185">
        <v>121</v>
      </c>
      <c r="R1185">
        <v>4311</v>
      </c>
      <c r="S1185">
        <v>2313301</v>
      </c>
      <c r="T1185" t="s">
        <v>3081</v>
      </c>
      <c r="U1185" t="s">
        <v>1760</v>
      </c>
      <c r="V1185" s="7">
        <v>142500</v>
      </c>
      <c r="W1185" s="7">
        <v>0</v>
      </c>
      <c r="X1185" s="7">
        <v>0</v>
      </c>
      <c r="Y1185" s="7">
        <v>142500</v>
      </c>
      <c r="Z1185" s="7">
        <v>142500</v>
      </c>
      <c r="AA1185" s="7">
        <v>142500</v>
      </c>
      <c r="AB1185" s="7">
        <v>0</v>
      </c>
      <c r="AC1185">
        <v>8002523</v>
      </c>
      <c r="AD1185">
        <v>9000267</v>
      </c>
      <c r="AE1185" s="8">
        <v>45173</v>
      </c>
      <c r="AF1185" t="s">
        <v>3082</v>
      </c>
      <c r="AG1185" t="s">
        <v>36</v>
      </c>
      <c r="AH1185">
        <v>9082</v>
      </c>
    </row>
    <row r="1186" spans="1:34" x14ac:dyDescent="0.2">
      <c r="A1186">
        <v>41671114411</v>
      </c>
      <c r="B1186">
        <v>42</v>
      </c>
      <c r="C1186">
        <v>0</v>
      </c>
      <c r="D1186" t="s">
        <v>36</v>
      </c>
      <c r="E1186" t="s">
        <v>146</v>
      </c>
      <c r="F1186" t="s">
        <v>38</v>
      </c>
      <c r="G1186" t="s">
        <v>36</v>
      </c>
      <c r="H1186">
        <v>1</v>
      </c>
      <c r="I1186">
        <v>4</v>
      </c>
      <c r="J1186">
        <v>416</v>
      </c>
      <c r="K1186">
        <v>1</v>
      </c>
      <c r="L1186">
        <v>3</v>
      </c>
      <c r="M1186">
        <v>3</v>
      </c>
      <c r="N1186">
        <v>71</v>
      </c>
      <c r="O1186">
        <v>1</v>
      </c>
      <c r="P1186">
        <v>1</v>
      </c>
      <c r="Q1186">
        <v>112</v>
      </c>
      <c r="R1186">
        <v>4411</v>
      </c>
      <c r="S1186">
        <v>2323311</v>
      </c>
      <c r="T1186" t="s">
        <v>3083</v>
      </c>
      <c r="U1186" t="s">
        <v>3084</v>
      </c>
      <c r="V1186" s="7">
        <v>6780</v>
      </c>
      <c r="W1186" s="7">
        <v>0</v>
      </c>
      <c r="X1186" s="7">
        <v>0</v>
      </c>
      <c r="Y1186" s="7">
        <v>6780</v>
      </c>
      <c r="Z1186" s="7">
        <v>6780</v>
      </c>
      <c r="AA1186" s="7">
        <v>6780</v>
      </c>
      <c r="AB1186" s="7">
        <v>0</v>
      </c>
      <c r="AC1186">
        <v>8002459</v>
      </c>
      <c r="AD1186">
        <v>8003521</v>
      </c>
      <c r="AE1186" s="8">
        <v>45164</v>
      </c>
      <c r="AF1186" t="s">
        <v>149</v>
      </c>
      <c r="AG1186" t="s">
        <v>36</v>
      </c>
      <c r="AH1186">
        <v>5614</v>
      </c>
    </row>
    <row r="1187" spans="1:34" x14ac:dyDescent="0.2">
      <c r="A1187">
        <v>1501196124311</v>
      </c>
      <c r="B1187">
        <v>4</v>
      </c>
      <c r="C1187">
        <v>0</v>
      </c>
      <c r="D1187" t="s">
        <v>36</v>
      </c>
      <c r="E1187" t="s">
        <v>948</v>
      </c>
      <c r="F1187" t="s">
        <v>38</v>
      </c>
      <c r="G1187" t="s">
        <v>36</v>
      </c>
      <c r="H1187">
        <v>3</v>
      </c>
      <c r="I1187">
        <v>15</v>
      </c>
      <c r="J1187">
        <v>1501</v>
      </c>
      <c r="K1187">
        <v>3</v>
      </c>
      <c r="L1187">
        <v>1</v>
      </c>
      <c r="M1187">
        <v>2</v>
      </c>
      <c r="N1187">
        <v>196</v>
      </c>
      <c r="O1187">
        <v>1</v>
      </c>
      <c r="P1187">
        <v>2</v>
      </c>
      <c r="Q1187">
        <v>121</v>
      </c>
      <c r="R1187">
        <v>4311</v>
      </c>
      <c r="S1187">
        <v>2313301</v>
      </c>
      <c r="T1187" t="s">
        <v>3085</v>
      </c>
      <c r="U1187" t="s">
        <v>1760</v>
      </c>
      <c r="V1187" s="7">
        <v>223500</v>
      </c>
      <c r="W1187" s="7">
        <v>0</v>
      </c>
      <c r="X1187" s="7">
        <v>0</v>
      </c>
      <c r="Y1187" s="7">
        <v>223500</v>
      </c>
      <c r="Z1187" s="7">
        <v>223500</v>
      </c>
      <c r="AA1187" s="7">
        <v>223500</v>
      </c>
      <c r="AB1187" s="7">
        <v>0</v>
      </c>
      <c r="AC1187">
        <v>8002522</v>
      </c>
      <c r="AD1187">
        <v>9000439</v>
      </c>
      <c r="AE1187" s="8">
        <v>45173</v>
      </c>
      <c r="AF1187" t="s">
        <v>950</v>
      </c>
      <c r="AG1187" t="s">
        <v>36</v>
      </c>
      <c r="AH1187">
        <v>9082</v>
      </c>
    </row>
    <row r="1188" spans="1:34" x14ac:dyDescent="0.2">
      <c r="A1188">
        <v>1501196124311</v>
      </c>
      <c r="B1188">
        <v>7</v>
      </c>
      <c r="C1188">
        <v>0</v>
      </c>
      <c r="D1188" t="s">
        <v>36</v>
      </c>
      <c r="E1188" t="s">
        <v>3086</v>
      </c>
      <c r="F1188" t="s">
        <v>38</v>
      </c>
      <c r="G1188" t="s">
        <v>36</v>
      </c>
      <c r="H1188">
        <v>3</v>
      </c>
      <c r="I1188">
        <v>15</v>
      </c>
      <c r="J1188">
        <v>1501</v>
      </c>
      <c r="K1188">
        <v>3</v>
      </c>
      <c r="L1188">
        <v>1</v>
      </c>
      <c r="M1188">
        <v>2</v>
      </c>
      <c r="N1188">
        <v>196</v>
      </c>
      <c r="O1188">
        <v>1</v>
      </c>
      <c r="P1188">
        <v>2</v>
      </c>
      <c r="Q1188">
        <v>121</v>
      </c>
      <c r="R1188">
        <v>4311</v>
      </c>
      <c r="S1188">
        <v>2313301</v>
      </c>
      <c r="T1188" t="s">
        <v>3087</v>
      </c>
      <c r="U1188" t="s">
        <v>1760</v>
      </c>
      <c r="V1188" s="7">
        <v>68100</v>
      </c>
      <c r="W1188" s="7">
        <v>0</v>
      </c>
      <c r="X1188" s="7">
        <v>0</v>
      </c>
      <c r="Y1188" s="7">
        <v>0</v>
      </c>
      <c r="Z1188" s="7">
        <v>0</v>
      </c>
      <c r="AA1188" s="7">
        <v>0</v>
      </c>
      <c r="AB1188" s="7">
        <v>68100</v>
      </c>
      <c r="AC1188" t="s">
        <v>58</v>
      </c>
      <c r="AD1188" t="s">
        <v>58</v>
      </c>
      <c r="AE1188" t="s">
        <v>59</v>
      </c>
      <c r="AF1188" t="s">
        <v>3088</v>
      </c>
      <c r="AG1188" t="s">
        <v>36</v>
      </c>
      <c r="AH1188" t="s">
        <v>58</v>
      </c>
    </row>
    <row r="1189" spans="1:34" x14ac:dyDescent="0.2">
      <c r="A1189">
        <v>1507203114311</v>
      </c>
      <c r="B1189">
        <v>145</v>
      </c>
      <c r="C1189">
        <v>0</v>
      </c>
      <c r="D1189" t="s">
        <v>36</v>
      </c>
      <c r="E1189" t="s">
        <v>3089</v>
      </c>
      <c r="F1189" t="s">
        <v>38</v>
      </c>
      <c r="G1189" t="s">
        <v>36</v>
      </c>
      <c r="H1189">
        <v>3</v>
      </c>
      <c r="I1189">
        <v>15</v>
      </c>
      <c r="J1189">
        <v>1507</v>
      </c>
      <c r="K1189">
        <v>3</v>
      </c>
      <c r="L1189">
        <v>1</v>
      </c>
      <c r="M1189">
        <v>12</v>
      </c>
      <c r="N1189">
        <v>203</v>
      </c>
      <c r="O1189">
        <v>1</v>
      </c>
      <c r="P1189">
        <v>1</v>
      </c>
      <c r="Q1189">
        <v>121</v>
      </c>
      <c r="R1189">
        <v>4311</v>
      </c>
      <c r="S1189">
        <v>2313301</v>
      </c>
      <c r="T1189" t="s">
        <v>3090</v>
      </c>
      <c r="U1189" t="s">
        <v>905</v>
      </c>
      <c r="V1189" s="7">
        <v>10000</v>
      </c>
      <c r="W1189" s="7">
        <v>0</v>
      </c>
      <c r="X1189" s="7">
        <v>0</v>
      </c>
      <c r="Y1189" s="7">
        <v>10000</v>
      </c>
      <c r="Z1189" s="7">
        <v>10000</v>
      </c>
      <c r="AA1189" s="7">
        <v>10000</v>
      </c>
      <c r="AB1189" s="7">
        <v>0</v>
      </c>
      <c r="AC1189">
        <v>8003314</v>
      </c>
      <c r="AD1189">
        <v>9001445</v>
      </c>
      <c r="AE1189" s="8">
        <v>45180</v>
      </c>
      <c r="AF1189" t="s">
        <v>3091</v>
      </c>
      <c r="AG1189" t="s">
        <v>36</v>
      </c>
      <c r="AH1189">
        <v>9082</v>
      </c>
    </row>
    <row r="1190" spans="1:34" x14ac:dyDescent="0.2">
      <c r="A1190">
        <v>1507203114311</v>
      </c>
      <c r="B1190">
        <v>147</v>
      </c>
      <c r="C1190">
        <v>0</v>
      </c>
      <c r="D1190" t="s">
        <v>36</v>
      </c>
      <c r="E1190" t="s">
        <v>1479</v>
      </c>
      <c r="F1190" t="s">
        <v>38</v>
      </c>
      <c r="G1190" t="s">
        <v>36</v>
      </c>
      <c r="H1190">
        <v>3</v>
      </c>
      <c r="I1190">
        <v>15</v>
      </c>
      <c r="J1190">
        <v>1507</v>
      </c>
      <c r="K1190">
        <v>3</v>
      </c>
      <c r="L1190">
        <v>1</v>
      </c>
      <c r="M1190">
        <v>12</v>
      </c>
      <c r="N1190">
        <v>203</v>
      </c>
      <c r="O1190">
        <v>1</v>
      </c>
      <c r="P1190">
        <v>1</v>
      </c>
      <c r="Q1190">
        <v>121</v>
      </c>
      <c r="R1190">
        <v>4311</v>
      </c>
      <c r="S1190">
        <v>2313301</v>
      </c>
      <c r="T1190" t="s">
        <v>3092</v>
      </c>
      <c r="U1190" t="s">
        <v>905</v>
      </c>
      <c r="V1190" s="7">
        <v>13380.75</v>
      </c>
      <c r="W1190" s="7">
        <v>0</v>
      </c>
      <c r="X1190" s="7">
        <v>0</v>
      </c>
      <c r="Y1190" s="7">
        <v>13380.75</v>
      </c>
      <c r="Z1190" s="7">
        <v>13380.75</v>
      </c>
      <c r="AA1190" s="7">
        <v>13380.75</v>
      </c>
      <c r="AB1190" s="7">
        <v>0</v>
      </c>
      <c r="AC1190">
        <v>8003317</v>
      </c>
      <c r="AD1190">
        <v>9000505</v>
      </c>
      <c r="AE1190" s="8">
        <v>45174</v>
      </c>
      <c r="AF1190" t="s">
        <v>1481</v>
      </c>
      <c r="AG1190" t="s">
        <v>36</v>
      </c>
      <c r="AH1190">
        <v>9082</v>
      </c>
    </row>
    <row r="1191" spans="1:34" x14ac:dyDescent="0.2">
      <c r="A1191">
        <v>1507203114311</v>
      </c>
      <c r="B1191">
        <v>148</v>
      </c>
      <c r="C1191">
        <v>0</v>
      </c>
      <c r="D1191" t="s">
        <v>36</v>
      </c>
      <c r="E1191" t="s">
        <v>3093</v>
      </c>
      <c r="F1191" t="s">
        <v>38</v>
      </c>
      <c r="G1191" t="s">
        <v>36</v>
      </c>
      <c r="H1191">
        <v>3</v>
      </c>
      <c r="I1191">
        <v>15</v>
      </c>
      <c r="J1191">
        <v>1507</v>
      </c>
      <c r="K1191">
        <v>3</v>
      </c>
      <c r="L1191">
        <v>1</v>
      </c>
      <c r="M1191">
        <v>12</v>
      </c>
      <c r="N1191">
        <v>203</v>
      </c>
      <c r="O1191">
        <v>1</v>
      </c>
      <c r="P1191">
        <v>1</v>
      </c>
      <c r="Q1191">
        <v>121</v>
      </c>
      <c r="R1191">
        <v>4311</v>
      </c>
      <c r="S1191">
        <v>2313301</v>
      </c>
      <c r="T1191" t="s">
        <v>3094</v>
      </c>
      <c r="U1191" t="s">
        <v>905</v>
      </c>
      <c r="V1191" s="7">
        <v>4533.75</v>
      </c>
      <c r="W1191" s="7">
        <v>0</v>
      </c>
      <c r="X1191" s="7">
        <v>0</v>
      </c>
      <c r="Y1191" s="7">
        <v>4533.75</v>
      </c>
      <c r="Z1191" s="7">
        <v>4533.75</v>
      </c>
      <c r="AA1191" s="7">
        <v>4533.75</v>
      </c>
      <c r="AB1191" s="7">
        <v>0</v>
      </c>
      <c r="AC1191">
        <v>8003322</v>
      </c>
      <c r="AD1191">
        <v>9000506</v>
      </c>
      <c r="AE1191" s="8">
        <v>45174</v>
      </c>
      <c r="AF1191" t="s">
        <v>3095</v>
      </c>
      <c r="AG1191" t="s">
        <v>36</v>
      </c>
      <c r="AH1191">
        <v>9082</v>
      </c>
    </row>
    <row r="1192" spans="1:34" x14ac:dyDescent="0.2">
      <c r="A1192">
        <v>1507203114311</v>
      </c>
      <c r="B1192">
        <v>146</v>
      </c>
      <c r="C1192">
        <v>0</v>
      </c>
      <c r="D1192" t="s">
        <v>36</v>
      </c>
      <c r="E1192" t="s">
        <v>1124</v>
      </c>
      <c r="F1192" t="s">
        <v>38</v>
      </c>
      <c r="G1192" t="s">
        <v>36</v>
      </c>
      <c r="H1192">
        <v>3</v>
      </c>
      <c r="I1192">
        <v>15</v>
      </c>
      <c r="J1192">
        <v>1507</v>
      </c>
      <c r="K1192">
        <v>3</v>
      </c>
      <c r="L1192">
        <v>1</v>
      </c>
      <c r="M1192">
        <v>12</v>
      </c>
      <c r="N1192">
        <v>203</v>
      </c>
      <c r="O1192">
        <v>1</v>
      </c>
      <c r="P1192">
        <v>1</v>
      </c>
      <c r="Q1192">
        <v>121</v>
      </c>
      <c r="R1192">
        <v>4311</v>
      </c>
      <c r="S1192">
        <v>2313301</v>
      </c>
      <c r="T1192" t="s">
        <v>3096</v>
      </c>
      <c r="U1192" t="s">
        <v>905</v>
      </c>
      <c r="V1192" s="7">
        <v>20000</v>
      </c>
      <c r="W1192" s="7">
        <v>0</v>
      </c>
      <c r="X1192" s="7">
        <v>0</v>
      </c>
      <c r="Y1192" s="7">
        <v>20000</v>
      </c>
      <c r="Z1192" s="7">
        <v>20000</v>
      </c>
      <c r="AA1192" s="7">
        <v>20000</v>
      </c>
      <c r="AB1192" s="7">
        <v>0</v>
      </c>
      <c r="AC1192">
        <v>8003315</v>
      </c>
      <c r="AD1192">
        <v>9001446</v>
      </c>
      <c r="AE1192" s="8">
        <v>45180</v>
      </c>
      <c r="AF1192" t="s">
        <v>1126</v>
      </c>
      <c r="AG1192" t="s">
        <v>36</v>
      </c>
      <c r="AH1192">
        <v>9082</v>
      </c>
    </row>
    <row r="1193" spans="1:34" x14ac:dyDescent="0.2">
      <c r="A1193">
        <v>1507203114311</v>
      </c>
      <c r="B1193">
        <v>149</v>
      </c>
      <c r="C1193">
        <v>0</v>
      </c>
      <c r="D1193" t="s">
        <v>36</v>
      </c>
      <c r="E1193" t="s">
        <v>3097</v>
      </c>
      <c r="F1193" t="s">
        <v>38</v>
      </c>
      <c r="G1193" t="s">
        <v>36</v>
      </c>
      <c r="H1193">
        <v>3</v>
      </c>
      <c r="I1193">
        <v>15</v>
      </c>
      <c r="J1193">
        <v>1507</v>
      </c>
      <c r="K1193">
        <v>3</v>
      </c>
      <c r="L1193">
        <v>1</v>
      </c>
      <c r="M1193">
        <v>12</v>
      </c>
      <c r="N1193">
        <v>203</v>
      </c>
      <c r="O1193">
        <v>1</v>
      </c>
      <c r="P1193">
        <v>1</v>
      </c>
      <c r="Q1193">
        <v>121</v>
      </c>
      <c r="R1193">
        <v>4311</v>
      </c>
      <c r="S1193">
        <v>2313301</v>
      </c>
      <c r="T1193" t="s">
        <v>3098</v>
      </c>
      <c r="U1193" t="s">
        <v>905</v>
      </c>
      <c r="V1193" s="7">
        <v>10000</v>
      </c>
      <c r="W1193" s="7">
        <v>0</v>
      </c>
      <c r="X1193" s="7">
        <v>0</v>
      </c>
      <c r="Y1193" s="7">
        <v>10000</v>
      </c>
      <c r="Z1193" s="7">
        <v>10000</v>
      </c>
      <c r="AA1193" s="7">
        <v>10000</v>
      </c>
      <c r="AB1193" s="7">
        <v>0</v>
      </c>
      <c r="AC1193">
        <v>8003328</v>
      </c>
      <c r="AD1193">
        <v>9000508</v>
      </c>
      <c r="AE1193" s="8">
        <v>45174</v>
      </c>
      <c r="AF1193" t="s">
        <v>3099</v>
      </c>
      <c r="AG1193" t="s">
        <v>36</v>
      </c>
      <c r="AH1193">
        <v>9082</v>
      </c>
    </row>
    <row r="1194" spans="1:34" x14ac:dyDescent="0.2">
      <c r="A1194">
        <v>1507203114311</v>
      </c>
      <c r="B1194">
        <v>151</v>
      </c>
      <c r="C1194">
        <v>0</v>
      </c>
      <c r="D1194" t="s">
        <v>36</v>
      </c>
      <c r="E1194" t="s">
        <v>3100</v>
      </c>
      <c r="F1194" t="s">
        <v>38</v>
      </c>
      <c r="G1194" t="s">
        <v>36</v>
      </c>
      <c r="H1194">
        <v>3</v>
      </c>
      <c r="I1194">
        <v>15</v>
      </c>
      <c r="J1194">
        <v>1507</v>
      </c>
      <c r="K1194">
        <v>3</v>
      </c>
      <c r="L1194">
        <v>1</v>
      </c>
      <c r="M1194">
        <v>12</v>
      </c>
      <c r="N1194">
        <v>203</v>
      </c>
      <c r="O1194">
        <v>1</v>
      </c>
      <c r="P1194">
        <v>1</v>
      </c>
      <c r="Q1194">
        <v>121</v>
      </c>
      <c r="R1194">
        <v>4311</v>
      </c>
      <c r="S1194">
        <v>2313301</v>
      </c>
      <c r="T1194" t="s">
        <v>3101</v>
      </c>
      <c r="U1194" t="s">
        <v>3102</v>
      </c>
      <c r="V1194" s="7">
        <v>54400</v>
      </c>
      <c r="W1194" s="7">
        <v>0</v>
      </c>
      <c r="X1194" s="7">
        <v>0</v>
      </c>
      <c r="Y1194" s="7">
        <v>54400</v>
      </c>
      <c r="Z1194" s="7">
        <v>54400</v>
      </c>
      <c r="AA1194" s="7">
        <v>54400</v>
      </c>
      <c r="AB1194" s="7">
        <v>0</v>
      </c>
      <c r="AC1194">
        <v>8003319</v>
      </c>
      <c r="AD1194">
        <v>9002415</v>
      </c>
      <c r="AE1194" s="8">
        <v>45187</v>
      </c>
      <c r="AF1194" t="s">
        <v>3103</v>
      </c>
      <c r="AG1194" t="s">
        <v>36</v>
      </c>
      <c r="AH1194">
        <v>9082</v>
      </c>
    </row>
    <row r="1195" spans="1:34" x14ac:dyDescent="0.2">
      <c r="A1195">
        <v>1503196314311</v>
      </c>
      <c r="B1195">
        <v>112</v>
      </c>
      <c r="C1195">
        <v>0</v>
      </c>
      <c r="D1195" t="s">
        <v>36</v>
      </c>
      <c r="E1195" t="s">
        <v>1327</v>
      </c>
      <c r="F1195" t="s">
        <v>38</v>
      </c>
      <c r="G1195" t="s">
        <v>36</v>
      </c>
      <c r="H1195">
        <v>3</v>
      </c>
      <c r="I1195">
        <v>15</v>
      </c>
      <c r="J1195">
        <v>1503</v>
      </c>
      <c r="K1195">
        <v>3</v>
      </c>
      <c r="L1195">
        <v>1</v>
      </c>
      <c r="M1195">
        <v>2</v>
      </c>
      <c r="N1195">
        <v>196</v>
      </c>
      <c r="O1195">
        <v>3</v>
      </c>
      <c r="P1195">
        <v>1</v>
      </c>
      <c r="Q1195">
        <v>121</v>
      </c>
      <c r="R1195">
        <v>4311</v>
      </c>
      <c r="S1195">
        <v>2313301</v>
      </c>
      <c r="T1195" t="s">
        <v>3104</v>
      </c>
      <c r="U1195" t="s">
        <v>1760</v>
      </c>
      <c r="V1195" s="7">
        <v>707524</v>
      </c>
      <c r="W1195" s="7">
        <v>0</v>
      </c>
      <c r="X1195" s="7">
        <v>0</v>
      </c>
      <c r="Y1195" s="7">
        <v>707524</v>
      </c>
      <c r="Z1195" s="7">
        <v>707524</v>
      </c>
      <c r="AA1195" s="7">
        <v>707524</v>
      </c>
      <c r="AB1195" s="7">
        <v>0</v>
      </c>
      <c r="AC1195">
        <v>8002535</v>
      </c>
      <c r="AD1195">
        <v>9000271</v>
      </c>
      <c r="AE1195" s="8">
        <v>45173</v>
      </c>
      <c r="AF1195" t="s">
        <v>1329</v>
      </c>
      <c r="AG1195" t="s">
        <v>36</v>
      </c>
      <c r="AH1195">
        <v>9082</v>
      </c>
    </row>
    <row r="1196" spans="1:34" x14ac:dyDescent="0.2">
      <c r="A1196">
        <v>1501196124311</v>
      </c>
      <c r="B1196">
        <v>6</v>
      </c>
      <c r="C1196">
        <v>0</v>
      </c>
      <c r="D1196" t="s">
        <v>36</v>
      </c>
      <c r="E1196" t="s">
        <v>1486</v>
      </c>
      <c r="F1196" t="s">
        <v>38</v>
      </c>
      <c r="G1196" t="s">
        <v>36</v>
      </c>
      <c r="H1196">
        <v>3</v>
      </c>
      <c r="I1196">
        <v>15</v>
      </c>
      <c r="J1196">
        <v>1501</v>
      </c>
      <c r="K1196">
        <v>3</v>
      </c>
      <c r="L1196">
        <v>1</v>
      </c>
      <c r="M1196">
        <v>2</v>
      </c>
      <c r="N1196">
        <v>196</v>
      </c>
      <c r="O1196">
        <v>1</v>
      </c>
      <c r="P1196">
        <v>2</v>
      </c>
      <c r="Q1196">
        <v>121</v>
      </c>
      <c r="R1196">
        <v>4311</v>
      </c>
      <c r="S1196">
        <v>2313301</v>
      </c>
      <c r="T1196" t="s">
        <v>3105</v>
      </c>
      <c r="U1196" t="s">
        <v>1760</v>
      </c>
      <c r="V1196" s="7">
        <v>288000</v>
      </c>
      <c r="W1196" s="7">
        <v>0</v>
      </c>
      <c r="X1196" s="7">
        <v>0</v>
      </c>
      <c r="Y1196" s="7">
        <v>288000</v>
      </c>
      <c r="Z1196" s="7">
        <v>288000</v>
      </c>
      <c r="AA1196" s="7">
        <v>288000</v>
      </c>
      <c r="AB1196" s="7">
        <v>0</v>
      </c>
      <c r="AC1196">
        <v>8002514</v>
      </c>
      <c r="AD1196">
        <v>9003284</v>
      </c>
      <c r="AE1196" s="8">
        <v>45190</v>
      </c>
      <c r="AF1196" t="s">
        <v>1488</v>
      </c>
      <c r="AG1196" t="s">
        <v>36</v>
      </c>
      <c r="AH1196">
        <v>9082</v>
      </c>
    </row>
    <row r="1197" spans="1:34" x14ac:dyDescent="0.2">
      <c r="A1197">
        <v>41671114411</v>
      </c>
      <c r="B1197">
        <v>43</v>
      </c>
      <c r="C1197">
        <v>0</v>
      </c>
      <c r="D1197" t="s">
        <v>36</v>
      </c>
      <c r="E1197" t="s">
        <v>146</v>
      </c>
      <c r="F1197" t="s">
        <v>38</v>
      </c>
      <c r="G1197" t="s">
        <v>36</v>
      </c>
      <c r="H1197">
        <v>1</v>
      </c>
      <c r="I1197">
        <v>4</v>
      </c>
      <c r="J1197">
        <v>416</v>
      </c>
      <c r="K1197">
        <v>1</v>
      </c>
      <c r="L1197">
        <v>3</v>
      </c>
      <c r="M1197">
        <v>3</v>
      </c>
      <c r="N1197">
        <v>71</v>
      </c>
      <c r="O1197">
        <v>1</v>
      </c>
      <c r="P1197">
        <v>1</v>
      </c>
      <c r="Q1197">
        <v>112</v>
      </c>
      <c r="R1197">
        <v>4411</v>
      </c>
      <c r="S1197">
        <v>2323311</v>
      </c>
      <c r="T1197" t="s">
        <v>3106</v>
      </c>
      <c r="U1197" t="s">
        <v>3107</v>
      </c>
      <c r="V1197" s="7">
        <v>90211.199999999997</v>
      </c>
      <c r="W1197" s="7">
        <v>0</v>
      </c>
      <c r="X1197" s="7">
        <v>0</v>
      </c>
      <c r="Y1197" s="7">
        <v>90211.199999999997</v>
      </c>
      <c r="Z1197" s="7">
        <v>90211.199999999997</v>
      </c>
      <c r="AA1197" s="7">
        <v>90211.199999999997</v>
      </c>
      <c r="AB1197" s="7">
        <v>0</v>
      </c>
      <c r="AC1197">
        <v>8002552</v>
      </c>
      <c r="AD1197">
        <v>8003543</v>
      </c>
      <c r="AE1197" s="8">
        <v>45167</v>
      </c>
      <c r="AF1197" t="s">
        <v>149</v>
      </c>
      <c r="AG1197" t="s">
        <v>36</v>
      </c>
      <c r="AH1197">
        <v>5614</v>
      </c>
    </row>
    <row r="1198" spans="1:34" x14ac:dyDescent="0.2">
      <c r="A1198">
        <v>1503196314311</v>
      </c>
      <c r="B1198">
        <v>130</v>
      </c>
      <c r="C1198">
        <v>0</v>
      </c>
      <c r="D1198" t="s">
        <v>36</v>
      </c>
      <c r="E1198" t="s">
        <v>2260</v>
      </c>
      <c r="F1198" t="s">
        <v>38</v>
      </c>
      <c r="G1198" t="s">
        <v>36</v>
      </c>
      <c r="H1198">
        <v>3</v>
      </c>
      <c r="I1198">
        <v>15</v>
      </c>
      <c r="J1198">
        <v>1503</v>
      </c>
      <c r="K1198">
        <v>3</v>
      </c>
      <c r="L1198">
        <v>1</v>
      </c>
      <c r="M1198">
        <v>2</v>
      </c>
      <c r="N1198">
        <v>196</v>
      </c>
      <c r="O1198">
        <v>3</v>
      </c>
      <c r="P1198">
        <v>1</v>
      </c>
      <c r="Q1198">
        <v>121</v>
      </c>
      <c r="R1198">
        <v>4311</v>
      </c>
      <c r="S1198">
        <v>2313301</v>
      </c>
      <c r="T1198" t="s">
        <v>3108</v>
      </c>
      <c r="U1198" t="s">
        <v>3109</v>
      </c>
      <c r="V1198" s="7">
        <v>270000</v>
      </c>
      <c r="W1198" s="7">
        <v>0</v>
      </c>
      <c r="X1198" s="7">
        <v>0</v>
      </c>
      <c r="Y1198" s="7">
        <v>270000</v>
      </c>
      <c r="Z1198" s="7">
        <v>270000</v>
      </c>
      <c r="AA1198" s="7">
        <v>270000</v>
      </c>
      <c r="AB1198" s="7">
        <v>0</v>
      </c>
      <c r="AC1198">
        <v>8004057</v>
      </c>
      <c r="AD1198">
        <v>9002400</v>
      </c>
      <c r="AE1198" s="8">
        <v>45187</v>
      </c>
      <c r="AF1198" t="s">
        <v>2263</v>
      </c>
      <c r="AG1198" t="s">
        <v>36</v>
      </c>
      <c r="AH1198">
        <v>9082</v>
      </c>
    </row>
    <row r="1199" spans="1:34" x14ac:dyDescent="0.2">
      <c r="A1199">
        <v>1503196314311</v>
      </c>
      <c r="B1199">
        <v>135</v>
      </c>
      <c r="C1199">
        <v>0</v>
      </c>
      <c r="D1199" t="s">
        <v>36</v>
      </c>
      <c r="E1199" t="s">
        <v>2944</v>
      </c>
      <c r="F1199" t="s">
        <v>38</v>
      </c>
      <c r="G1199" t="s">
        <v>36</v>
      </c>
      <c r="H1199">
        <v>3</v>
      </c>
      <c r="I1199">
        <v>15</v>
      </c>
      <c r="J1199">
        <v>1503</v>
      </c>
      <c r="K1199">
        <v>3</v>
      </c>
      <c r="L1199">
        <v>1</v>
      </c>
      <c r="M1199">
        <v>2</v>
      </c>
      <c r="N1199">
        <v>196</v>
      </c>
      <c r="O1199">
        <v>3</v>
      </c>
      <c r="P1199">
        <v>1</v>
      </c>
      <c r="Q1199">
        <v>121</v>
      </c>
      <c r="R1199">
        <v>4311</v>
      </c>
      <c r="S1199">
        <v>2313301</v>
      </c>
      <c r="T1199" t="s">
        <v>3110</v>
      </c>
      <c r="U1199" t="s">
        <v>2059</v>
      </c>
      <c r="V1199" s="7">
        <v>130000</v>
      </c>
      <c r="W1199" s="7">
        <v>0</v>
      </c>
      <c r="X1199" s="7">
        <v>0</v>
      </c>
      <c r="Y1199" s="7">
        <v>130000</v>
      </c>
      <c r="Z1199" s="7">
        <v>0</v>
      </c>
      <c r="AA1199" s="7">
        <v>0</v>
      </c>
      <c r="AB1199" s="7">
        <v>0</v>
      </c>
      <c r="AC1199">
        <v>8004454</v>
      </c>
      <c r="AD1199" t="s">
        <v>58</v>
      </c>
      <c r="AE1199" t="s">
        <v>59</v>
      </c>
      <c r="AF1199" t="s">
        <v>2946</v>
      </c>
      <c r="AG1199" t="s">
        <v>36</v>
      </c>
      <c r="AH1199">
        <v>9082</v>
      </c>
    </row>
    <row r="1200" spans="1:34" x14ac:dyDescent="0.2">
      <c r="A1200">
        <v>1501196124311</v>
      </c>
      <c r="B1200">
        <v>12</v>
      </c>
      <c r="C1200">
        <v>0</v>
      </c>
      <c r="D1200" t="s">
        <v>36</v>
      </c>
      <c r="E1200" t="s">
        <v>176</v>
      </c>
      <c r="F1200" t="s">
        <v>38</v>
      </c>
      <c r="G1200" t="s">
        <v>36</v>
      </c>
      <c r="H1200">
        <v>3</v>
      </c>
      <c r="I1200">
        <v>15</v>
      </c>
      <c r="J1200">
        <v>1501</v>
      </c>
      <c r="K1200">
        <v>3</v>
      </c>
      <c r="L1200">
        <v>1</v>
      </c>
      <c r="M1200">
        <v>2</v>
      </c>
      <c r="N1200">
        <v>196</v>
      </c>
      <c r="O1200">
        <v>1</v>
      </c>
      <c r="P1200">
        <v>2</v>
      </c>
      <c r="Q1200">
        <v>121</v>
      </c>
      <c r="R1200">
        <v>4311</v>
      </c>
      <c r="S1200">
        <v>2313301</v>
      </c>
      <c r="T1200" t="s">
        <v>3111</v>
      </c>
      <c r="U1200" t="s">
        <v>3112</v>
      </c>
      <c r="V1200" s="7">
        <v>277500</v>
      </c>
      <c r="W1200" s="7">
        <v>0</v>
      </c>
      <c r="X1200" s="7">
        <v>0</v>
      </c>
      <c r="Y1200" s="7">
        <v>277500</v>
      </c>
      <c r="Z1200" s="7">
        <v>277500</v>
      </c>
      <c r="AA1200" s="7">
        <v>277500</v>
      </c>
      <c r="AB1200" s="7">
        <v>0</v>
      </c>
      <c r="AC1200">
        <v>8003700</v>
      </c>
      <c r="AD1200">
        <v>9002397</v>
      </c>
      <c r="AE1200" s="8">
        <v>45187</v>
      </c>
      <c r="AF1200" t="s">
        <v>179</v>
      </c>
      <c r="AG1200" t="s">
        <v>36</v>
      </c>
      <c r="AH1200">
        <v>9082</v>
      </c>
    </row>
    <row r="1201" spans="1:34" x14ac:dyDescent="0.2">
      <c r="A1201">
        <v>1503196314311</v>
      </c>
      <c r="B1201">
        <v>131</v>
      </c>
      <c r="C1201">
        <v>0</v>
      </c>
      <c r="D1201" t="s">
        <v>36</v>
      </c>
      <c r="E1201" t="s">
        <v>833</v>
      </c>
      <c r="F1201" t="s">
        <v>38</v>
      </c>
      <c r="G1201" t="s">
        <v>36</v>
      </c>
      <c r="H1201">
        <v>3</v>
      </c>
      <c r="I1201">
        <v>15</v>
      </c>
      <c r="J1201">
        <v>1503</v>
      </c>
      <c r="K1201">
        <v>3</v>
      </c>
      <c r="L1201">
        <v>1</v>
      </c>
      <c r="M1201">
        <v>2</v>
      </c>
      <c r="N1201">
        <v>196</v>
      </c>
      <c r="O1201">
        <v>3</v>
      </c>
      <c r="P1201">
        <v>1</v>
      </c>
      <c r="Q1201">
        <v>121</v>
      </c>
      <c r="R1201">
        <v>4311</v>
      </c>
      <c r="S1201">
        <v>2313301</v>
      </c>
      <c r="T1201" t="s">
        <v>3113</v>
      </c>
      <c r="U1201" t="s">
        <v>3114</v>
      </c>
      <c r="V1201" s="7">
        <v>3300</v>
      </c>
      <c r="W1201" s="7">
        <v>0</v>
      </c>
      <c r="X1201" s="7">
        <v>0</v>
      </c>
      <c r="Y1201" s="7">
        <v>3300</v>
      </c>
      <c r="Z1201" s="7">
        <v>3300</v>
      </c>
      <c r="AA1201" s="7">
        <v>3300</v>
      </c>
      <c r="AB1201" s="7">
        <v>0</v>
      </c>
      <c r="AC1201">
        <v>8004058</v>
      </c>
      <c r="AD1201">
        <v>9002401</v>
      </c>
      <c r="AE1201" s="8">
        <v>45187</v>
      </c>
      <c r="AF1201" t="s">
        <v>836</v>
      </c>
      <c r="AG1201" t="s">
        <v>36</v>
      </c>
      <c r="AH1201">
        <v>9082</v>
      </c>
    </row>
    <row r="1202" spans="1:34" x14ac:dyDescent="0.2">
      <c r="A1202">
        <v>1507203114311</v>
      </c>
      <c r="B1202">
        <v>119</v>
      </c>
      <c r="C1202">
        <v>0</v>
      </c>
      <c r="D1202" t="s">
        <v>36</v>
      </c>
      <c r="E1202" t="s">
        <v>1479</v>
      </c>
      <c r="F1202" t="s">
        <v>38</v>
      </c>
      <c r="G1202" t="s">
        <v>36</v>
      </c>
      <c r="H1202">
        <v>3</v>
      </c>
      <c r="I1202">
        <v>15</v>
      </c>
      <c r="J1202">
        <v>1507</v>
      </c>
      <c r="K1202">
        <v>3</v>
      </c>
      <c r="L1202">
        <v>1</v>
      </c>
      <c r="M1202">
        <v>12</v>
      </c>
      <c r="N1202">
        <v>203</v>
      </c>
      <c r="O1202">
        <v>1</v>
      </c>
      <c r="P1202">
        <v>1</v>
      </c>
      <c r="Q1202">
        <v>121</v>
      </c>
      <c r="R1202">
        <v>4311</v>
      </c>
      <c r="S1202">
        <v>2313301</v>
      </c>
      <c r="T1202" t="s">
        <v>3115</v>
      </c>
      <c r="U1202" t="s">
        <v>3116</v>
      </c>
      <c r="V1202" s="7">
        <v>392911.25</v>
      </c>
      <c r="W1202" s="7">
        <v>0</v>
      </c>
      <c r="X1202" s="7">
        <v>0</v>
      </c>
      <c r="Y1202" s="7">
        <v>392911.25</v>
      </c>
      <c r="Z1202" s="7">
        <v>392911.25</v>
      </c>
      <c r="AA1202" s="7">
        <v>392911.25</v>
      </c>
      <c r="AB1202" s="7">
        <v>0</v>
      </c>
      <c r="AC1202">
        <v>7001337</v>
      </c>
      <c r="AD1202">
        <v>9002414</v>
      </c>
      <c r="AE1202" s="8">
        <v>45187</v>
      </c>
      <c r="AF1202" t="s">
        <v>1481</v>
      </c>
      <c r="AG1202" t="s">
        <v>36</v>
      </c>
      <c r="AH1202">
        <v>9082</v>
      </c>
    </row>
    <row r="1203" spans="1:34" x14ac:dyDescent="0.2">
      <c r="A1203">
        <v>100375130054411</v>
      </c>
      <c r="B1203">
        <v>19</v>
      </c>
      <c r="C1203">
        <v>0</v>
      </c>
      <c r="D1203" t="s">
        <v>36</v>
      </c>
      <c r="E1203" t="s">
        <v>766</v>
      </c>
      <c r="F1203" t="s">
        <v>38</v>
      </c>
      <c r="G1203" t="s">
        <v>36</v>
      </c>
      <c r="H1203">
        <v>4</v>
      </c>
      <c r="I1203">
        <v>10</v>
      </c>
      <c r="J1203">
        <v>1003</v>
      </c>
      <c r="K1203">
        <v>2</v>
      </c>
      <c r="L1203">
        <v>1</v>
      </c>
      <c r="M1203">
        <v>3</v>
      </c>
      <c r="N1203">
        <v>75</v>
      </c>
      <c r="O1203">
        <v>1</v>
      </c>
      <c r="P1203">
        <v>3005</v>
      </c>
      <c r="Q1203">
        <v>112</v>
      </c>
      <c r="R1203">
        <v>4411</v>
      </c>
      <c r="S1203">
        <v>2327087</v>
      </c>
      <c r="T1203" t="s">
        <v>3117</v>
      </c>
      <c r="U1203" t="s">
        <v>3118</v>
      </c>
      <c r="V1203" s="7">
        <v>1061883</v>
      </c>
      <c r="W1203" s="7">
        <v>0</v>
      </c>
      <c r="X1203" s="7">
        <v>0</v>
      </c>
      <c r="Y1203" s="7">
        <v>1061883</v>
      </c>
      <c r="Z1203" s="7">
        <v>1061883</v>
      </c>
      <c r="AA1203" s="7">
        <v>1061883</v>
      </c>
      <c r="AB1203" s="7">
        <v>0</v>
      </c>
      <c r="AC1203">
        <v>8002570</v>
      </c>
      <c r="AD1203">
        <v>8003453</v>
      </c>
      <c r="AE1203" s="8">
        <v>45166</v>
      </c>
      <c r="AF1203" t="s">
        <v>769</v>
      </c>
      <c r="AG1203" t="s">
        <v>36</v>
      </c>
      <c r="AH1203">
        <v>4065</v>
      </c>
    </row>
    <row r="1204" spans="1:34" x14ac:dyDescent="0.2">
      <c r="A1204">
        <v>100375130024411</v>
      </c>
      <c r="B1204">
        <v>4</v>
      </c>
      <c r="C1204">
        <v>0</v>
      </c>
      <c r="D1204" t="s">
        <v>36</v>
      </c>
      <c r="E1204" t="s">
        <v>766</v>
      </c>
      <c r="F1204" t="s">
        <v>38</v>
      </c>
      <c r="G1204" t="s">
        <v>36</v>
      </c>
      <c r="H1204">
        <v>4</v>
      </c>
      <c r="I1204">
        <v>10</v>
      </c>
      <c r="J1204">
        <v>1003</v>
      </c>
      <c r="K1204">
        <v>2</v>
      </c>
      <c r="L1204">
        <v>1</v>
      </c>
      <c r="M1204">
        <v>3</v>
      </c>
      <c r="N1204">
        <v>75</v>
      </c>
      <c r="O1204">
        <v>1</v>
      </c>
      <c r="P1204">
        <v>3002</v>
      </c>
      <c r="Q1204">
        <v>112</v>
      </c>
      <c r="R1204">
        <v>4411</v>
      </c>
      <c r="S1204">
        <v>2327087</v>
      </c>
      <c r="T1204" t="s">
        <v>3119</v>
      </c>
      <c r="U1204" t="s">
        <v>3120</v>
      </c>
      <c r="V1204" s="7">
        <v>7500</v>
      </c>
      <c r="W1204" s="7">
        <v>0</v>
      </c>
      <c r="X1204" s="7">
        <v>0</v>
      </c>
      <c r="Y1204" s="7">
        <v>7500</v>
      </c>
      <c r="Z1204" s="7">
        <v>7500</v>
      </c>
      <c r="AA1204" s="7">
        <v>7500</v>
      </c>
      <c r="AB1204" s="7">
        <v>0</v>
      </c>
      <c r="AC1204">
        <v>8002573</v>
      </c>
      <c r="AD1204">
        <v>8003454</v>
      </c>
      <c r="AE1204" s="8">
        <v>45166</v>
      </c>
      <c r="AF1204" t="s">
        <v>769</v>
      </c>
      <c r="AG1204" t="s">
        <v>36</v>
      </c>
      <c r="AH1204">
        <v>4065</v>
      </c>
    </row>
    <row r="1205" spans="1:34" x14ac:dyDescent="0.2">
      <c r="A1205">
        <v>100375130054411</v>
      </c>
      <c r="B1205">
        <v>20</v>
      </c>
      <c r="C1205">
        <v>0</v>
      </c>
      <c r="D1205" t="s">
        <v>36</v>
      </c>
      <c r="E1205" t="s">
        <v>766</v>
      </c>
      <c r="F1205" t="s">
        <v>38</v>
      </c>
      <c r="G1205" t="s">
        <v>36</v>
      </c>
      <c r="H1205">
        <v>4</v>
      </c>
      <c r="I1205">
        <v>10</v>
      </c>
      <c r="J1205">
        <v>1003</v>
      </c>
      <c r="K1205">
        <v>2</v>
      </c>
      <c r="L1205">
        <v>1</v>
      </c>
      <c r="M1205">
        <v>3</v>
      </c>
      <c r="N1205">
        <v>75</v>
      </c>
      <c r="O1205">
        <v>1</v>
      </c>
      <c r="P1205">
        <v>3005</v>
      </c>
      <c r="Q1205">
        <v>112</v>
      </c>
      <c r="R1205">
        <v>4411</v>
      </c>
      <c r="S1205">
        <v>2327087</v>
      </c>
      <c r="T1205" t="s">
        <v>3121</v>
      </c>
      <c r="U1205" t="s">
        <v>3118</v>
      </c>
      <c r="V1205" s="7">
        <v>96000</v>
      </c>
      <c r="W1205" s="7">
        <v>0</v>
      </c>
      <c r="X1205" s="7">
        <v>0</v>
      </c>
      <c r="Y1205" s="7">
        <v>96000</v>
      </c>
      <c r="Z1205" s="7">
        <v>96000</v>
      </c>
      <c r="AA1205" s="7">
        <v>96000</v>
      </c>
      <c r="AB1205" s="7">
        <v>0</v>
      </c>
      <c r="AC1205">
        <v>8002576</v>
      </c>
      <c r="AD1205">
        <v>8003455</v>
      </c>
      <c r="AE1205" s="8">
        <v>45166</v>
      </c>
      <c r="AF1205" t="s">
        <v>769</v>
      </c>
      <c r="AG1205" t="s">
        <v>36</v>
      </c>
      <c r="AH1205">
        <v>4065</v>
      </c>
    </row>
    <row r="1206" spans="1:34" x14ac:dyDescent="0.2">
      <c r="A1206">
        <v>100375130054411</v>
      </c>
      <c r="B1206">
        <v>21</v>
      </c>
      <c r="C1206">
        <v>0</v>
      </c>
      <c r="D1206" t="s">
        <v>36</v>
      </c>
      <c r="E1206" t="s">
        <v>766</v>
      </c>
      <c r="F1206" t="s">
        <v>38</v>
      </c>
      <c r="G1206" t="s">
        <v>36</v>
      </c>
      <c r="H1206">
        <v>4</v>
      </c>
      <c r="I1206">
        <v>10</v>
      </c>
      <c r="J1206">
        <v>1003</v>
      </c>
      <c r="K1206">
        <v>2</v>
      </c>
      <c r="L1206">
        <v>1</v>
      </c>
      <c r="M1206">
        <v>3</v>
      </c>
      <c r="N1206">
        <v>75</v>
      </c>
      <c r="O1206">
        <v>1</v>
      </c>
      <c r="P1206">
        <v>3005</v>
      </c>
      <c r="Q1206">
        <v>112</v>
      </c>
      <c r="R1206">
        <v>4411</v>
      </c>
      <c r="S1206">
        <v>2327087</v>
      </c>
      <c r="T1206" t="s">
        <v>3122</v>
      </c>
      <c r="U1206" t="s">
        <v>3118</v>
      </c>
      <c r="V1206" s="7">
        <v>3606794</v>
      </c>
      <c r="W1206" s="7">
        <v>0</v>
      </c>
      <c r="X1206" s="7">
        <v>0</v>
      </c>
      <c r="Y1206" s="7">
        <v>3606794</v>
      </c>
      <c r="Z1206" s="7">
        <v>3606794</v>
      </c>
      <c r="AA1206" s="7">
        <v>3606794</v>
      </c>
      <c r="AB1206" s="7">
        <v>0</v>
      </c>
      <c r="AC1206">
        <v>8002577</v>
      </c>
      <c r="AD1206">
        <v>8003456</v>
      </c>
      <c r="AE1206" s="8">
        <v>45166</v>
      </c>
      <c r="AF1206" t="s">
        <v>769</v>
      </c>
      <c r="AG1206" t="s">
        <v>36</v>
      </c>
      <c r="AH1206">
        <v>4065</v>
      </c>
    </row>
    <row r="1207" spans="1:34" x14ac:dyDescent="0.2">
      <c r="A1207">
        <v>1503196314311</v>
      </c>
      <c r="B1207">
        <v>114</v>
      </c>
      <c r="C1207">
        <v>0</v>
      </c>
      <c r="D1207" t="s">
        <v>36</v>
      </c>
      <c r="E1207" t="s">
        <v>762</v>
      </c>
      <c r="F1207" t="s">
        <v>38</v>
      </c>
      <c r="G1207" t="s">
        <v>36</v>
      </c>
      <c r="H1207">
        <v>3</v>
      </c>
      <c r="I1207">
        <v>15</v>
      </c>
      <c r="J1207">
        <v>1503</v>
      </c>
      <c r="K1207">
        <v>3</v>
      </c>
      <c r="L1207">
        <v>1</v>
      </c>
      <c r="M1207">
        <v>2</v>
      </c>
      <c r="N1207">
        <v>196</v>
      </c>
      <c r="O1207">
        <v>3</v>
      </c>
      <c r="P1207">
        <v>1</v>
      </c>
      <c r="Q1207">
        <v>121</v>
      </c>
      <c r="R1207">
        <v>4311</v>
      </c>
      <c r="S1207">
        <v>2313301</v>
      </c>
      <c r="T1207" t="s">
        <v>3123</v>
      </c>
      <c r="U1207" t="s">
        <v>1760</v>
      </c>
      <c r="V1207" s="7">
        <v>205000</v>
      </c>
      <c r="W1207" s="7">
        <v>0</v>
      </c>
      <c r="X1207" s="7">
        <v>0</v>
      </c>
      <c r="Y1207" s="7">
        <v>205000</v>
      </c>
      <c r="Z1207" s="7">
        <v>205000</v>
      </c>
      <c r="AA1207" s="7">
        <v>205000</v>
      </c>
      <c r="AB1207" s="7">
        <v>0</v>
      </c>
      <c r="AC1207">
        <v>8002588</v>
      </c>
      <c r="AD1207">
        <v>9000272</v>
      </c>
      <c r="AE1207" s="8">
        <v>45173</v>
      </c>
      <c r="AF1207" t="s">
        <v>765</v>
      </c>
      <c r="AG1207" t="s">
        <v>36</v>
      </c>
      <c r="AH1207">
        <v>9082</v>
      </c>
    </row>
    <row r="1208" spans="1:34" x14ac:dyDescent="0.2">
      <c r="A1208">
        <v>1503196314311</v>
      </c>
      <c r="B1208">
        <v>115</v>
      </c>
      <c r="C1208">
        <v>0</v>
      </c>
      <c r="D1208" t="s">
        <v>36</v>
      </c>
      <c r="E1208" t="s">
        <v>3124</v>
      </c>
      <c r="F1208" t="s">
        <v>38</v>
      </c>
      <c r="G1208" t="s">
        <v>36</v>
      </c>
      <c r="H1208">
        <v>3</v>
      </c>
      <c r="I1208">
        <v>15</v>
      </c>
      <c r="J1208">
        <v>1503</v>
      </c>
      <c r="K1208">
        <v>3</v>
      </c>
      <c r="L1208">
        <v>1</v>
      </c>
      <c r="M1208">
        <v>2</v>
      </c>
      <c r="N1208">
        <v>196</v>
      </c>
      <c r="O1208">
        <v>3</v>
      </c>
      <c r="P1208">
        <v>1</v>
      </c>
      <c r="Q1208">
        <v>121</v>
      </c>
      <c r="R1208">
        <v>4311</v>
      </c>
      <c r="S1208">
        <v>2313301</v>
      </c>
      <c r="T1208" t="s">
        <v>3125</v>
      </c>
      <c r="U1208" t="s">
        <v>1760</v>
      </c>
      <c r="V1208" s="7">
        <v>20000</v>
      </c>
      <c r="W1208" s="7">
        <v>0</v>
      </c>
      <c r="X1208" s="7">
        <v>0</v>
      </c>
      <c r="Y1208" s="7">
        <v>20000</v>
      </c>
      <c r="Z1208" s="7">
        <v>20000</v>
      </c>
      <c r="AA1208" s="7">
        <v>20000</v>
      </c>
      <c r="AB1208" s="7">
        <v>0</v>
      </c>
      <c r="AC1208">
        <v>8002597</v>
      </c>
      <c r="AD1208">
        <v>9000306</v>
      </c>
      <c r="AE1208" s="8">
        <v>45173</v>
      </c>
      <c r="AF1208" t="s">
        <v>3126</v>
      </c>
      <c r="AG1208" t="s">
        <v>36</v>
      </c>
      <c r="AH1208">
        <v>9082</v>
      </c>
    </row>
    <row r="1209" spans="1:34" x14ac:dyDescent="0.2">
      <c r="A1209">
        <v>1503196314311</v>
      </c>
      <c r="B1209">
        <v>116</v>
      </c>
      <c r="C1209">
        <v>0</v>
      </c>
      <c r="D1209" t="s">
        <v>36</v>
      </c>
      <c r="E1209" t="s">
        <v>3127</v>
      </c>
      <c r="F1209" t="s">
        <v>38</v>
      </c>
      <c r="G1209" t="s">
        <v>36</v>
      </c>
      <c r="H1209">
        <v>3</v>
      </c>
      <c r="I1209">
        <v>15</v>
      </c>
      <c r="J1209">
        <v>1503</v>
      </c>
      <c r="K1209">
        <v>3</v>
      </c>
      <c r="L1209">
        <v>1</v>
      </c>
      <c r="M1209">
        <v>2</v>
      </c>
      <c r="N1209">
        <v>196</v>
      </c>
      <c r="O1209">
        <v>3</v>
      </c>
      <c r="P1209">
        <v>1</v>
      </c>
      <c r="Q1209">
        <v>121</v>
      </c>
      <c r="R1209">
        <v>4311</v>
      </c>
      <c r="S1209">
        <v>2313301</v>
      </c>
      <c r="T1209" t="s">
        <v>3128</v>
      </c>
      <c r="U1209" t="s">
        <v>1760</v>
      </c>
      <c r="V1209" s="7">
        <v>21000</v>
      </c>
      <c r="W1209" s="7">
        <v>0</v>
      </c>
      <c r="X1209" s="7">
        <v>0</v>
      </c>
      <c r="Y1209" s="7">
        <v>21000</v>
      </c>
      <c r="Z1209" s="7">
        <v>21000</v>
      </c>
      <c r="AA1209" s="7">
        <v>21000</v>
      </c>
      <c r="AB1209" s="7">
        <v>0</v>
      </c>
      <c r="AC1209">
        <v>8002598</v>
      </c>
      <c r="AD1209">
        <v>9003714</v>
      </c>
      <c r="AE1209" s="8">
        <v>45194</v>
      </c>
      <c r="AF1209" t="s">
        <v>3129</v>
      </c>
      <c r="AG1209" t="s">
        <v>36</v>
      </c>
      <c r="AH1209">
        <v>9082</v>
      </c>
    </row>
    <row r="1210" spans="1:34" x14ac:dyDescent="0.2">
      <c r="A1210">
        <v>1512197234311</v>
      </c>
      <c r="B1210">
        <v>1</v>
      </c>
      <c r="C1210">
        <v>0</v>
      </c>
      <c r="D1210" t="s">
        <v>36</v>
      </c>
      <c r="E1210" t="s">
        <v>3130</v>
      </c>
      <c r="F1210" t="s">
        <v>38</v>
      </c>
      <c r="G1210" t="s">
        <v>36</v>
      </c>
      <c r="H1210">
        <v>3</v>
      </c>
      <c r="I1210">
        <v>15</v>
      </c>
      <c r="J1210">
        <v>1512</v>
      </c>
      <c r="K1210">
        <v>3</v>
      </c>
      <c r="L1210">
        <v>1</v>
      </c>
      <c r="M1210">
        <v>12</v>
      </c>
      <c r="N1210">
        <v>197</v>
      </c>
      <c r="O1210">
        <v>2</v>
      </c>
      <c r="P1210">
        <v>3</v>
      </c>
      <c r="Q1210">
        <v>121</v>
      </c>
      <c r="R1210">
        <v>4311</v>
      </c>
      <c r="S1210">
        <v>2313301</v>
      </c>
      <c r="T1210" t="s">
        <v>3131</v>
      </c>
      <c r="U1210" t="s">
        <v>3132</v>
      </c>
      <c r="V1210" s="7">
        <v>25000</v>
      </c>
      <c r="W1210" s="7">
        <v>0</v>
      </c>
      <c r="X1210" s="7">
        <v>0</v>
      </c>
      <c r="Y1210" s="7">
        <v>25000</v>
      </c>
      <c r="Z1210" s="7">
        <v>25000</v>
      </c>
      <c r="AA1210" s="7">
        <v>25000</v>
      </c>
      <c r="AB1210" s="7">
        <v>0</v>
      </c>
      <c r="AC1210">
        <v>8002611</v>
      </c>
      <c r="AD1210">
        <v>9000307</v>
      </c>
      <c r="AE1210" s="8">
        <v>45173</v>
      </c>
      <c r="AF1210" t="s">
        <v>3133</v>
      </c>
      <c r="AG1210" t="s">
        <v>36</v>
      </c>
      <c r="AH1210">
        <v>9082</v>
      </c>
    </row>
    <row r="1211" spans="1:34" x14ac:dyDescent="0.2">
      <c r="A1211">
        <v>41671114411</v>
      </c>
      <c r="B1211">
        <v>44</v>
      </c>
      <c r="C1211">
        <v>0</v>
      </c>
      <c r="D1211" t="s">
        <v>36</v>
      </c>
      <c r="E1211" t="s">
        <v>146</v>
      </c>
      <c r="F1211" t="s">
        <v>38</v>
      </c>
      <c r="G1211" t="s">
        <v>36</v>
      </c>
      <c r="H1211">
        <v>1</v>
      </c>
      <c r="I1211">
        <v>4</v>
      </c>
      <c r="J1211">
        <v>416</v>
      </c>
      <c r="K1211">
        <v>1</v>
      </c>
      <c r="L1211">
        <v>3</v>
      </c>
      <c r="M1211">
        <v>3</v>
      </c>
      <c r="N1211">
        <v>71</v>
      </c>
      <c r="O1211">
        <v>1</v>
      </c>
      <c r="P1211">
        <v>1</v>
      </c>
      <c r="Q1211">
        <v>112</v>
      </c>
      <c r="R1211">
        <v>4411</v>
      </c>
      <c r="S1211">
        <v>2313101</v>
      </c>
      <c r="T1211" t="s">
        <v>3134</v>
      </c>
      <c r="U1211" t="s">
        <v>3135</v>
      </c>
      <c r="V1211" s="7">
        <v>128180.16</v>
      </c>
      <c r="W1211" s="7">
        <v>0</v>
      </c>
      <c r="X1211" s="7">
        <v>0</v>
      </c>
      <c r="Y1211" s="7">
        <v>128180.16</v>
      </c>
      <c r="Z1211" s="7">
        <v>128180.16</v>
      </c>
      <c r="AA1211" s="7">
        <v>128180.16</v>
      </c>
      <c r="AB1211" s="7">
        <v>0</v>
      </c>
      <c r="AC1211">
        <v>8002643</v>
      </c>
      <c r="AD1211">
        <v>8003548</v>
      </c>
      <c r="AE1211" s="8">
        <v>45167</v>
      </c>
      <c r="AF1211" t="s">
        <v>149</v>
      </c>
      <c r="AG1211" t="s">
        <v>36</v>
      </c>
      <c r="AH1211">
        <v>5614</v>
      </c>
    </row>
    <row r="1212" spans="1:34" x14ac:dyDescent="0.2">
      <c r="A1212">
        <v>41671114411</v>
      </c>
      <c r="B1212">
        <v>45</v>
      </c>
      <c r="C1212">
        <v>0</v>
      </c>
      <c r="D1212" t="s">
        <v>36</v>
      </c>
      <c r="E1212" t="s">
        <v>146</v>
      </c>
      <c r="F1212" t="s">
        <v>38</v>
      </c>
      <c r="G1212" t="s">
        <v>36</v>
      </c>
      <c r="H1212">
        <v>1</v>
      </c>
      <c r="I1212">
        <v>4</v>
      </c>
      <c r="J1212">
        <v>416</v>
      </c>
      <c r="K1212">
        <v>1</v>
      </c>
      <c r="L1212">
        <v>3</v>
      </c>
      <c r="M1212">
        <v>3</v>
      </c>
      <c r="N1212">
        <v>71</v>
      </c>
      <c r="O1212">
        <v>1</v>
      </c>
      <c r="P1212">
        <v>1</v>
      </c>
      <c r="Q1212">
        <v>112</v>
      </c>
      <c r="R1212">
        <v>4411</v>
      </c>
      <c r="S1212">
        <v>2313101</v>
      </c>
      <c r="T1212" t="s">
        <v>3136</v>
      </c>
      <c r="U1212" t="s">
        <v>3137</v>
      </c>
      <c r="V1212" s="7">
        <v>147837.79999999999</v>
      </c>
      <c r="W1212" s="7">
        <v>0</v>
      </c>
      <c r="X1212" s="7">
        <v>0</v>
      </c>
      <c r="Y1212" s="7">
        <v>147837.79999999999</v>
      </c>
      <c r="Z1212" s="7">
        <v>147837.79999999999</v>
      </c>
      <c r="AA1212" s="7">
        <v>147837.79999999999</v>
      </c>
      <c r="AB1212" s="7">
        <v>0</v>
      </c>
      <c r="AC1212">
        <v>8002657</v>
      </c>
      <c r="AD1212">
        <v>8003522</v>
      </c>
      <c r="AE1212" s="8">
        <v>45164</v>
      </c>
      <c r="AF1212" t="s">
        <v>149</v>
      </c>
      <c r="AG1212" t="s">
        <v>36</v>
      </c>
      <c r="AH1212">
        <v>5614</v>
      </c>
    </row>
    <row r="1213" spans="1:34" x14ac:dyDescent="0.2">
      <c r="A1213">
        <v>1503196314311</v>
      </c>
      <c r="B1213">
        <v>137</v>
      </c>
      <c r="C1213">
        <v>0</v>
      </c>
      <c r="D1213" t="s">
        <v>36</v>
      </c>
      <c r="E1213" t="s">
        <v>1618</v>
      </c>
      <c r="F1213" t="s">
        <v>38</v>
      </c>
      <c r="G1213" t="s">
        <v>36</v>
      </c>
      <c r="H1213">
        <v>3</v>
      </c>
      <c r="I1213">
        <v>15</v>
      </c>
      <c r="J1213">
        <v>1503</v>
      </c>
      <c r="K1213">
        <v>3</v>
      </c>
      <c r="L1213">
        <v>1</v>
      </c>
      <c r="M1213">
        <v>2</v>
      </c>
      <c r="N1213">
        <v>196</v>
      </c>
      <c r="O1213">
        <v>3</v>
      </c>
      <c r="P1213">
        <v>1</v>
      </c>
      <c r="Q1213">
        <v>121</v>
      </c>
      <c r="R1213">
        <v>4311</v>
      </c>
      <c r="S1213">
        <v>2313301</v>
      </c>
      <c r="T1213" t="s">
        <v>3138</v>
      </c>
      <c r="U1213" t="s">
        <v>2059</v>
      </c>
      <c r="V1213" s="7">
        <v>150000</v>
      </c>
      <c r="W1213" s="7">
        <v>0</v>
      </c>
      <c r="X1213" s="7">
        <v>0</v>
      </c>
      <c r="Y1213" s="7">
        <v>150000</v>
      </c>
      <c r="Z1213" s="7">
        <v>150000</v>
      </c>
      <c r="AA1213" s="7">
        <v>150000</v>
      </c>
      <c r="AB1213" s="7">
        <v>0</v>
      </c>
      <c r="AC1213">
        <v>8004471</v>
      </c>
      <c r="AD1213">
        <v>9002407</v>
      </c>
      <c r="AE1213" s="8">
        <v>45187</v>
      </c>
      <c r="AF1213" t="s">
        <v>1621</v>
      </c>
      <c r="AG1213" t="s">
        <v>36</v>
      </c>
      <c r="AH1213">
        <v>9082</v>
      </c>
    </row>
    <row r="1214" spans="1:34" x14ac:dyDescent="0.2">
      <c r="A1214">
        <v>1512197234311</v>
      </c>
      <c r="B1214">
        <v>2</v>
      </c>
      <c r="C1214">
        <v>0</v>
      </c>
      <c r="D1214" t="s">
        <v>36</v>
      </c>
      <c r="E1214" t="s">
        <v>3139</v>
      </c>
      <c r="F1214" t="s">
        <v>38</v>
      </c>
      <c r="G1214" t="s">
        <v>36</v>
      </c>
      <c r="H1214">
        <v>3</v>
      </c>
      <c r="I1214">
        <v>15</v>
      </c>
      <c r="J1214">
        <v>1512</v>
      </c>
      <c r="K1214">
        <v>3</v>
      </c>
      <c r="L1214">
        <v>1</v>
      </c>
      <c r="M1214">
        <v>12</v>
      </c>
      <c r="N1214">
        <v>197</v>
      </c>
      <c r="O1214">
        <v>2</v>
      </c>
      <c r="P1214">
        <v>3</v>
      </c>
      <c r="Q1214">
        <v>121</v>
      </c>
      <c r="R1214">
        <v>4311</v>
      </c>
      <c r="S1214">
        <v>2313301</v>
      </c>
      <c r="T1214" t="s">
        <v>3140</v>
      </c>
      <c r="U1214" t="s">
        <v>3141</v>
      </c>
      <c r="V1214" s="7">
        <v>3646.5</v>
      </c>
      <c r="W1214" s="7">
        <v>0</v>
      </c>
      <c r="X1214" s="7">
        <v>0</v>
      </c>
      <c r="Y1214" s="7">
        <v>3646.5</v>
      </c>
      <c r="Z1214" s="7">
        <v>3646.5</v>
      </c>
      <c r="AA1214" s="7">
        <v>3646.5</v>
      </c>
      <c r="AB1214" s="7">
        <v>0</v>
      </c>
      <c r="AC1214">
        <v>8002683</v>
      </c>
      <c r="AD1214">
        <v>9000302</v>
      </c>
      <c r="AE1214" s="8">
        <v>45173</v>
      </c>
      <c r="AF1214" t="s">
        <v>3142</v>
      </c>
      <c r="AG1214" t="s">
        <v>36</v>
      </c>
      <c r="AH1214">
        <v>9082</v>
      </c>
    </row>
    <row r="1215" spans="1:34" x14ac:dyDescent="0.2">
      <c r="A1215">
        <v>1512197234311</v>
      </c>
      <c r="B1215">
        <v>3</v>
      </c>
      <c r="C1215">
        <v>0</v>
      </c>
      <c r="D1215" t="s">
        <v>36</v>
      </c>
      <c r="E1215" t="s">
        <v>3139</v>
      </c>
      <c r="F1215" t="s">
        <v>38</v>
      </c>
      <c r="G1215" t="s">
        <v>36</v>
      </c>
      <c r="H1215">
        <v>3</v>
      </c>
      <c r="I1215">
        <v>15</v>
      </c>
      <c r="J1215">
        <v>1512</v>
      </c>
      <c r="K1215">
        <v>3</v>
      </c>
      <c r="L1215">
        <v>1</v>
      </c>
      <c r="M1215">
        <v>12</v>
      </c>
      <c r="N1215">
        <v>197</v>
      </c>
      <c r="O1215">
        <v>2</v>
      </c>
      <c r="P1215">
        <v>3</v>
      </c>
      <c r="Q1215">
        <v>121</v>
      </c>
      <c r="R1215">
        <v>4311</v>
      </c>
      <c r="S1215">
        <v>2313301</v>
      </c>
      <c r="T1215" t="s">
        <v>3143</v>
      </c>
      <c r="U1215" t="s">
        <v>3144</v>
      </c>
      <c r="V1215" s="7">
        <v>2855</v>
      </c>
      <c r="W1215" s="7">
        <v>0</v>
      </c>
      <c r="X1215" s="7">
        <v>0</v>
      </c>
      <c r="Y1215" s="7">
        <v>2855</v>
      </c>
      <c r="Z1215" s="7">
        <v>2855</v>
      </c>
      <c r="AA1215" s="7">
        <v>2855</v>
      </c>
      <c r="AB1215" s="7">
        <v>0</v>
      </c>
      <c r="AC1215">
        <v>8002752</v>
      </c>
      <c r="AD1215">
        <v>9000303</v>
      </c>
      <c r="AE1215" s="8">
        <v>45173</v>
      </c>
      <c r="AF1215" t="s">
        <v>3142</v>
      </c>
      <c r="AG1215" t="s">
        <v>36</v>
      </c>
      <c r="AH1215">
        <v>9082</v>
      </c>
    </row>
    <row r="1216" spans="1:34" x14ac:dyDescent="0.2">
      <c r="A1216">
        <v>1505200154311</v>
      </c>
      <c r="B1216">
        <v>1</v>
      </c>
      <c r="C1216">
        <v>0</v>
      </c>
      <c r="D1216" t="s">
        <v>36</v>
      </c>
      <c r="E1216" t="s">
        <v>3145</v>
      </c>
      <c r="F1216" t="s">
        <v>38</v>
      </c>
      <c r="G1216" t="s">
        <v>36</v>
      </c>
      <c r="H1216">
        <v>3</v>
      </c>
      <c r="I1216">
        <v>15</v>
      </c>
      <c r="J1216">
        <v>1505</v>
      </c>
      <c r="K1216">
        <v>3</v>
      </c>
      <c r="L1216">
        <v>1</v>
      </c>
      <c r="M1216">
        <v>6</v>
      </c>
      <c r="N1216">
        <v>200</v>
      </c>
      <c r="O1216">
        <v>1</v>
      </c>
      <c r="P1216">
        <v>5</v>
      </c>
      <c r="Q1216">
        <v>121</v>
      </c>
      <c r="R1216">
        <v>4311</v>
      </c>
      <c r="S1216">
        <v>2313301</v>
      </c>
      <c r="T1216" t="s">
        <v>3146</v>
      </c>
      <c r="U1216" t="s">
        <v>3147</v>
      </c>
      <c r="V1216" s="7">
        <v>300000</v>
      </c>
      <c r="W1216" s="7">
        <v>0</v>
      </c>
      <c r="X1216" s="7">
        <v>0</v>
      </c>
      <c r="Y1216" s="7">
        <v>300000</v>
      </c>
      <c r="Z1216" s="7">
        <v>300000</v>
      </c>
      <c r="AA1216" s="7">
        <v>300000</v>
      </c>
      <c r="AB1216" s="7">
        <v>0</v>
      </c>
      <c r="AC1216">
        <v>8002431</v>
      </c>
      <c r="AD1216">
        <v>8003348</v>
      </c>
      <c r="AE1216" s="8">
        <v>45166</v>
      </c>
      <c r="AF1216" t="s">
        <v>3148</v>
      </c>
      <c r="AG1216" t="s">
        <v>36</v>
      </c>
      <c r="AH1216">
        <v>9082</v>
      </c>
    </row>
    <row r="1217" spans="1:34" x14ac:dyDescent="0.2">
      <c r="A1217">
        <v>41671114411</v>
      </c>
      <c r="B1217">
        <v>46</v>
      </c>
      <c r="C1217">
        <v>0</v>
      </c>
      <c r="D1217" t="s">
        <v>36</v>
      </c>
      <c r="E1217" t="s">
        <v>146</v>
      </c>
      <c r="F1217" t="s">
        <v>38</v>
      </c>
      <c r="G1217" t="s">
        <v>36</v>
      </c>
      <c r="H1217">
        <v>1</v>
      </c>
      <c r="I1217">
        <v>4</v>
      </c>
      <c r="J1217">
        <v>416</v>
      </c>
      <c r="K1217">
        <v>1</v>
      </c>
      <c r="L1217">
        <v>3</v>
      </c>
      <c r="M1217">
        <v>3</v>
      </c>
      <c r="N1217">
        <v>71</v>
      </c>
      <c r="O1217">
        <v>1</v>
      </c>
      <c r="P1217">
        <v>1</v>
      </c>
      <c r="Q1217">
        <v>112</v>
      </c>
      <c r="R1217">
        <v>4411</v>
      </c>
      <c r="S1217">
        <v>2313101</v>
      </c>
      <c r="T1217" t="s">
        <v>3149</v>
      </c>
      <c r="U1217" t="s">
        <v>3150</v>
      </c>
      <c r="V1217" s="7">
        <v>340582.2</v>
      </c>
      <c r="W1217" s="7">
        <v>0</v>
      </c>
      <c r="X1217" s="7">
        <v>0</v>
      </c>
      <c r="Y1217" s="7">
        <v>340582.2</v>
      </c>
      <c r="Z1217" s="7">
        <v>340582.2</v>
      </c>
      <c r="AA1217" s="7">
        <v>340582.2</v>
      </c>
      <c r="AB1217" s="7">
        <v>0</v>
      </c>
      <c r="AC1217">
        <v>8002939</v>
      </c>
      <c r="AD1217">
        <v>8003549</v>
      </c>
      <c r="AE1217" s="8">
        <v>45167</v>
      </c>
      <c r="AF1217" t="s">
        <v>149</v>
      </c>
      <c r="AG1217" t="s">
        <v>36</v>
      </c>
      <c r="AH1217">
        <v>5614</v>
      </c>
    </row>
    <row r="1218" spans="1:34" x14ac:dyDescent="0.2">
      <c r="A1218">
        <v>1503196314311</v>
      </c>
      <c r="B1218">
        <v>118</v>
      </c>
      <c r="C1218">
        <v>0</v>
      </c>
      <c r="D1218" t="s">
        <v>36</v>
      </c>
      <c r="E1218" t="s">
        <v>876</v>
      </c>
      <c r="F1218" t="s">
        <v>38</v>
      </c>
      <c r="G1218" t="s">
        <v>36</v>
      </c>
      <c r="H1218">
        <v>3</v>
      </c>
      <c r="I1218">
        <v>15</v>
      </c>
      <c r="J1218">
        <v>1503</v>
      </c>
      <c r="K1218">
        <v>3</v>
      </c>
      <c r="L1218">
        <v>1</v>
      </c>
      <c r="M1218">
        <v>2</v>
      </c>
      <c r="N1218">
        <v>196</v>
      </c>
      <c r="O1218">
        <v>3</v>
      </c>
      <c r="P1218">
        <v>1</v>
      </c>
      <c r="Q1218">
        <v>121</v>
      </c>
      <c r="R1218">
        <v>4311</v>
      </c>
      <c r="S1218">
        <v>2313301</v>
      </c>
      <c r="T1218" t="s">
        <v>3151</v>
      </c>
      <c r="U1218" t="s">
        <v>1760</v>
      </c>
      <c r="V1218" s="7">
        <v>390500</v>
      </c>
      <c r="W1218" s="7">
        <v>0</v>
      </c>
      <c r="X1218" s="7">
        <v>0</v>
      </c>
      <c r="Y1218" s="7">
        <v>390500</v>
      </c>
      <c r="Z1218" s="7">
        <v>390500</v>
      </c>
      <c r="AA1218" s="7">
        <v>390500</v>
      </c>
      <c r="AB1218" s="7">
        <v>0</v>
      </c>
      <c r="AC1218">
        <v>8002773</v>
      </c>
      <c r="AD1218">
        <v>9000308</v>
      </c>
      <c r="AE1218" s="8">
        <v>45173</v>
      </c>
      <c r="AF1218" t="s">
        <v>878</v>
      </c>
      <c r="AG1218" t="s">
        <v>36</v>
      </c>
      <c r="AH1218">
        <v>9082</v>
      </c>
    </row>
    <row r="1219" spans="1:34" x14ac:dyDescent="0.2">
      <c r="A1219">
        <v>10152124411</v>
      </c>
      <c r="B1219">
        <v>14</v>
      </c>
      <c r="C1219">
        <v>0</v>
      </c>
      <c r="D1219" t="s">
        <v>36</v>
      </c>
      <c r="E1219" t="s">
        <v>3152</v>
      </c>
      <c r="F1219" t="s">
        <v>38</v>
      </c>
      <c r="G1219" t="s">
        <v>36</v>
      </c>
      <c r="H1219">
        <v>2</v>
      </c>
      <c r="I1219">
        <v>1</v>
      </c>
      <c r="J1219">
        <v>101</v>
      </c>
      <c r="K1219">
        <v>1</v>
      </c>
      <c r="L1219">
        <v>1</v>
      </c>
      <c r="M1219">
        <v>1</v>
      </c>
      <c r="N1219">
        <v>52</v>
      </c>
      <c r="O1219">
        <v>1</v>
      </c>
      <c r="P1219">
        <v>2</v>
      </c>
      <c r="Q1219">
        <v>121</v>
      </c>
      <c r="R1219">
        <v>4411</v>
      </c>
      <c r="S1219">
        <v>2313201</v>
      </c>
      <c r="T1219" t="s">
        <v>3153</v>
      </c>
      <c r="U1219" t="s">
        <v>233</v>
      </c>
      <c r="V1219" s="7">
        <v>6000</v>
      </c>
      <c r="W1219" s="7">
        <v>0</v>
      </c>
      <c r="X1219" s="7">
        <v>0</v>
      </c>
      <c r="Y1219" s="7">
        <v>6000</v>
      </c>
      <c r="Z1219" s="7">
        <v>6000</v>
      </c>
      <c r="AA1219" s="7">
        <v>6000</v>
      </c>
      <c r="AB1219" s="7">
        <v>0</v>
      </c>
      <c r="AC1219">
        <v>9002534</v>
      </c>
      <c r="AD1219">
        <v>9002896</v>
      </c>
      <c r="AE1219" s="8">
        <v>45190</v>
      </c>
      <c r="AF1219" t="s">
        <v>3154</v>
      </c>
      <c r="AG1219" t="s">
        <v>3155</v>
      </c>
      <c r="AH1219">
        <v>9082</v>
      </c>
    </row>
    <row r="1220" spans="1:34" x14ac:dyDescent="0.2">
      <c r="A1220">
        <v>10152114411</v>
      </c>
      <c r="B1220">
        <v>227</v>
      </c>
      <c r="C1220">
        <v>0</v>
      </c>
      <c r="D1220" t="s">
        <v>36</v>
      </c>
      <c r="E1220" t="s">
        <v>857</v>
      </c>
      <c r="F1220" t="s">
        <v>38</v>
      </c>
      <c r="G1220" t="s">
        <v>36</v>
      </c>
      <c r="H1220">
        <v>2</v>
      </c>
      <c r="I1220">
        <v>1</v>
      </c>
      <c r="J1220">
        <v>101</v>
      </c>
      <c r="K1220">
        <v>1</v>
      </c>
      <c r="L1220">
        <v>1</v>
      </c>
      <c r="M1220">
        <v>1</v>
      </c>
      <c r="N1220">
        <v>52</v>
      </c>
      <c r="O1220">
        <v>1</v>
      </c>
      <c r="P1220">
        <v>1</v>
      </c>
      <c r="Q1220">
        <v>121</v>
      </c>
      <c r="R1220">
        <v>4411</v>
      </c>
      <c r="S1220">
        <v>2313201</v>
      </c>
      <c r="T1220" t="s">
        <v>3156</v>
      </c>
      <c r="U1220" t="s">
        <v>2534</v>
      </c>
      <c r="V1220" s="7">
        <v>200000</v>
      </c>
      <c r="W1220" s="7">
        <v>0</v>
      </c>
      <c r="X1220" s="7">
        <v>0</v>
      </c>
      <c r="Y1220" s="7">
        <v>200000</v>
      </c>
      <c r="Z1220" s="7">
        <v>200000</v>
      </c>
      <c r="AA1220" s="7">
        <v>200000</v>
      </c>
      <c r="AB1220" s="7">
        <v>0</v>
      </c>
      <c r="AC1220">
        <v>8003066</v>
      </c>
      <c r="AD1220">
        <v>9000574</v>
      </c>
      <c r="AE1220" s="8">
        <v>45175</v>
      </c>
      <c r="AF1220" t="s">
        <v>859</v>
      </c>
      <c r="AG1220" t="s">
        <v>860</v>
      </c>
      <c r="AH1220">
        <v>9082</v>
      </c>
    </row>
    <row r="1221" spans="1:34" x14ac:dyDescent="0.2">
      <c r="A1221">
        <v>1503196314311</v>
      </c>
      <c r="B1221">
        <v>152</v>
      </c>
      <c r="C1221">
        <v>0</v>
      </c>
      <c r="D1221" t="s">
        <v>36</v>
      </c>
      <c r="E1221" t="s">
        <v>301</v>
      </c>
      <c r="F1221" t="s">
        <v>38</v>
      </c>
      <c r="G1221" t="s">
        <v>36</v>
      </c>
      <c r="H1221">
        <v>3</v>
      </c>
      <c r="I1221">
        <v>15</v>
      </c>
      <c r="J1221">
        <v>1503</v>
      </c>
      <c r="K1221">
        <v>3</v>
      </c>
      <c r="L1221">
        <v>1</v>
      </c>
      <c r="M1221">
        <v>2</v>
      </c>
      <c r="N1221">
        <v>196</v>
      </c>
      <c r="O1221">
        <v>3</v>
      </c>
      <c r="P1221">
        <v>1</v>
      </c>
      <c r="Q1221">
        <v>121</v>
      </c>
      <c r="R1221">
        <v>4311</v>
      </c>
      <c r="S1221">
        <v>2313301</v>
      </c>
      <c r="T1221" t="s">
        <v>3157</v>
      </c>
      <c r="U1221" t="s">
        <v>3158</v>
      </c>
      <c r="V1221" s="7">
        <v>100000</v>
      </c>
      <c r="W1221" s="7">
        <v>0</v>
      </c>
      <c r="X1221" s="7">
        <v>0</v>
      </c>
      <c r="Y1221" s="7">
        <v>100000</v>
      </c>
      <c r="Z1221" s="7">
        <v>100000</v>
      </c>
      <c r="AA1221" s="7">
        <v>100000</v>
      </c>
      <c r="AB1221" s="7">
        <v>0</v>
      </c>
      <c r="AC1221">
        <v>9002285</v>
      </c>
      <c r="AD1221">
        <v>10002143</v>
      </c>
      <c r="AE1221" s="8">
        <v>45215</v>
      </c>
      <c r="AF1221" t="s">
        <v>304</v>
      </c>
      <c r="AG1221" t="s">
        <v>36</v>
      </c>
      <c r="AH1221">
        <v>9082</v>
      </c>
    </row>
    <row r="1222" spans="1:34" x14ac:dyDescent="0.2">
      <c r="A1222">
        <v>41671114411</v>
      </c>
      <c r="B1222">
        <v>48</v>
      </c>
      <c r="C1222">
        <v>0</v>
      </c>
      <c r="D1222" t="s">
        <v>36</v>
      </c>
      <c r="E1222" t="s">
        <v>146</v>
      </c>
      <c r="F1222" t="s">
        <v>38</v>
      </c>
      <c r="G1222" t="s">
        <v>36</v>
      </c>
      <c r="H1222">
        <v>1</v>
      </c>
      <c r="I1222">
        <v>4</v>
      </c>
      <c r="J1222">
        <v>416</v>
      </c>
      <c r="K1222">
        <v>1</v>
      </c>
      <c r="L1222">
        <v>3</v>
      </c>
      <c r="M1222">
        <v>3</v>
      </c>
      <c r="N1222">
        <v>71</v>
      </c>
      <c r="O1222">
        <v>1</v>
      </c>
      <c r="P1222">
        <v>1</v>
      </c>
      <c r="Q1222">
        <v>112</v>
      </c>
      <c r="R1222">
        <v>4411</v>
      </c>
      <c r="S1222">
        <v>2323311</v>
      </c>
      <c r="T1222" t="s">
        <v>3159</v>
      </c>
      <c r="U1222" t="s">
        <v>3160</v>
      </c>
      <c r="V1222" s="7">
        <v>3725.7</v>
      </c>
      <c r="W1222" s="7">
        <v>0</v>
      </c>
      <c r="X1222" s="7">
        <v>0</v>
      </c>
      <c r="Y1222" s="7">
        <v>3725.7</v>
      </c>
      <c r="Z1222" s="7">
        <v>3725.7</v>
      </c>
      <c r="AA1222" s="7">
        <v>3725.7</v>
      </c>
      <c r="AB1222" s="7">
        <v>0</v>
      </c>
      <c r="AC1222">
        <v>8002989</v>
      </c>
      <c r="AD1222">
        <v>8003523</v>
      </c>
      <c r="AE1222" s="8">
        <v>45164</v>
      </c>
      <c r="AF1222" t="s">
        <v>149</v>
      </c>
      <c r="AG1222" t="s">
        <v>36</v>
      </c>
      <c r="AH1222">
        <v>5614</v>
      </c>
    </row>
    <row r="1223" spans="1:34" x14ac:dyDescent="0.2">
      <c r="A1223">
        <v>41671114411</v>
      </c>
      <c r="B1223">
        <v>47</v>
      </c>
      <c r="C1223">
        <v>0</v>
      </c>
      <c r="D1223" t="s">
        <v>36</v>
      </c>
      <c r="E1223" t="s">
        <v>146</v>
      </c>
      <c r="F1223" t="s">
        <v>38</v>
      </c>
      <c r="G1223" t="s">
        <v>36</v>
      </c>
      <c r="H1223">
        <v>1</v>
      </c>
      <c r="I1223">
        <v>4</v>
      </c>
      <c r="J1223">
        <v>416</v>
      </c>
      <c r="K1223">
        <v>1</v>
      </c>
      <c r="L1223">
        <v>3</v>
      </c>
      <c r="M1223">
        <v>3</v>
      </c>
      <c r="N1223">
        <v>71</v>
      </c>
      <c r="O1223">
        <v>1</v>
      </c>
      <c r="P1223">
        <v>1</v>
      </c>
      <c r="Q1223">
        <v>112</v>
      </c>
      <c r="R1223">
        <v>4411</v>
      </c>
      <c r="S1223">
        <v>2323311</v>
      </c>
      <c r="T1223" t="s">
        <v>3161</v>
      </c>
      <c r="U1223" t="s">
        <v>3162</v>
      </c>
      <c r="V1223" s="7">
        <v>3117.6</v>
      </c>
      <c r="W1223" s="7">
        <v>0</v>
      </c>
      <c r="X1223" s="7">
        <v>0</v>
      </c>
      <c r="Y1223" s="7">
        <v>3117.6</v>
      </c>
      <c r="Z1223" s="7">
        <v>3117.6</v>
      </c>
      <c r="AA1223" s="7">
        <v>3117.6</v>
      </c>
      <c r="AB1223" s="7">
        <v>0</v>
      </c>
      <c r="AC1223">
        <v>8002977</v>
      </c>
      <c r="AD1223">
        <v>8003544</v>
      </c>
      <c r="AE1223" s="8">
        <v>45167</v>
      </c>
      <c r="AF1223" t="s">
        <v>149</v>
      </c>
      <c r="AG1223" t="s">
        <v>36</v>
      </c>
      <c r="AH1223">
        <v>5614</v>
      </c>
    </row>
    <row r="1224" spans="1:34" x14ac:dyDescent="0.2">
      <c r="A1224">
        <v>41671114411</v>
      </c>
      <c r="B1224">
        <v>49</v>
      </c>
      <c r="C1224">
        <v>0</v>
      </c>
      <c r="D1224" t="s">
        <v>36</v>
      </c>
      <c r="E1224" t="s">
        <v>146</v>
      </c>
      <c r="F1224" t="s">
        <v>38</v>
      </c>
      <c r="G1224" t="s">
        <v>36</v>
      </c>
      <c r="H1224">
        <v>1</v>
      </c>
      <c r="I1224">
        <v>4</v>
      </c>
      <c r="J1224">
        <v>416</v>
      </c>
      <c r="K1224">
        <v>1</v>
      </c>
      <c r="L1224">
        <v>3</v>
      </c>
      <c r="M1224">
        <v>3</v>
      </c>
      <c r="N1224">
        <v>71</v>
      </c>
      <c r="O1224">
        <v>1</v>
      </c>
      <c r="P1224">
        <v>1</v>
      </c>
      <c r="Q1224">
        <v>112</v>
      </c>
      <c r="R1224">
        <v>4411</v>
      </c>
      <c r="S1224">
        <v>2323311</v>
      </c>
      <c r="T1224" t="s">
        <v>3163</v>
      </c>
      <c r="U1224" t="s">
        <v>3164</v>
      </c>
      <c r="V1224" s="7">
        <v>779.4</v>
      </c>
      <c r="W1224" s="7">
        <v>0</v>
      </c>
      <c r="X1224" s="7">
        <v>0</v>
      </c>
      <c r="Y1224" s="7">
        <v>779.4</v>
      </c>
      <c r="Z1224" s="7">
        <v>779.4</v>
      </c>
      <c r="AA1224" s="7">
        <v>779.4</v>
      </c>
      <c r="AB1224" s="7">
        <v>0</v>
      </c>
      <c r="AC1224">
        <v>8003051</v>
      </c>
      <c r="AD1224">
        <v>8003787</v>
      </c>
      <c r="AE1224" s="8">
        <v>45168</v>
      </c>
      <c r="AF1224" t="s">
        <v>149</v>
      </c>
      <c r="AG1224" t="s">
        <v>36</v>
      </c>
      <c r="AH1224">
        <v>1859</v>
      </c>
    </row>
    <row r="1225" spans="1:34" x14ac:dyDescent="0.2">
      <c r="A1225">
        <v>31134114451</v>
      </c>
      <c r="B1225">
        <v>116</v>
      </c>
      <c r="C1225">
        <v>0</v>
      </c>
      <c r="D1225" t="s">
        <v>36</v>
      </c>
      <c r="E1225" t="s">
        <v>745</v>
      </c>
      <c r="F1225" t="s">
        <v>38</v>
      </c>
      <c r="G1225" t="s">
        <v>36</v>
      </c>
      <c r="H1225">
        <v>2</v>
      </c>
      <c r="I1225">
        <v>3</v>
      </c>
      <c r="J1225">
        <v>311</v>
      </c>
      <c r="K1225">
        <v>1</v>
      </c>
      <c r="L1225">
        <v>4</v>
      </c>
      <c r="M1225">
        <v>1</v>
      </c>
      <c r="N1225">
        <v>34</v>
      </c>
      <c r="O1225">
        <v>1</v>
      </c>
      <c r="P1225">
        <v>1</v>
      </c>
      <c r="Q1225">
        <v>112</v>
      </c>
      <c r="R1225">
        <v>4451</v>
      </c>
      <c r="S1225">
        <v>2313201</v>
      </c>
      <c r="T1225" t="s">
        <v>3165</v>
      </c>
      <c r="U1225" t="s">
        <v>3166</v>
      </c>
      <c r="V1225" s="7">
        <v>4000000</v>
      </c>
      <c r="W1225" s="7">
        <v>0</v>
      </c>
      <c r="X1225" s="7">
        <v>0</v>
      </c>
      <c r="Y1225" s="7">
        <v>4000000</v>
      </c>
      <c r="Z1225" s="7">
        <v>4000000</v>
      </c>
      <c r="AA1225" s="7">
        <v>4000000</v>
      </c>
      <c r="AB1225" s="7">
        <v>0</v>
      </c>
      <c r="AC1225">
        <v>9001971</v>
      </c>
      <c r="AD1225">
        <v>9001684</v>
      </c>
      <c r="AE1225" s="8">
        <v>45181</v>
      </c>
      <c r="AF1225" t="s">
        <v>748</v>
      </c>
      <c r="AG1225" t="s">
        <v>36</v>
      </c>
      <c r="AH1225">
        <v>9082</v>
      </c>
    </row>
    <row r="1226" spans="1:34" x14ac:dyDescent="0.2">
      <c r="A1226">
        <v>1501196124311</v>
      </c>
      <c r="B1226">
        <v>2</v>
      </c>
      <c r="C1226">
        <v>0</v>
      </c>
      <c r="D1226" t="s">
        <v>36</v>
      </c>
      <c r="E1226" t="s">
        <v>1927</v>
      </c>
      <c r="F1226" t="s">
        <v>38</v>
      </c>
      <c r="G1226" t="s">
        <v>36</v>
      </c>
      <c r="H1226">
        <v>3</v>
      </c>
      <c r="I1226">
        <v>15</v>
      </c>
      <c r="J1226">
        <v>1501</v>
      </c>
      <c r="K1226">
        <v>3</v>
      </c>
      <c r="L1226">
        <v>1</v>
      </c>
      <c r="M1226">
        <v>2</v>
      </c>
      <c r="N1226">
        <v>196</v>
      </c>
      <c r="O1226">
        <v>1</v>
      </c>
      <c r="P1226">
        <v>2</v>
      </c>
      <c r="Q1226">
        <v>121</v>
      </c>
      <c r="R1226">
        <v>4311</v>
      </c>
      <c r="S1226">
        <v>2313301</v>
      </c>
      <c r="T1226" t="s">
        <v>3167</v>
      </c>
      <c r="U1226" t="s">
        <v>1760</v>
      </c>
      <c r="V1226" s="7">
        <v>380500</v>
      </c>
      <c r="W1226" s="7">
        <v>0</v>
      </c>
      <c r="X1226" s="7">
        <v>0</v>
      </c>
      <c r="Y1226" s="7">
        <v>380500</v>
      </c>
      <c r="Z1226" s="7">
        <v>380500</v>
      </c>
      <c r="AA1226" s="7">
        <v>380500</v>
      </c>
      <c r="AB1226" s="7">
        <v>0</v>
      </c>
      <c r="AC1226">
        <v>8002527</v>
      </c>
      <c r="AD1226">
        <v>9000268</v>
      </c>
      <c r="AE1226" s="8">
        <v>45173</v>
      </c>
      <c r="AF1226" t="s">
        <v>1929</v>
      </c>
      <c r="AG1226" t="s">
        <v>36</v>
      </c>
      <c r="AH1226">
        <v>9082</v>
      </c>
    </row>
    <row r="1227" spans="1:34" x14ac:dyDescent="0.2">
      <c r="A1227">
        <v>1512197234311</v>
      </c>
      <c r="B1227">
        <v>23</v>
      </c>
      <c r="C1227">
        <v>0</v>
      </c>
      <c r="D1227" t="s">
        <v>36</v>
      </c>
      <c r="E1227" t="s">
        <v>928</v>
      </c>
      <c r="F1227" t="s">
        <v>38</v>
      </c>
      <c r="G1227" t="s">
        <v>36</v>
      </c>
      <c r="H1227">
        <v>3</v>
      </c>
      <c r="I1227">
        <v>15</v>
      </c>
      <c r="J1227">
        <v>1512</v>
      </c>
      <c r="K1227">
        <v>3</v>
      </c>
      <c r="L1227">
        <v>1</v>
      </c>
      <c r="M1227">
        <v>12</v>
      </c>
      <c r="N1227">
        <v>197</v>
      </c>
      <c r="O1227">
        <v>2</v>
      </c>
      <c r="P1227">
        <v>3</v>
      </c>
      <c r="Q1227">
        <v>121</v>
      </c>
      <c r="R1227">
        <v>4311</v>
      </c>
      <c r="S1227">
        <v>2313301</v>
      </c>
      <c r="T1227" t="s">
        <v>3168</v>
      </c>
      <c r="U1227" t="s">
        <v>3169</v>
      </c>
      <c r="V1227" s="7">
        <v>21009.53</v>
      </c>
      <c r="W1227" s="7">
        <v>0</v>
      </c>
      <c r="X1227" s="7">
        <v>0</v>
      </c>
      <c r="Y1227" s="7">
        <v>21009.53</v>
      </c>
      <c r="Z1227" s="7">
        <v>21009.53</v>
      </c>
      <c r="AA1227" s="7">
        <v>21009.53</v>
      </c>
      <c r="AB1227" s="7">
        <v>0</v>
      </c>
      <c r="AC1227">
        <v>9001973</v>
      </c>
      <c r="AD1227">
        <v>10002165</v>
      </c>
      <c r="AE1227" s="8">
        <v>45215</v>
      </c>
      <c r="AF1227" t="s">
        <v>930</v>
      </c>
      <c r="AG1227" t="s">
        <v>36</v>
      </c>
      <c r="AH1227">
        <v>9082</v>
      </c>
    </row>
    <row r="1228" spans="1:34" x14ac:dyDescent="0.2">
      <c r="A1228">
        <v>10881644421</v>
      </c>
      <c r="B1228">
        <v>10309</v>
      </c>
      <c r="C1228">
        <v>0</v>
      </c>
      <c r="D1228" t="s">
        <v>36</v>
      </c>
      <c r="E1228" t="s">
        <v>753</v>
      </c>
      <c r="F1228" t="s">
        <v>38</v>
      </c>
      <c r="G1228" t="s">
        <v>36</v>
      </c>
      <c r="H1228">
        <v>4</v>
      </c>
      <c r="I1228">
        <v>10</v>
      </c>
      <c r="J1228">
        <v>1003</v>
      </c>
      <c r="K1228">
        <v>2</v>
      </c>
      <c r="L1228">
        <v>1</v>
      </c>
      <c r="M1228">
        <v>1</v>
      </c>
      <c r="N1228">
        <v>88</v>
      </c>
      <c r="O1228">
        <v>1</v>
      </c>
      <c r="P1228">
        <v>64</v>
      </c>
      <c r="Q1228">
        <v>112</v>
      </c>
      <c r="R1228">
        <v>4421</v>
      </c>
      <c r="S1228">
        <v>2323313</v>
      </c>
      <c r="T1228" t="s">
        <v>754</v>
      </c>
      <c r="U1228" t="s">
        <v>755</v>
      </c>
      <c r="V1228" s="7">
        <v>680716</v>
      </c>
      <c r="W1228" s="7">
        <v>660956</v>
      </c>
      <c r="X1228" s="7">
        <v>0</v>
      </c>
      <c r="Y1228" s="7">
        <v>1341672</v>
      </c>
      <c r="Z1228" s="7">
        <v>1341672</v>
      </c>
      <c r="AA1228" s="7">
        <v>1341672</v>
      </c>
      <c r="AB1228" s="7">
        <v>0</v>
      </c>
      <c r="AC1228" t="s">
        <v>58</v>
      </c>
      <c r="AD1228" t="s">
        <v>58</v>
      </c>
      <c r="AE1228" t="s">
        <v>59</v>
      </c>
      <c r="AF1228" t="s">
        <v>36</v>
      </c>
      <c r="AG1228" t="s">
        <v>36</v>
      </c>
      <c r="AH1228" t="s">
        <v>58</v>
      </c>
    </row>
    <row r="1229" spans="1:34" x14ac:dyDescent="0.2">
      <c r="A1229">
        <v>1503196314311</v>
      </c>
      <c r="B1229">
        <v>148</v>
      </c>
      <c r="C1229">
        <v>0</v>
      </c>
      <c r="D1229" t="s">
        <v>36</v>
      </c>
      <c r="E1229" t="s">
        <v>948</v>
      </c>
      <c r="F1229" t="s">
        <v>38</v>
      </c>
      <c r="G1229" t="s">
        <v>36</v>
      </c>
      <c r="H1229">
        <v>3</v>
      </c>
      <c r="I1229">
        <v>15</v>
      </c>
      <c r="J1229">
        <v>1503</v>
      </c>
      <c r="K1229">
        <v>3</v>
      </c>
      <c r="L1229">
        <v>1</v>
      </c>
      <c r="M1229">
        <v>2</v>
      </c>
      <c r="N1229">
        <v>196</v>
      </c>
      <c r="O1229">
        <v>3</v>
      </c>
      <c r="P1229">
        <v>1</v>
      </c>
      <c r="Q1229">
        <v>121</v>
      </c>
      <c r="R1229">
        <v>4311</v>
      </c>
      <c r="S1229">
        <v>2313301</v>
      </c>
      <c r="T1229" t="s">
        <v>3170</v>
      </c>
      <c r="U1229" t="s">
        <v>3158</v>
      </c>
      <c r="V1229" s="7">
        <v>54725</v>
      </c>
      <c r="W1229" s="7">
        <v>0</v>
      </c>
      <c r="X1229" s="7">
        <v>0</v>
      </c>
      <c r="Y1229" s="7">
        <v>54725</v>
      </c>
      <c r="Z1229" s="7">
        <v>54725</v>
      </c>
      <c r="AA1229" s="7">
        <v>54725</v>
      </c>
      <c r="AB1229" s="7">
        <v>0</v>
      </c>
      <c r="AC1229">
        <v>9002275</v>
      </c>
      <c r="AD1229">
        <v>10002140</v>
      </c>
      <c r="AE1229" s="8">
        <v>45215</v>
      </c>
      <c r="AF1229" t="s">
        <v>950</v>
      </c>
      <c r="AG1229" t="s">
        <v>36</v>
      </c>
      <c r="AH1229">
        <v>9082</v>
      </c>
    </row>
    <row r="1230" spans="1:34" x14ac:dyDescent="0.2">
      <c r="A1230">
        <v>1503196314311</v>
      </c>
      <c r="B1230">
        <v>149</v>
      </c>
      <c r="C1230">
        <v>0</v>
      </c>
      <c r="D1230" t="s">
        <v>36</v>
      </c>
      <c r="E1230" t="s">
        <v>2657</v>
      </c>
      <c r="F1230" t="s">
        <v>38</v>
      </c>
      <c r="G1230" t="s">
        <v>36</v>
      </c>
      <c r="H1230">
        <v>3</v>
      </c>
      <c r="I1230">
        <v>15</v>
      </c>
      <c r="J1230">
        <v>1503</v>
      </c>
      <c r="K1230">
        <v>3</v>
      </c>
      <c r="L1230">
        <v>1</v>
      </c>
      <c r="M1230">
        <v>2</v>
      </c>
      <c r="N1230">
        <v>196</v>
      </c>
      <c r="O1230">
        <v>3</v>
      </c>
      <c r="P1230">
        <v>1</v>
      </c>
      <c r="Q1230">
        <v>121</v>
      </c>
      <c r="R1230">
        <v>4311</v>
      </c>
      <c r="S1230">
        <v>2313301</v>
      </c>
      <c r="T1230" t="s">
        <v>3171</v>
      </c>
      <c r="U1230" t="s">
        <v>3158</v>
      </c>
      <c r="V1230" s="7">
        <v>25000</v>
      </c>
      <c r="W1230" s="7">
        <v>0</v>
      </c>
      <c r="X1230" s="7">
        <v>0</v>
      </c>
      <c r="Y1230" s="7">
        <v>25000</v>
      </c>
      <c r="Z1230" s="7">
        <v>25000</v>
      </c>
      <c r="AA1230" s="7">
        <v>25000</v>
      </c>
      <c r="AB1230" s="7">
        <v>0</v>
      </c>
      <c r="AC1230">
        <v>9002279</v>
      </c>
      <c r="AD1230">
        <v>10002142</v>
      </c>
      <c r="AE1230" s="8">
        <v>45215</v>
      </c>
      <c r="AF1230" t="s">
        <v>2659</v>
      </c>
      <c r="AG1230" t="s">
        <v>36</v>
      </c>
      <c r="AH1230">
        <v>9082</v>
      </c>
    </row>
    <row r="1231" spans="1:34" x14ac:dyDescent="0.2">
      <c r="A1231">
        <v>1503196314311</v>
      </c>
      <c r="B1231">
        <v>150</v>
      </c>
      <c r="C1231">
        <v>0</v>
      </c>
      <c r="D1231" t="s">
        <v>36</v>
      </c>
      <c r="E1231" t="s">
        <v>1327</v>
      </c>
      <c r="F1231" t="s">
        <v>38</v>
      </c>
      <c r="G1231" t="s">
        <v>36</v>
      </c>
      <c r="H1231">
        <v>3</v>
      </c>
      <c r="I1231">
        <v>15</v>
      </c>
      <c r="J1231">
        <v>1503</v>
      </c>
      <c r="K1231">
        <v>3</v>
      </c>
      <c r="L1231">
        <v>1</v>
      </c>
      <c r="M1231">
        <v>2</v>
      </c>
      <c r="N1231">
        <v>196</v>
      </c>
      <c r="O1231">
        <v>3</v>
      </c>
      <c r="P1231">
        <v>1</v>
      </c>
      <c r="Q1231">
        <v>121</v>
      </c>
      <c r="R1231">
        <v>4311</v>
      </c>
      <c r="S1231">
        <v>2313301</v>
      </c>
      <c r="T1231" t="s">
        <v>3172</v>
      </c>
      <c r="U1231" t="s">
        <v>3158</v>
      </c>
      <c r="V1231" s="7">
        <v>21000</v>
      </c>
      <c r="W1231" s="7">
        <v>0</v>
      </c>
      <c r="X1231" s="7">
        <v>0</v>
      </c>
      <c r="Y1231" s="7">
        <v>21000</v>
      </c>
      <c r="Z1231" s="7">
        <v>21000</v>
      </c>
      <c r="AA1231" s="7">
        <v>21000</v>
      </c>
      <c r="AB1231" s="7">
        <v>0</v>
      </c>
      <c r="AC1231">
        <v>9002280</v>
      </c>
      <c r="AD1231">
        <v>10002146</v>
      </c>
      <c r="AE1231" s="8">
        <v>45215</v>
      </c>
      <c r="AF1231" t="s">
        <v>1329</v>
      </c>
      <c r="AG1231" t="s">
        <v>36</v>
      </c>
      <c r="AH1231">
        <v>9082</v>
      </c>
    </row>
    <row r="1232" spans="1:34" x14ac:dyDescent="0.2">
      <c r="A1232">
        <v>1507203114311</v>
      </c>
      <c r="B1232">
        <v>155</v>
      </c>
      <c r="C1232">
        <v>0</v>
      </c>
      <c r="D1232" t="s">
        <v>36</v>
      </c>
      <c r="E1232" t="s">
        <v>3173</v>
      </c>
      <c r="F1232" t="s">
        <v>38</v>
      </c>
      <c r="G1232" t="s">
        <v>36</v>
      </c>
      <c r="H1232">
        <v>3</v>
      </c>
      <c r="I1232">
        <v>15</v>
      </c>
      <c r="J1232">
        <v>1507</v>
      </c>
      <c r="K1232">
        <v>3</v>
      </c>
      <c r="L1232">
        <v>1</v>
      </c>
      <c r="M1232">
        <v>12</v>
      </c>
      <c r="N1232">
        <v>203</v>
      </c>
      <c r="O1232">
        <v>1</v>
      </c>
      <c r="P1232">
        <v>1</v>
      </c>
      <c r="Q1232">
        <v>121</v>
      </c>
      <c r="R1232">
        <v>4311</v>
      </c>
      <c r="S1232">
        <v>2313301</v>
      </c>
      <c r="T1232" t="s">
        <v>3174</v>
      </c>
      <c r="U1232" t="s">
        <v>2874</v>
      </c>
      <c r="V1232" s="7">
        <v>10000</v>
      </c>
      <c r="W1232" s="7">
        <v>0</v>
      </c>
      <c r="X1232" s="7">
        <v>0</v>
      </c>
      <c r="Y1232" s="7">
        <v>10000</v>
      </c>
      <c r="Z1232" s="7">
        <v>10000</v>
      </c>
      <c r="AA1232" s="7">
        <v>10000</v>
      </c>
      <c r="AB1232" s="7">
        <v>0</v>
      </c>
      <c r="AC1232">
        <v>8003214</v>
      </c>
      <c r="AD1232">
        <v>9000317</v>
      </c>
      <c r="AE1232" s="8">
        <v>45173</v>
      </c>
      <c r="AF1232" t="s">
        <v>3175</v>
      </c>
      <c r="AG1232" t="s">
        <v>36</v>
      </c>
      <c r="AH1232">
        <v>9082</v>
      </c>
    </row>
    <row r="1233" spans="1:34" x14ac:dyDescent="0.2">
      <c r="A1233">
        <v>1507203114311</v>
      </c>
      <c r="B1233">
        <v>154</v>
      </c>
      <c r="C1233">
        <v>0</v>
      </c>
      <c r="D1233" t="s">
        <v>36</v>
      </c>
      <c r="E1233" t="s">
        <v>3176</v>
      </c>
      <c r="F1233" t="s">
        <v>38</v>
      </c>
      <c r="G1233" t="s">
        <v>36</v>
      </c>
      <c r="H1233">
        <v>3</v>
      </c>
      <c r="I1233">
        <v>15</v>
      </c>
      <c r="J1233">
        <v>1507</v>
      </c>
      <c r="K1233">
        <v>3</v>
      </c>
      <c r="L1233">
        <v>1</v>
      </c>
      <c r="M1233">
        <v>12</v>
      </c>
      <c r="N1233">
        <v>203</v>
      </c>
      <c r="O1233">
        <v>1</v>
      </c>
      <c r="P1233">
        <v>1</v>
      </c>
      <c r="Q1233">
        <v>121</v>
      </c>
      <c r="R1233">
        <v>4311</v>
      </c>
      <c r="S1233">
        <v>2313301</v>
      </c>
      <c r="T1233" t="s">
        <v>3177</v>
      </c>
      <c r="U1233" t="s">
        <v>905</v>
      </c>
      <c r="V1233" s="7">
        <v>5375</v>
      </c>
      <c r="W1233" s="7">
        <v>0</v>
      </c>
      <c r="X1233" s="7">
        <v>0</v>
      </c>
      <c r="Y1233" s="7">
        <v>5375</v>
      </c>
      <c r="Z1233" s="7">
        <v>5375</v>
      </c>
      <c r="AA1233" s="7">
        <v>5375</v>
      </c>
      <c r="AB1233" s="7">
        <v>0</v>
      </c>
      <c r="AC1233">
        <v>8003217</v>
      </c>
      <c r="AD1233">
        <v>9000318</v>
      </c>
      <c r="AE1233" s="8">
        <v>45173</v>
      </c>
      <c r="AF1233" t="s">
        <v>3178</v>
      </c>
      <c r="AG1233" t="s">
        <v>36</v>
      </c>
      <c r="AH1233">
        <v>9082</v>
      </c>
    </row>
    <row r="1234" spans="1:34" x14ac:dyDescent="0.2">
      <c r="A1234">
        <v>1507203114311</v>
      </c>
      <c r="B1234">
        <v>159</v>
      </c>
      <c r="C1234">
        <v>0</v>
      </c>
      <c r="D1234" t="s">
        <v>36</v>
      </c>
      <c r="E1234" t="s">
        <v>3179</v>
      </c>
      <c r="F1234" t="s">
        <v>38</v>
      </c>
      <c r="G1234" t="s">
        <v>36</v>
      </c>
      <c r="H1234">
        <v>3</v>
      </c>
      <c r="I1234">
        <v>15</v>
      </c>
      <c r="J1234">
        <v>1507</v>
      </c>
      <c r="K1234">
        <v>3</v>
      </c>
      <c r="L1234">
        <v>1</v>
      </c>
      <c r="M1234">
        <v>12</v>
      </c>
      <c r="N1234">
        <v>203</v>
      </c>
      <c r="O1234">
        <v>1</v>
      </c>
      <c r="P1234">
        <v>1</v>
      </c>
      <c r="Q1234">
        <v>121</v>
      </c>
      <c r="R1234">
        <v>4311</v>
      </c>
      <c r="S1234">
        <v>2313301</v>
      </c>
      <c r="T1234" t="s">
        <v>3180</v>
      </c>
      <c r="U1234" t="s">
        <v>2874</v>
      </c>
      <c r="V1234" s="7">
        <v>10000</v>
      </c>
      <c r="W1234" s="7">
        <v>0</v>
      </c>
      <c r="X1234" s="7">
        <v>0</v>
      </c>
      <c r="Y1234" s="7">
        <v>10000</v>
      </c>
      <c r="Z1234" s="7">
        <v>10000</v>
      </c>
      <c r="AA1234" s="7">
        <v>10000</v>
      </c>
      <c r="AB1234" s="7">
        <v>0</v>
      </c>
      <c r="AC1234">
        <v>8003222</v>
      </c>
      <c r="AD1234">
        <v>10002162</v>
      </c>
      <c r="AE1234" s="8">
        <v>45215</v>
      </c>
      <c r="AF1234" t="s">
        <v>3181</v>
      </c>
      <c r="AG1234" t="s">
        <v>36</v>
      </c>
      <c r="AH1234">
        <v>9082</v>
      </c>
    </row>
    <row r="1235" spans="1:34" x14ac:dyDescent="0.2">
      <c r="A1235">
        <v>1507203114311</v>
      </c>
      <c r="B1235">
        <v>157</v>
      </c>
      <c r="C1235">
        <v>0</v>
      </c>
      <c r="D1235" t="s">
        <v>36</v>
      </c>
      <c r="E1235" t="s">
        <v>3182</v>
      </c>
      <c r="F1235" t="s">
        <v>38</v>
      </c>
      <c r="G1235" t="s">
        <v>36</v>
      </c>
      <c r="H1235">
        <v>3</v>
      </c>
      <c r="I1235">
        <v>15</v>
      </c>
      <c r="J1235">
        <v>1507</v>
      </c>
      <c r="K1235">
        <v>3</v>
      </c>
      <c r="L1235">
        <v>1</v>
      </c>
      <c r="M1235">
        <v>12</v>
      </c>
      <c r="N1235">
        <v>203</v>
      </c>
      <c r="O1235">
        <v>1</v>
      </c>
      <c r="P1235">
        <v>1</v>
      </c>
      <c r="Q1235">
        <v>121</v>
      </c>
      <c r="R1235">
        <v>4311</v>
      </c>
      <c r="S1235">
        <v>2313301</v>
      </c>
      <c r="T1235" t="s">
        <v>3183</v>
      </c>
      <c r="U1235" t="s">
        <v>3184</v>
      </c>
      <c r="V1235" s="7">
        <v>10000</v>
      </c>
      <c r="W1235" s="7">
        <v>0</v>
      </c>
      <c r="X1235" s="7">
        <v>0</v>
      </c>
      <c r="Y1235" s="7">
        <v>10000</v>
      </c>
      <c r="Z1235" s="7">
        <v>10000</v>
      </c>
      <c r="AA1235" s="7">
        <v>10000</v>
      </c>
      <c r="AB1235" s="7">
        <v>0</v>
      </c>
      <c r="AC1235">
        <v>8003212</v>
      </c>
      <c r="AD1235">
        <v>9000500</v>
      </c>
      <c r="AE1235" s="8">
        <v>45174</v>
      </c>
      <c r="AF1235" t="s">
        <v>3185</v>
      </c>
      <c r="AG1235" t="s">
        <v>36</v>
      </c>
      <c r="AH1235">
        <v>9082</v>
      </c>
    </row>
    <row r="1236" spans="1:34" x14ac:dyDescent="0.2">
      <c r="A1236">
        <v>1507203114311</v>
      </c>
      <c r="B1236">
        <v>158</v>
      </c>
      <c r="C1236">
        <v>0</v>
      </c>
      <c r="D1236" t="s">
        <v>36</v>
      </c>
      <c r="E1236" t="s">
        <v>3186</v>
      </c>
      <c r="F1236" t="s">
        <v>38</v>
      </c>
      <c r="G1236" t="s">
        <v>36</v>
      </c>
      <c r="H1236">
        <v>3</v>
      </c>
      <c r="I1236">
        <v>15</v>
      </c>
      <c r="J1236">
        <v>1507</v>
      </c>
      <c r="K1236">
        <v>3</v>
      </c>
      <c r="L1236">
        <v>1</v>
      </c>
      <c r="M1236">
        <v>12</v>
      </c>
      <c r="N1236">
        <v>203</v>
      </c>
      <c r="O1236">
        <v>1</v>
      </c>
      <c r="P1236">
        <v>1</v>
      </c>
      <c r="Q1236">
        <v>121</v>
      </c>
      <c r="R1236">
        <v>4311</v>
      </c>
      <c r="S1236">
        <v>2313301</v>
      </c>
      <c r="T1236" t="s">
        <v>3187</v>
      </c>
      <c r="U1236" t="s">
        <v>3032</v>
      </c>
      <c r="V1236" s="7">
        <v>13622.75</v>
      </c>
      <c r="W1236" s="7">
        <v>0</v>
      </c>
      <c r="X1236" s="7">
        <v>0</v>
      </c>
      <c r="Y1236" s="7">
        <v>13622.75</v>
      </c>
      <c r="Z1236" s="7">
        <v>13622.75</v>
      </c>
      <c r="AA1236" s="7">
        <v>13622.75</v>
      </c>
      <c r="AB1236" s="7">
        <v>0</v>
      </c>
      <c r="AC1236">
        <v>8003210</v>
      </c>
      <c r="AD1236">
        <v>9001504</v>
      </c>
      <c r="AE1236" s="8">
        <v>45180</v>
      </c>
      <c r="AF1236" t="s">
        <v>3188</v>
      </c>
      <c r="AG1236" t="s">
        <v>36</v>
      </c>
      <c r="AH1236">
        <v>9082</v>
      </c>
    </row>
    <row r="1237" spans="1:34" x14ac:dyDescent="0.2">
      <c r="A1237">
        <v>1507203114311</v>
      </c>
      <c r="B1237">
        <v>156</v>
      </c>
      <c r="C1237">
        <v>0</v>
      </c>
      <c r="D1237" t="s">
        <v>36</v>
      </c>
      <c r="E1237" t="s">
        <v>3189</v>
      </c>
      <c r="F1237" t="s">
        <v>38</v>
      </c>
      <c r="G1237" t="s">
        <v>36</v>
      </c>
      <c r="H1237">
        <v>3</v>
      </c>
      <c r="I1237">
        <v>15</v>
      </c>
      <c r="J1237">
        <v>1507</v>
      </c>
      <c r="K1237">
        <v>3</v>
      </c>
      <c r="L1237">
        <v>1</v>
      </c>
      <c r="M1237">
        <v>12</v>
      </c>
      <c r="N1237">
        <v>203</v>
      </c>
      <c r="O1237">
        <v>1</v>
      </c>
      <c r="P1237">
        <v>1</v>
      </c>
      <c r="Q1237">
        <v>121</v>
      </c>
      <c r="R1237">
        <v>4311</v>
      </c>
      <c r="S1237">
        <v>2313301</v>
      </c>
      <c r="T1237" t="s">
        <v>3190</v>
      </c>
      <c r="U1237" t="s">
        <v>3191</v>
      </c>
      <c r="V1237" s="7">
        <v>71121.77</v>
      </c>
      <c r="W1237" s="7">
        <v>0</v>
      </c>
      <c r="X1237" s="7">
        <v>0</v>
      </c>
      <c r="Y1237" s="7">
        <v>71121.77</v>
      </c>
      <c r="Z1237" s="7">
        <v>71121.77</v>
      </c>
      <c r="AA1237" s="7">
        <v>71121.77</v>
      </c>
      <c r="AB1237" s="7">
        <v>0</v>
      </c>
      <c r="AC1237">
        <v>8003213</v>
      </c>
      <c r="AD1237">
        <v>9000316</v>
      </c>
      <c r="AE1237" s="8">
        <v>45173</v>
      </c>
      <c r="AF1237" t="s">
        <v>3192</v>
      </c>
      <c r="AG1237" t="s">
        <v>36</v>
      </c>
      <c r="AH1237">
        <v>9082</v>
      </c>
    </row>
    <row r="1238" spans="1:34" x14ac:dyDescent="0.2">
      <c r="A1238">
        <v>10881654421</v>
      </c>
      <c r="B1238">
        <v>10309</v>
      </c>
      <c r="C1238">
        <v>0</v>
      </c>
      <c r="D1238" t="s">
        <v>36</v>
      </c>
      <c r="E1238" t="s">
        <v>753</v>
      </c>
      <c r="F1238" t="s">
        <v>38</v>
      </c>
      <c r="G1238" t="s">
        <v>36</v>
      </c>
      <c r="H1238">
        <v>4</v>
      </c>
      <c r="I1238">
        <v>10</v>
      </c>
      <c r="J1238">
        <v>1003</v>
      </c>
      <c r="K1238">
        <v>2</v>
      </c>
      <c r="L1238">
        <v>1</v>
      </c>
      <c r="M1238">
        <v>1</v>
      </c>
      <c r="N1238">
        <v>88</v>
      </c>
      <c r="O1238">
        <v>1</v>
      </c>
      <c r="P1238">
        <v>65</v>
      </c>
      <c r="Q1238">
        <v>112</v>
      </c>
      <c r="R1238">
        <v>4421</v>
      </c>
      <c r="S1238">
        <v>2323313</v>
      </c>
      <c r="T1238" t="s">
        <v>754</v>
      </c>
      <c r="U1238" t="s">
        <v>755</v>
      </c>
      <c r="V1238" s="7">
        <v>60300</v>
      </c>
      <c r="W1238" s="7">
        <v>3053800</v>
      </c>
      <c r="X1238" s="7">
        <v>0</v>
      </c>
      <c r="Y1238" s="7">
        <v>3114100</v>
      </c>
      <c r="Z1238" s="7">
        <v>3114100</v>
      </c>
      <c r="AA1238" s="7">
        <v>3114100</v>
      </c>
      <c r="AB1238" s="7">
        <v>0</v>
      </c>
      <c r="AC1238" t="s">
        <v>58</v>
      </c>
      <c r="AD1238" t="s">
        <v>58</v>
      </c>
      <c r="AE1238" t="s">
        <v>59</v>
      </c>
      <c r="AF1238" t="s">
        <v>36</v>
      </c>
      <c r="AG1238" t="s">
        <v>36</v>
      </c>
      <c r="AH1238" t="s">
        <v>58</v>
      </c>
    </row>
    <row r="1239" spans="1:34" x14ac:dyDescent="0.2">
      <c r="A1239">
        <v>10872674421</v>
      </c>
      <c r="B1239">
        <v>10309</v>
      </c>
      <c r="C1239">
        <v>0</v>
      </c>
      <c r="D1239" t="s">
        <v>36</v>
      </c>
      <c r="E1239" t="s">
        <v>753</v>
      </c>
      <c r="F1239" t="s">
        <v>38</v>
      </c>
      <c r="G1239" t="s">
        <v>36</v>
      </c>
      <c r="H1239">
        <v>4</v>
      </c>
      <c r="I1239">
        <v>10</v>
      </c>
      <c r="J1239">
        <v>1002</v>
      </c>
      <c r="K1239">
        <v>2</v>
      </c>
      <c r="L1239">
        <v>1</v>
      </c>
      <c r="M1239">
        <v>1</v>
      </c>
      <c r="N1239">
        <v>87</v>
      </c>
      <c r="O1239">
        <v>2</v>
      </c>
      <c r="P1239">
        <v>67</v>
      </c>
      <c r="Q1239">
        <v>112</v>
      </c>
      <c r="R1239">
        <v>4421</v>
      </c>
      <c r="S1239">
        <v>2313302</v>
      </c>
      <c r="T1239" t="s">
        <v>754</v>
      </c>
      <c r="U1239" t="s">
        <v>755</v>
      </c>
      <c r="V1239" s="7">
        <v>8683200</v>
      </c>
      <c r="W1239" s="7">
        <v>0</v>
      </c>
      <c r="X1239" s="7">
        <v>0</v>
      </c>
      <c r="Y1239" s="7">
        <v>8683200</v>
      </c>
      <c r="Z1239" s="7">
        <v>8683200</v>
      </c>
      <c r="AA1239" s="7">
        <v>8683200</v>
      </c>
      <c r="AB1239" s="7">
        <v>0</v>
      </c>
      <c r="AC1239" t="s">
        <v>58</v>
      </c>
      <c r="AD1239" t="s">
        <v>58</v>
      </c>
      <c r="AE1239" t="s">
        <v>59</v>
      </c>
      <c r="AF1239" t="s">
        <v>36</v>
      </c>
      <c r="AG1239" t="s">
        <v>36</v>
      </c>
      <c r="AH1239" t="s">
        <v>58</v>
      </c>
    </row>
    <row r="1240" spans="1:34" x14ac:dyDescent="0.2">
      <c r="A1240">
        <v>41671114411</v>
      </c>
      <c r="B1240">
        <v>50</v>
      </c>
      <c r="C1240">
        <v>0</v>
      </c>
      <c r="D1240" t="s">
        <v>36</v>
      </c>
      <c r="E1240" t="s">
        <v>146</v>
      </c>
      <c r="F1240" t="s">
        <v>38</v>
      </c>
      <c r="G1240" t="s">
        <v>36</v>
      </c>
      <c r="H1240">
        <v>1</v>
      </c>
      <c r="I1240">
        <v>4</v>
      </c>
      <c r="J1240">
        <v>416</v>
      </c>
      <c r="K1240">
        <v>1</v>
      </c>
      <c r="L1240">
        <v>3</v>
      </c>
      <c r="M1240">
        <v>3</v>
      </c>
      <c r="N1240">
        <v>71</v>
      </c>
      <c r="O1240">
        <v>1</v>
      </c>
      <c r="P1240">
        <v>1</v>
      </c>
      <c r="Q1240">
        <v>112</v>
      </c>
      <c r="R1240">
        <v>4411</v>
      </c>
      <c r="S1240">
        <v>2323311</v>
      </c>
      <c r="T1240" t="s">
        <v>3193</v>
      </c>
      <c r="U1240" t="s">
        <v>3194</v>
      </c>
      <c r="V1240" s="7">
        <v>1484.52</v>
      </c>
      <c r="W1240" s="7">
        <v>0</v>
      </c>
      <c r="X1240" s="7">
        <v>0</v>
      </c>
      <c r="Y1240" s="7">
        <v>1484.52</v>
      </c>
      <c r="Z1240" s="7">
        <v>1484.52</v>
      </c>
      <c r="AA1240" s="7">
        <v>1484.52</v>
      </c>
      <c r="AB1240" s="7">
        <v>0</v>
      </c>
      <c r="AC1240">
        <v>8003125</v>
      </c>
      <c r="AD1240">
        <v>8003545</v>
      </c>
      <c r="AE1240" s="8">
        <v>45167</v>
      </c>
      <c r="AF1240" t="s">
        <v>149</v>
      </c>
      <c r="AG1240" t="s">
        <v>36</v>
      </c>
      <c r="AH1240">
        <v>5614</v>
      </c>
    </row>
    <row r="1241" spans="1:34" x14ac:dyDescent="0.2">
      <c r="A1241">
        <v>41671114411</v>
      </c>
      <c r="B1241">
        <v>51</v>
      </c>
      <c r="C1241">
        <v>0</v>
      </c>
      <c r="D1241" t="s">
        <v>36</v>
      </c>
      <c r="E1241" t="s">
        <v>146</v>
      </c>
      <c r="F1241" t="s">
        <v>38</v>
      </c>
      <c r="G1241" t="s">
        <v>36</v>
      </c>
      <c r="H1241">
        <v>1</v>
      </c>
      <c r="I1241">
        <v>4</v>
      </c>
      <c r="J1241">
        <v>416</v>
      </c>
      <c r="K1241">
        <v>1</v>
      </c>
      <c r="L1241">
        <v>3</v>
      </c>
      <c r="M1241">
        <v>3</v>
      </c>
      <c r="N1241">
        <v>71</v>
      </c>
      <c r="O1241">
        <v>1</v>
      </c>
      <c r="P1241">
        <v>1</v>
      </c>
      <c r="Q1241">
        <v>112</v>
      </c>
      <c r="R1241">
        <v>4411</v>
      </c>
      <c r="S1241">
        <v>2323311</v>
      </c>
      <c r="T1241" t="s">
        <v>3195</v>
      </c>
      <c r="U1241" t="s">
        <v>3196</v>
      </c>
      <c r="V1241" s="7">
        <v>28569</v>
      </c>
      <c r="W1241" s="7">
        <v>0</v>
      </c>
      <c r="X1241" s="7">
        <v>0</v>
      </c>
      <c r="Y1241" s="7">
        <v>28569</v>
      </c>
      <c r="Z1241" s="7">
        <v>28569</v>
      </c>
      <c r="AA1241" s="7">
        <v>28569</v>
      </c>
      <c r="AB1241" s="7">
        <v>0</v>
      </c>
      <c r="AC1241">
        <v>8003131</v>
      </c>
      <c r="AD1241">
        <v>8003546</v>
      </c>
      <c r="AE1241" s="8">
        <v>45167</v>
      </c>
      <c r="AF1241" t="s">
        <v>149</v>
      </c>
      <c r="AG1241" t="s">
        <v>36</v>
      </c>
      <c r="AH1241">
        <v>5614</v>
      </c>
    </row>
    <row r="1242" spans="1:34" x14ac:dyDescent="0.2">
      <c r="A1242">
        <v>41671114411</v>
      </c>
      <c r="B1242">
        <v>52</v>
      </c>
      <c r="C1242">
        <v>0</v>
      </c>
      <c r="D1242" t="s">
        <v>36</v>
      </c>
      <c r="E1242" t="s">
        <v>146</v>
      </c>
      <c r="F1242" t="s">
        <v>38</v>
      </c>
      <c r="G1242" t="s">
        <v>36</v>
      </c>
      <c r="H1242">
        <v>1</v>
      </c>
      <c r="I1242">
        <v>4</v>
      </c>
      <c r="J1242">
        <v>416</v>
      </c>
      <c r="K1242">
        <v>1</v>
      </c>
      <c r="L1242">
        <v>3</v>
      </c>
      <c r="M1242">
        <v>3</v>
      </c>
      <c r="N1242">
        <v>71</v>
      </c>
      <c r="O1242">
        <v>1</v>
      </c>
      <c r="P1242">
        <v>1</v>
      </c>
      <c r="Q1242">
        <v>112</v>
      </c>
      <c r="R1242">
        <v>4411</v>
      </c>
      <c r="S1242">
        <v>2323311</v>
      </c>
      <c r="T1242" t="s">
        <v>3197</v>
      </c>
      <c r="U1242" t="s">
        <v>3198</v>
      </c>
      <c r="V1242" s="7">
        <v>28388.400000000001</v>
      </c>
      <c r="W1242" s="7">
        <v>0</v>
      </c>
      <c r="X1242" s="7">
        <v>0</v>
      </c>
      <c r="Y1242" s="7">
        <v>28388.400000000001</v>
      </c>
      <c r="Z1242" s="7">
        <v>28388.400000000001</v>
      </c>
      <c r="AA1242" s="7">
        <v>28388.400000000001</v>
      </c>
      <c r="AB1242" s="7">
        <v>0</v>
      </c>
      <c r="AC1242">
        <v>8003146</v>
      </c>
      <c r="AD1242">
        <v>8003547</v>
      </c>
      <c r="AE1242" s="8">
        <v>45167</v>
      </c>
      <c r="AF1242" t="s">
        <v>149</v>
      </c>
      <c r="AG1242" t="s">
        <v>36</v>
      </c>
      <c r="AH1242">
        <v>5614</v>
      </c>
    </row>
    <row r="1243" spans="1:34" x14ac:dyDescent="0.2">
      <c r="A1243">
        <v>1512197234311</v>
      </c>
      <c r="B1243">
        <v>4</v>
      </c>
      <c r="C1243">
        <v>0</v>
      </c>
      <c r="D1243" t="s">
        <v>36</v>
      </c>
      <c r="E1243" t="s">
        <v>1144</v>
      </c>
      <c r="F1243" t="s">
        <v>38</v>
      </c>
      <c r="G1243" t="s">
        <v>36</v>
      </c>
      <c r="H1243">
        <v>3</v>
      </c>
      <c r="I1243">
        <v>15</v>
      </c>
      <c r="J1243">
        <v>1512</v>
      </c>
      <c r="K1243">
        <v>3</v>
      </c>
      <c r="L1243">
        <v>1</v>
      </c>
      <c r="M1243">
        <v>12</v>
      </c>
      <c r="N1243">
        <v>197</v>
      </c>
      <c r="O1243">
        <v>2</v>
      </c>
      <c r="P1243">
        <v>3</v>
      </c>
      <c r="Q1243">
        <v>121</v>
      </c>
      <c r="R1243">
        <v>4311</v>
      </c>
      <c r="S1243">
        <v>2313301</v>
      </c>
      <c r="T1243" t="s">
        <v>3199</v>
      </c>
      <c r="U1243" t="s">
        <v>3200</v>
      </c>
      <c r="V1243" s="7">
        <v>24997.5</v>
      </c>
      <c r="W1243" s="7">
        <v>0</v>
      </c>
      <c r="X1243" s="7">
        <v>0</v>
      </c>
      <c r="Y1243" s="7">
        <v>24997.5</v>
      </c>
      <c r="Z1243" s="7">
        <v>24997.5</v>
      </c>
      <c r="AA1243" s="7">
        <v>24997.5</v>
      </c>
      <c r="AB1243" s="7">
        <v>0</v>
      </c>
      <c r="AC1243">
        <v>8003148</v>
      </c>
      <c r="AD1243">
        <v>9000442</v>
      </c>
      <c r="AE1243" s="8">
        <v>45173</v>
      </c>
      <c r="AF1243" t="s">
        <v>1147</v>
      </c>
      <c r="AG1243" t="s">
        <v>36</v>
      </c>
      <c r="AH1243">
        <v>9082</v>
      </c>
    </row>
    <row r="1244" spans="1:34" x14ac:dyDescent="0.2">
      <c r="A1244">
        <v>1512197234311</v>
      </c>
      <c r="B1244">
        <v>5</v>
      </c>
      <c r="C1244">
        <v>0</v>
      </c>
      <c r="D1244" t="s">
        <v>36</v>
      </c>
      <c r="E1244" t="s">
        <v>1087</v>
      </c>
      <c r="F1244" t="s">
        <v>38</v>
      </c>
      <c r="G1244" t="s">
        <v>36</v>
      </c>
      <c r="H1244">
        <v>3</v>
      </c>
      <c r="I1244">
        <v>15</v>
      </c>
      <c r="J1244">
        <v>1512</v>
      </c>
      <c r="K1244">
        <v>3</v>
      </c>
      <c r="L1244">
        <v>1</v>
      </c>
      <c r="M1244">
        <v>12</v>
      </c>
      <c r="N1244">
        <v>197</v>
      </c>
      <c r="O1244">
        <v>2</v>
      </c>
      <c r="P1244">
        <v>3</v>
      </c>
      <c r="Q1244">
        <v>121</v>
      </c>
      <c r="R1244">
        <v>4311</v>
      </c>
      <c r="S1244">
        <v>2313301</v>
      </c>
      <c r="T1244" t="s">
        <v>3201</v>
      </c>
      <c r="U1244" t="s">
        <v>3202</v>
      </c>
      <c r="V1244" s="7">
        <v>25000</v>
      </c>
      <c r="W1244" s="7">
        <v>0</v>
      </c>
      <c r="X1244" s="7">
        <v>0</v>
      </c>
      <c r="Y1244" s="7">
        <v>25000</v>
      </c>
      <c r="Z1244" s="7">
        <v>25000</v>
      </c>
      <c r="AA1244" s="7">
        <v>25000</v>
      </c>
      <c r="AB1244" s="7">
        <v>0</v>
      </c>
      <c r="AC1244">
        <v>8003152</v>
      </c>
      <c r="AD1244">
        <v>9000443</v>
      </c>
      <c r="AE1244" s="8">
        <v>45173</v>
      </c>
      <c r="AF1244" t="s">
        <v>1090</v>
      </c>
      <c r="AG1244" t="s">
        <v>36</v>
      </c>
      <c r="AH1244">
        <v>9082</v>
      </c>
    </row>
    <row r="1245" spans="1:34" x14ac:dyDescent="0.2">
      <c r="A1245">
        <v>1512197234311</v>
      </c>
      <c r="B1245">
        <v>6</v>
      </c>
      <c r="C1245">
        <v>0</v>
      </c>
      <c r="D1245" t="s">
        <v>36</v>
      </c>
      <c r="E1245" t="s">
        <v>1087</v>
      </c>
      <c r="F1245" t="s">
        <v>38</v>
      </c>
      <c r="G1245" t="s">
        <v>36</v>
      </c>
      <c r="H1245">
        <v>3</v>
      </c>
      <c r="I1245">
        <v>15</v>
      </c>
      <c r="J1245">
        <v>1512</v>
      </c>
      <c r="K1245">
        <v>3</v>
      </c>
      <c r="L1245">
        <v>1</v>
      </c>
      <c r="M1245">
        <v>12</v>
      </c>
      <c r="N1245">
        <v>197</v>
      </c>
      <c r="O1245">
        <v>2</v>
      </c>
      <c r="P1245">
        <v>3</v>
      </c>
      <c r="Q1245">
        <v>121</v>
      </c>
      <c r="R1245">
        <v>4311</v>
      </c>
      <c r="S1245">
        <v>2313301</v>
      </c>
      <c r="T1245" t="s">
        <v>3203</v>
      </c>
      <c r="U1245" t="s">
        <v>3204</v>
      </c>
      <c r="V1245" s="7">
        <v>25000</v>
      </c>
      <c r="W1245" s="7">
        <v>0</v>
      </c>
      <c r="X1245" s="7">
        <v>0</v>
      </c>
      <c r="Y1245" s="7">
        <v>25000</v>
      </c>
      <c r="Z1245" s="7">
        <v>25000</v>
      </c>
      <c r="AA1245" s="7">
        <v>25000</v>
      </c>
      <c r="AB1245" s="7">
        <v>0</v>
      </c>
      <c r="AC1245">
        <v>8003171</v>
      </c>
      <c r="AD1245">
        <v>9000444</v>
      </c>
      <c r="AE1245" s="8">
        <v>45173</v>
      </c>
      <c r="AF1245" t="s">
        <v>1090</v>
      </c>
      <c r="AG1245" t="s">
        <v>36</v>
      </c>
      <c r="AH1245">
        <v>9082</v>
      </c>
    </row>
    <row r="1246" spans="1:34" x14ac:dyDescent="0.2">
      <c r="A1246">
        <v>1512197234311</v>
      </c>
      <c r="B1246">
        <v>7</v>
      </c>
      <c r="C1246">
        <v>0</v>
      </c>
      <c r="D1246" t="s">
        <v>36</v>
      </c>
      <c r="E1246" t="s">
        <v>1087</v>
      </c>
      <c r="F1246" t="s">
        <v>38</v>
      </c>
      <c r="G1246" t="s">
        <v>36</v>
      </c>
      <c r="H1246">
        <v>3</v>
      </c>
      <c r="I1246">
        <v>15</v>
      </c>
      <c r="J1246">
        <v>1512</v>
      </c>
      <c r="K1246">
        <v>3</v>
      </c>
      <c r="L1246">
        <v>1</v>
      </c>
      <c r="M1246">
        <v>12</v>
      </c>
      <c r="N1246">
        <v>197</v>
      </c>
      <c r="O1246">
        <v>2</v>
      </c>
      <c r="P1246">
        <v>3</v>
      </c>
      <c r="Q1246">
        <v>121</v>
      </c>
      <c r="R1246">
        <v>4311</v>
      </c>
      <c r="S1246">
        <v>2313301</v>
      </c>
      <c r="T1246" t="s">
        <v>3205</v>
      </c>
      <c r="U1246" t="s">
        <v>3206</v>
      </c>
      <c r="V1246" s="7">
        <v>25000</v>
      </c>
      <c r="W1246" s="7">
        <v>0</v>
      </c>
      <c r="X1246" s="7">
        <v>0</v>
      </c>
      <c r="Y1246" s="7">
        <v>25000</v>
      </c>
      <c r="Z1246" s="7">
        <v>25000</v>
      </c>
      <c r="AA1246" s="7">
        <v>25000</v>
      </c>
      <c r="AB1246" s="7">
        <v>0</v>
      </c>
      <c r="AC1246">
        <v>8003177</v>
      </c>
      <c r="AD1246">
        <v>9000445</v>
      </c>
      <c r="AE1246" s="8">
        <v>45173</v>
      </c>
      <c r="AF1246" t="s">
        <v>1090</v>
      </c>
      <c r="AG1246" t="s">
        <v>36</v>
      </c>
      <c r="AH1246">
        <v>9082</v>
      </c>
    </row>
    <row r="1247" spans="1:34" x14ac:dyDescent="0.2">
      <c r="A1247">
        <v>1512197234311</v>
      </c>
      <c r="B1247">
        <v>8</v>
      </c>
      <c r="C1247">
        <v>0</v>
      </c>
      <c r="D1247" t="s">
        <v>36</v>
      </c>
      <c r="E1247" t="s">
        <v>1087</v>
      </c>
      <c r="F1247" t="s">
        <v>38</v>
      </c>
      <c r="G1247" t="s">
        <v>36</v>
      </c>
      <c r="H1247">
        <v>3</v>
      </c>
      <c r="I1247">
        <v>15</v>
      </c>
      <c r="J1247">
        <v>1512</v>
      </c>
      <c r="K1247">
        <v>3</v>
      </c>
      <c r="L1247">
        <v>1</v>
      </c>
      <c r="M1247">
        <v>12</v>
      </c>
      <c r="N1247">
        <v>197</v>
      </c>
      <c r="O1247">
        <v>2</v>
      </c>
      <c r="P1247">
        <v>3</v>
      </c>
      <c r="Q1247">
        <v>121</v>
      </c>
      <c r="R1247">
        <v>4311</v>
      </c>
      <c r="S1247">
        <v>2313301</v>
      </c>
      <c r="T1247" t="s">
        <v>3207</v>
      </c>
      <c r="U1247" t="s">
        <v>3208</v>
      </c>
      <c r="V1247" s="7">
        <v>24997.5</v>
      </c>
      <c r="W1247" s="7">
        <v>0</v>
      </c>
      <c r="X1247" s="7">
        <v>0</v>
      </c>
      <c r="Y1247" s="7">
        <v>24997.5</v>
      </c>
      <c r="Z1247" s="7">
        <v>24997.5</v>
      </c>
      <c r="AA1247" s="7">
        <v>24997.5</v>
      </c>
      <c r="AB1247" s="7">
        <v>0</v>
      </c>
      <c r="AC1247">
        <v>8003183</v>
      </c>
      <c r="AD1247">
        <v>9000446</v>
      </c>
      <c r="AE1247" s="8">
        <v>45173</v>
      </c>
      <c r="AF1247" t="s">
        <v>1090</v>
      </c>
      <c r="AG1247" t="s">
        <v>36</v>
      </c>
      <c r="AH1247">
        <v>9082</v>
      </c>
    </row>
    <row r="1248" spans="1:34" x14ac:dyDescent="0.2">
      <c r="A1248">
        <v>1503196314311</v>
      </c>
      <c r="B1248">
        <v>121</v>
      </c>
      <c r="C1248">
        <v>0</v>
      </c>
      <c r="D1248" t="s">
        <v>36</v>
      </c>
      <c r="E1248" t="s">
        <v>2270</v>
      </c>
      <c r="F1248" t="s">
        <v>38</v>
      </c>
      <c r="G1248" t="s">
        <v>36</v>
      </c>
      <c r="H1248">
        <v>3</v>
      </c>
      <c r="I1248">
        <v>15</v>
      </c>
      <c r="J1248">
        <v>1503</v>
      </c>
      <c r="K1248">
        <v>3</v>
      </c>
      <c r="L1248">
        <v>1</v>
      </c>
      <c r="M1248">
        <v>2</v>
      </c>
      <c r="N1248">
        <v>196</v>
      </c>
      <c r="O1248">
        <v>3</v>
      </c>
      <c r="P1248">
        <v>1</v>
      </c>
      <c r="Q1248">
        <v>121</v>
      </c>
      <c r="R1248">
        <v>4311</v>
      </c>
      <c r="S1248">
        <v>2313301</v>
      </c>
      <c r="T1248" t="s">
        <v>3209</v>
      </c>
      <c r="U1248" t="s">
        <v>1060</v>
      </c>
      <c r="V1248" s="7">
        <v>24960</v>
      </c>
      <c r="W1248" s="7">
        <v>0</v>
      </c>
      <c r="X1248" s="7">
        <v>0</v>
      </c>
      <c r="Y1248" s="7">
        <v>24960</v>
      </c>
      <c r="Z1248" s="7">
        <v>24960</v>
      </c>
      <c r="AA1248" s="7">
        <v>24960</v>
      </c>
      <c r="AB1248" s="7">
        <v>0</v>
      </c>
      <c r="AC1248">
        <v>8003161</v>
      </c>
      <c r="AD1248">
        <v>9000312</v>
      </c>
      <c r="AE1248" s="8">
        <v>45173</v>
      </c>
      <c r="AF1248" t="s">
        <v>2272</v>
      </c>
      <c r="AG1248" t="s">
        <v>36</v>
      </c>
      <c r="AH1248">
        <v>9082</v>
      </c>
    </row>
    <row r="1249" spans="1:34" x14ac:dyDescent="0.2">
      <c r="A1249">
        <v>1501196124311</v>
      </c>
      <c r="B1249">
        <v>8</v>
      </c>
      <c r="C1249">
        <v>0</v>
      </c>
      <c r="D1249" t="s">
        <v>36</v>
      </c>
      <c r="E1249" t="s">
        <v>3086</v>
      </c>
      <c r="F1249" t="s">
        <v>38</v>
      </c>
      <c r="G1249" t="s">
        <v>36</v>
      </c>
      <c r="H1249">
        <v>3</v>
      </c>
      <c r="I1249">
        <v>15</v>
      </c>
      <c r="J1249">
        <v>1501</v>
      </c>
      <c r="K1249">
        <v>3</v>
      </c>
      <c r="L1249">
        <v>1</v>
      </c>
      <c r="M1249">
        <v>2</v>
      </c>
      <c r="N1249">
        <v>196</v>
      </c>
      <c r="O1249">
        <v>1</v>
      </c>
      <c r="P1249">
        <v>2</v>
      </c>
      <c r="Q1249">
        <v>121</v>
      </c>
      <c r="R1249">
        <v>4311</v>
      </c>
      <c r="S1249">
        <v>2313301</v>
      </c>
      <c r="T1249" t="s">
        <v>3210</v>
      </c>
      <c r="U1249" t="s">
        <v>1060</v>
      </c>
      <c r="V1249" s="7">
        <v>68100</v>
      </c>
      <c r="W1249" s="7">
        <v>0</v>
      </c>
      <c r="X1249" s="7">
        <v>0</v>
      </c>
      <c r="Y1249" s="7">
        <v>68100</v>
      </c>
      <c r="Z1249" s="7">
        <v>68100</v>
      </c>
      <c r="AA1249" s="7">
        <v>68100</v>
      </c>
      <c r="AB1249" s="7">
        <v>0</v>
      </c>
      <c r="AC1249">
        <v>8003156</v>
      </c>
      <c r="AD1249">
        <v>9000309</v>
      </c>
      <c r="AE1249" s="8">
        <v>45173</v>
      </c>
      <c r="AF1249" t="s">
        <v>3088</v>
      </c>
      <c r="AG1249" t="s">
        <v>36</v>
      </c>
      <c r="AH1249">
        <v>9082</v>
      </c>
    </row>
    <row r="1250" spans="1:34" x14ac:dyDescent="0.2">
      <c r="A1250">
        <v>41671114411</v>
      </c>
      <c r="B1250">
        <v>54</v>
      </c>
      <c r="C1250">
        <v>0</v>
      </c>
      <c r="D1250" t="s">
        <v>36</v>
      </c>
      <c r="E1250" t="s">
        <v>146</v>
      </c>
      <c r="F1250" t="s">
        <v>38</v>
      </c>
      <c r="G1250" t="s">
        <v>36</v>
      </c>
      <c r="H1250">
        <v>1</v>
      </c>
      <c r="I1250">
        <v>4</v>
      </c>
      <c r="J1250">
        <v>416</v>
      </c>
      <c r="K1250">
        <v>1</v>
      </c>
      <c r="L1250">
        <v>3</v>
      </c>
      <c r="M1250">
        <v>3</v>
      </c>
      <c r="N1250">
        <v>71</v>
      </c>
      <c r="O1250">
        <v>1</v>
      </c>
      <c r="P1250">
        <v>1</v>
      </c>
      <c r="Q1250">
        <v>112</v>
      </c>
      <c r="R1250">
        <v>4411</v>
      </c>
      <c r="S1250">
        <v>2313101</v>
      </c>
      <c r="T1250" t="s">
        <v>3211</v>
      </c>
      <c r="U1250" t="s">
        <v>3212</v>
      </c>
      <c r="V1250" s="7">
        <v>6000</v>
      </c>
      <c r="W1250" s="7">
        <v>0</v>
      </c>
      <c r="X1250" s="7">
        <v>0</v>
      </c>
      <c r="Y1250" s="7">
        <v>6000</v>
      </c>
      <c r="Z1250" s="7">
        <v>6000</v>
      </c>
      <c r="AA1250" s="7">
        <v>6000</v>
      </c>
      <c r="AB1250" s="7">
        <v>0</v>
      </c>
      <c r="AC1250">
        <v>8003189</v>
      </c>
      <c r="AD1250">
        <v>8003803</v>
      </c>
      <c r="AE1250" s="8">
        <v>45168</v>
      </c>
      <c r="AF1250" t="s">
        <v>149</v>
      </c>
      <c r="AG1250" t="s">
        <v>36</v>
      </c>
      <c r="AH1250">
        <v>1611</v>
      </c>
    </row>
    <row r="1251" spans="1:34" x14ac:dyDescent="0.2">
      <c r="A1251">
        <v>1503196314311</v>
      </c>
      <c r="B1251">
        <v>153</v>
      </c>
      <c r="C1251">
        <v>0</v>
      </c>
      <c r="D1251" t="s">
        <v>36</v>
      </c>
      <c r="E1251" t="s">
        <v>2717</v>
      </c>
      <c r="F1251" t="s">
        <v>38</v>
      </c>
      <c r="G1251" t="s">
        <v>36</v>
      </c>
      <c r="H1251">
        <v>3</v>
      </c>
      <c r="I1251">
        <v>15</v>
      </c>
      <c r="J1251">
        <v>1503</v>
      </c>
      <c r="K1251">
        <v>3</v>
      </c>
      <c r="L1251">
        <v>1</v>
      </c>
      <c r="M1251">
        <v>2</v>
      </c>
      <c r="N1251">
        <v>196</v>
      </c>
      <c r="O1251">
        <v>3</v>
      </c>
      <c r="P1251">
        <v>1</v>
      </c>
      <c r="Q1251">
        <v>121</v>
      </c>
      <c r="R1251">
        <v>4311</v>
      </c>
      <c r="S1251">
        <v>2313301</v>
      </c>
      <c r="T1251" t="s">
        <v>3213</v>
      </c>
      <c r="U1251" t="s">
        <v>3158</v>
      </c>
      <c r="V1251" s="7">
        <v>124900</v>
      </c>
      <c r="W1251" s="7">
        <v>0</v>
      </c>
      <c r="X1251" s="7">
        <v>0</v>
      </c>
      <c r="Y1251" s="7">
        <v>124900</v>
      </c>
      <c r="Z1251" s="7">
        <v>124900</v>
      </c>
      <c r="AA1251" s="7">
        <v>124900</v>
      </c>
      <c r="AB1251" s="7">
        <v>0</v>
      </c>
      <c r="AC1251">
        <v>9002289</v>
      </c>
      <c r="AD1251">
        <v>10002147</v>
      </c>
      <c r="AE1251" s="8">
        <v>45215</v>
      </c>
      <c r="AF1251" t="s">
        <v>2719</v>
      </c>
      <c r="AG1251" t="s">
        <v>36</v>
      </c>
      <c r="AH1251">
        <v>9082</v>
      </c>
    </row>
    <row r="1252" spans="1:34" x14ac:dyDescent="0.2">
      <c r="A1252">
        <v>1501196134311</v>
      </c>
      <c r="B1252">
        <v>7</v>
      </c>
      <c r="C1252">
        <v>0</v>
      </c>
      <c r="D1252" t="s">
        <v>36</v>
      </c>
      <c r="E1252" t="s">
        <v>1581</v>
      </c>
      <c r="F1252" t="s">
        <v>38</v>
      </c>
      <c r="G1252" t="s">
        <v>36</v>
      </c>
      <c r="H1252">
        <v>3</v>
      </c>
      <c r="I1252">
        <v>15</v>
      </c>
      <c r="J1252">
        <v>1501</v>
      </c>
      <c r="K1252">
        <v>3</v>
      </c>
      <c r="L1252">
        <v>1</v>
      </c>
      <c r="M1252">
        <v>2</v>
      </c>
      <c r="N1252">
        <v>196</v>
      </c>
      <c r="O1252">
        <v>1</v>
      </c>
      <c r="P1252">
        <v>3</v>
      </c>
      <c r="Q1252">
        <v>121</v>
      </c>
      <c r="R1252">
        <v>4311</v>
      </c>
      <c r="S1252">
        <v>2313301</v>
      </c>
      <c r="T1252" t="s">
        <v>3214</v>
      </c>
      <c r="U1252" t="s">
        <v>3158</v>
      </c>
      <c r="V1252" s="7">
        <v>196000</v>
      </c>
      <c r="W1252" s="7">
        <v>0</v>
      </c>
      <c r="X1252" s="7">
        <v>0</v>
      </c>
      <c r="Y1252" s="7">
        <v>196000</v>
      </c>
      <c r="Z1252" s="7">
        <v>196000</v>
      </c>
      <c r="AA1252" s="7">
        <v>196000</v>
      </c>
      <c r="AB1252" s="7">
        <v>0</v>
      </c>
      <c r="AC1252">
        <v>9002522</v>
      </c>
      <c r="AD1252">
        <v>10002039</v>
      </c>
      <c r="AE1252" s="8">
        <v>45215</v>
      </c>
      <c r="AF1252" t="s">
        <v>1583</v>
      </c>
      <c r="AG1252" t="s">
        <v>36</v>
      </c>
      <c r="AH1252">
        <v>9082</v>
      </c>
    </row>
    <row r="1253" spans="1:34" x14ac:dyDescent="0.2">
      <c r="A1253">
        <v>1503196314311</v>
      </c>
      <c r="B1253">
        <v>156</v>
      </c>
      <c r="C1253">
        <v>0</v>
      </c>
      <c r="D1253" t="s">
        <v>36</v>
      </c>
      <c r="E1253" t="s">
        <v>3215</v>
      </c>
      <c r="F1253" t="s">
        <v>38</v>
      </c>
      <c r="G1253" t="s">
        <v>36</v>
      </c>
      <c r="H1253">
        <v>3</v>
      </c>
      <c r="I1253">
        <v>15</v>
      </c>
      <c r="J1253">
        <v>1503</v>
      </c>
      <c r="K1253">
        <v>3</v>
      </c>
      <c r="L1253">
        <v>1</v>
      </c>
      <c r="M1253">
        <v>2</v>
      </c>
      <c r="N1253">
        <v>196</v>
      </c>
      <c r="O1253">
        <v>3</v>
      </c>
      <c r="P1253">
        <v>1</v>
      </c>
      <c r="Q1253">
        <v>121</v>
      </c>
      <c r="R1253">
        <v>4311</v>
      </c>
      <c r="S1253">
        <v>2313301</v>
      </c>
      <c r="T1253" t="s">
        <v>3216</v>
      </c>
      <c r="U1253" t="s">
        <v>3158</v>
      </c>
      <c r="V1253" s="7">
        <v>25000</v>
      </c>
      <c r="W1253" s="7">
        <v>0</v>
      </c>
      <c r="X1253" s="7">
        <v>0</v>
      </c>
      <c r="Y1253" s="7">
        <v>25000</v>
      </c>
      <c r="Z1253" s="7">
        <v>25000</v>
      </c>
      <c r="AA1253" s="7">
        <v>25000</v>
      </c>
      <c r="AB1253" s="7">
        <v>0</v>
      </c>
      <c r="AC1253">
        <v>9002507</v>
      </c>
      <c r="AD1253">
        <v>10002149</v>
      </c>
      <c r="AE1253" s="8">
        <v>45215</v>
      </c>
      <c r="AF1253" t="s">
        <v>3217</v>
      </c>
      <c r="AG1253" t="s">
        <v>36</v>
      </c>
      <c r="AH1253">
        <v>9082</v>
      </c>
    </row>
    <row r="1254" spans="1:34" x14ac:dyDescent="0.2">
      <c r="A1254">
        <v>1503196314311</v>
      </c>
      <c r="B1254">
        <v>157</v>
      </c>
      <c r="C1254">
        <v>0</v>
      </c>
      <c r="D1254" t="s">
        <v>36</v>
      </c>
      <c r="E1254" t="s">
        <v>3218</v>
      </c>
      <c r="F1254" t="s">
        <v>38</v>
      </c>
      <c r="G1254" t="s">
        <v>36</v>
      </c>
      <c r="H1254">
        <v>3</v>
      </c>
      <c r="I1254">
        <v>15</v>
      </c>
      <c r="J1254">
        <v>1503</v>
      </c>
      <c r="K1254">
        <v>3</v>
      </c>
      <c r="L1254">
        <v>1</v>
      </c>
      <c r="M1254">
        <v>2</v>
      </c>
      <c r="N1254">
        <v>196</v>
      </c>
      <c r="O1254">
        <v>3</v>
      </c>
      <c r="P1254">
        <v>1</v>
      </c>
      <c r="Q1254">
        <v>121</v>
      </c>
      <c r="R1254">
        <v>4311</v>
      </c>
      <c r="S1254">
        <v>2313301</v>
      </c>
      <c r="T1254" t="s">
        <v>3219</v>
      </c>
      <c r="U1254" t="s">
        <v>3158</v>
      </c>
      <c r="V1254" s="7">
        <v>25000</v>
      </c>
      <c r="W1254" s="7">
        <v>0</v>
      </c>
      <c r="X1254" s="7">
        <v>0</v>
      </c>
      <c r="Y1254" s="7">
        <v>25000</v>
      </c>
      <c r="Z1254" s="7">
        <v>25000</v>
      </c>
      <c r="AA1254" s="7">
        <v>25000</v>
      </c>
      <c r="AB1254" s="7">
        <v>0</v>
      </c>
      <c r="AC1254">
        <v>9002510</v>
      </c>
      <c r="AD1254">
        <v>10002150</v>
      </c>
      <c r="AE1254" s="8">
        <v>45215</v>
      </c>
      <c r="AF1254" t="s">
        <v>3220</v>
      </c>
      <c r="AG1254" t="s">
        <v>36</v>
      </c>
      <c r="AH1254">
        <v>9082</v>
      </c>
    </row>
    <row r="1255" spans="1:34" x14ac:dyDescent="0.2">
      <c r="A1255">
        <v>1503196314311</v>
      </c>
      <c r="B1255">
        <v>158</v>
      </c>
      <c r="C1255">
        <v>0</v>
      </c>
      <c r="D1255" t="s">
        <v>36</v>
      </c>
      <c r="E1255" t="s">
        <v>3080</v>
      </c>
      <c r="F1255" t="s">
        <v>38</v>
      </c>
      <c r="G1255" t="s">
        <v>36</v>
      </c>
      <c r="H1255">
        <v>3</v>
      </c>
      <c r="I1255">
        <v>15</v>
      </c>
      <c r="J1255">
        <v>1503</v>
      </c>
      <c r="K1255">
        <v>3</v>
      </c>
      <c r="L1255">
        <v>1</v>
      </c>
      <c r="M1255">
        <v>2</v>
      </c>
      <c r="N1255">
        <v>196</v>
      </c>
      <c r="O1255">
        <v>3</v>
      </c>
      <c r="P1255">
        <v>1</v>
      </c>
      <c r="Q1255">
        <v>121</v>
      </c>
      <c r="R1255">
        <v>4311</v>
      </c>
      <c r="S1255">
        <v>2313301</v>
      </c>
      <c r="T1255" t="s">
        <v>3221</v>
      </c>
      <c r="U1255" t="s">
        <v>3158</v>
      </c>
      <c r="V1255" s="7">
        <v>10500</v>
      </c>
      <c r="W1255" s="7">
        <v>0</v>
      </c>
      <c r="X1255" s="7">
        <v>0</v>
      </c>
      <c r="Y1255" s="7">
        <v>10500</v>
      </c>
      <c r="Z1255" s="7">
        <v>10500</v>
      </c>
      <c r="AA1255" s="7">
        <v>10500</v>
      </c>
      <c r="AB1255" s="7">
        <v>0</v>
      </c>
      <c r="AC1255">
        <v>9002513</v>
      </c>
      <c r="AD1255">
        <v>10002151</v>
      </c>
      <c r="AE1255" s="8">
        <v>45215</v>
      </c>
      <c r="AF1255" t="s">
        <v>3082</v>
      </c>
      <c r="AG1255" t="s">
        <v>36</v>
      </c>
      <c r="AH1255">
        <v>9082</v>
      </c>
    </row>
    <row r="1256" spans="1:34" x14ac:dyDescent="0.2">
      <c r="A1256">
        <v>1503196314311</v>
      </c>
      <c r="B1256">
        <v>160</v>
      </c>
      <c r="C1256">
        <v>0</v>
      </c>
      <c r="D1256" t="s">
        <v>36</v>
      </c>
      <c r="E1256" t="s">
        <v>941</v>
      </c>
      <c r="F1256" t="s">
        <v>38</v>
      </c>
      <c r="G1256" t="s">
        <v>36</v>
      </c>
      <c r="H1256">
        <v>3</v>
      </c>
      <c r="I1256">
        <v>15</v>
      </c>
      <c r="J1256">
        <v>1503</v>
      </c>
      <c r="K1256">
        <v>3</v>
      </c>
      <c r="L1256">
        <v>1</v>
      </c>
      <c r="M1256">
        <v>2</v>
      </c>
      <c r="N1256">
        <v>196</v>
      </c>
      <c r="O1256">
        <v>3</v>
      </c>
      <c r="P1256">
        <v>1</v>
      </c>
      <c r="Q1256">
        <v>121</v>
      </c>
      <c r="R1256">
        <v>4311</v>
      </c>
      <c r="S1256">
        <v>2313301</v>
      </c>
      <c r="T1256" t="s">
        <v>3222</v>
      </c>
      <c r="U1256" t="s">
        <v>3158</v>
      </c>
      <c r="V1256" s="7">
        <v>344100</v>
      </c>
      <c r="W1256" s="7">
        <v>0</v>
      </c>
      <c r="X1256" s="7">
        <v>0</v>
      </c>
      <c r="Y1256" s="7">
        <v>344100</v>
      </c>
      <c r="Z1256" s="7">
        <v>344100</v>
      </c>
      <c r="AA1256" s="7">
        <v>344100</v>
      </c>
      <c r="AB1256" s="7">
        <v>0</v>
      </c>
      <c r="AC1256">
        <v>9002520</v>
      </c>
      <c r="AD1256">
        <v>10002153</v>
      </c>
      <c r="AE1256" s="8">
        <v>45215</v>
      </c>
      <c r="AF1256" t="s">
        <v>943</v>
      </c>
      <c r="AG1256" t="s">
        <v>36</v>
      </c>
      <c r="AH1256">
        <v>9082</v>
      </c>
    </row>
    <row r="1257" spans="1:34" x14ac:dyDescent="0.2">
      <c r="A1257">
        <v>2067214411</v>
      </c>
      <c r="B1257">
        <v>41</v>
      </c>
      <c r="C1257">
        <v>0</v>
      </c>
      <c r="D1257" t="s">
        <v>36</v>
      </c>
      <c r="E1257" t="s">
        <v>3223</v>
      </c>
      <c r="F1257" t="s">
        <v>38</v>
      </c>
      <c r="G1257" t="s">
        <v>36</v>
      </c>
      <c r="H1257">
        <v>1</v>
      </c>
      <c r="I1257">
        <v>2</v>
      </c>
      <c r="J1257">
        <v>206</v>
      </c>
      <c r="K1257">
        <v>1</v>
      </c>
      <c r="L1257">
        <v>1</v>
      </c>
      <c r="M1257">
        <v>3</v>
      </c>
      <c r="N1257">
        <v>7</v>
      </c>
      <c r="O1257">
        <v>2</v>
      </c>
      <c r="P1257">
        <v>1</v>
      </c>
      <c r="Q1257">
        <v>112</v>
      </c>
      <c r="R1257">
        <v>4411</v>
      </c>
      <c r="S1257">
        <v>2313205</v>
      </c>
      <c r="T1257" t="s">
        <v>3224</v>
      </c>
      <c r="U1257" t="s">
        <v>3225</v>
      </c>
      <c r="V1257" s="7">
        <v>1000000</v>
      </c>
      <c r="W1257" s="7">
        <v>0</v>
      </c>
      <c r="X1257" s="7">
        <v>0</v>
      </c>
      <c r="Y1257" s="7">
        <v>1000000</v>
      </c>
      <c r="Z1257" s="7">
        <v>1000000</v>
      </c>
      <c r="AA1257" s="7">
        <v>1000000</v>
      </c>
      <c r="AB1257" s="7">
        <v>0</v>
      </c>
      <c r="AC1257">
        <v>9002526</v>
      </c>
      <c r="AD1257">
        <v>10000557</v>
      </c>
      <c r="AE1257" s="8">
        <v>45203</v>
      </c>
      <c r="AF1257" t="s">
        <v>3226</v>
      </c>
      <c r="AG1257" t="s">
        <v>36</v>
      </c>
      <c r="AH1257">
        <v>9171</v>
      </c>
    </row>
    <row r="1258" spans="1:34" x14ac:dyDescent="0.2">
      <c r="A1258">
        <v>2067214411</v>
      </c>
      <c r="B1258">
        <v>42</v>
      </c>
      <c r="C1258">
        <v>0</v>
      </c>
      <c r="D1258" t="s">
        <v>36</v>
      </c>
      <c r="E1258" t="s">
        <v>3227</v>
      </c>
      <c r="F1258" t="s">
        <v>38</v>
      </c>
      <c r="G1258" t="s">
        <v>36</v>
      </c>
      <c r="H1258">
        <v>1</v>
      </c>
      <c r="I1258">
        <v>2</v>
      </c>
      <c r="J1258">
        <v>206</v>
      </c>
      <c r="K1258">
        <v>1</v>
      </c>
      <c r="L1258">
        <v>1</v>
      </c>
      <c r="M1258">
        <v>3</v>
      </c>
      <c r="N1258">
        <v>7</v>
      </c>
      <c r="O1258">
        <v>2</v>
      </c>
      <c r="P1258">
        <v>1</v>
      </c>
      <c r="Q1258">
        <v>112</v>
      </c>
      <c r="R1258">
        <v>4411</v>
      </c>
      <c r="S1258">
        <v>2313205</v>
      </c>
      <c r="T1258" t="s">
        <v>3228</v>
      </c>
      <c r="U1258" t="s">
        <v>3229</v>
      </c>
      <c r="V1258" s="7">
        <v>1000000</v>
      </c>
      <c r="W1258" s="7">
        <v>0</v>
      </c>
      <c r="X1258" s="7">
        <v>0</v>
      </c>
      <c r="Y1258" s="7">
        <v>1000000</v>
      </c>
      <c r="Z1258" s="7">
        <v>1000000</v>
      </c>
      <c r="AA1258" s="7">
        <v>1000000</v>
      </c>
      <c r="AB1258" s="7">
        <v>0</v>
      </c>
      <c r="AC1258">
        <v>9002533</v>
      </c>
      <c r="AD1258">
        <v>10000558</v>
      </c>
      <c r="AE1258" s="8">
        <v>45203</v>
      </c>
      <c r="AF1258" t="s">
        <v>3230</v>
      </c>
      <c r="AG1258" t="s">
        <v>36</v>
      </c>
      <c r="AH1258">
        <v>9171</v>
      </c>
    </row>
    <row r="1259" spans="1:34" x14ac:dyDescent="0.2">
      <c r="A1259">
        <v>1607191124381</v>
      </c>
      <c r="B1259">
        <v>49</v>
      </c>
      <c r="C1259">
        <v>0</v>
      </c>
      <c r="D1259" t="s">
        <v>36</v>
      </c>
      <c r="E1259" t="s">
        <v>3231</v>
      </c>
      <c r="F1259" t="s">
        <v>38</v>
      </c>
      <c r="G1259" t="s">
        <v>36</v>
      </c>
      <c r="H1259">
        <v>4</v>
      </c>
      <c r="I1259">
        <v>16</v>
      </c>
      <c r="J1259">
        <v>1607</v>
      </c>
      <c r="K1259">
        <v>2</v>
      </c>
      <c r="L1259">
        <v>10</v>
      </c>
      <c r="M1259">
        <v>2</v>
      </c>
      <c r="N1259">
        <v>191</v>
      </c>
      <c r="O1259">
        <v>1</v>
      </c>
      <c r="P1259">
        <v>2</v>
      </c>
      <c r="Q1259">
        <v>121</v>
      </c>
      <c r="R1259">
        <v>4381</v>
      </c>
      <c r="S1259">
        <v>2313201</v>
      </c>
      <c r="T1259" t="s">
        <v>3232</v>
      </c>
      <c r="U1259" t="s">
        <v>3233</v>
      </c>
      <c r="V1259" s="7">
        <v>100000</v>
      </c>
      <c r="W1259" s="7">
        <v>0</v>
      </c>
      <c r="X1259" s="7">
        <v>0</v>
      </c>
      <c r="Y1259" s="7">
        <v>100000</v>
      </c>
      <c r="Z1259" s="7">
        <v>100000</v>
      </c>
      <c r="AA1259" s="7">
        <v>100000</v>
      </c>
      <c r="AB1259" s="7">
        <v>0</v>
      </c>
      <c r="AC1259">
        <v>9002557</v>
      </c>
      <c r="AD1259">
        <v>9003281</v>
      </c>
      <c r="AE1259" s="8">
        <v>45190</v>
      </c>
      <c r="AF1259" t="s">
        <v>3234</v>
      </c>
      <c r="AG1259" t="s">
        <v>36</v>
      </c>
      <c r="AH1259">
        <v>9082</v>
      </c>
    </row>
    <row r="1260" spans="1:34" x14ac:dyDescent="0.2">
      <c r="A1260">
        <v>10152114411</v>
      </c>
      <c r="B1260">
        <v>232</v>
      </c>
      <c r="C1260">
        <v>0</v>
      </c>
      <c r="D1260" t="s">
        <v>36</v>
      </c>
      <c r="E1260" t="s">
        <v>3235</v>
      </c>
      <c r="F1260" t="s">
        <v>38</v>
      </c>
      <c r="G1260" t="s">
        <v>36</v>
      </c>
      <c r="H1260">
        <v>2</v>
      </c>
      <c r="I1260">
        <v>1</v>
      </c>
      <c r="J1260">
        <v>101</v>
      </c>
      <c r="K1260">
        <v>1</v>
      </c>
      <c r="L1260">
        <v>1</v>
      </c>
      <c r="M1260">
        <v>1</v>
      </c>
      <c r="N1260">
        <v>52</v>
      </c>
      <c r="O1260">
        <v>1</v>
      </c>
      <c r="P1260">
        <v>1</v>
      </c>
      <c r="Q1260">
        <v>121</v>
      </c>
      <c r="R1260">
        <v>4411</v>
      </c>
      <c r="S1260">
        <v>2313201</v>
      </c>
      <c r="T1260" t="s">
        <v>3236</v>
      </c>
      <c r="U1260" t="s">
        <v>233</v>
      </c>
      <c r="V1260" s="7">
        <v>1890</v>
      </c>
      <c r="W1260" s="7">
        <v>0</v>
      </c>
      <c r="X1260" s="7">
        <v>0</v>
      </c>
      <c r="Y1260" s="7">
        <v>1890</v>
      </c>
      <c r="Z1260" s="7">
        <v>1890</v>
      </c>
      <c r="AA1260" s="7">
        <v>1890</v>
      </c>
      <c r="AB1260" s="7">
        <v>0</v>
      </c>
      <c r="AC1260">
        <v>9003930</v>
      </c>
      <c r="AD1260">
        <v>10000135</v>
      </c>
      <c r="AE1260" s="8">
        <v>45201</v>
      </c>
      <c r="AF1260" t="s">
        <v>3237</v>
      </c>
      <c r="AG1260" t="s">
        <v>3238</v>
      </c>
      <c r="AH1260">
        <v>9082</v>
      </c>
    </row>
    <row r="1261" spans="1:34" x14ac:dyDescent="0.2">
      <c r="A1261">
        <v>10152124411</v>
      </c>
      <c r="B1261">
        <v>15</v>
      </c>
      <c r="C1261">
        <v>0</v>
      </c>
      <c r="D1261" t="s">
        <v>36</v>
      </c>
      <c r="E1261" t="s">
        <v>3239</v>
      </c>
      <c r="F1261" t="s">
        <v>38</v>
      </c>
      <c r="G1261" t="s">
        <v>36</v>
      </c>
      <c r="H1261">
        <v>2</v>
      </c>
      <c r="I1261">
        <v>1</v>
      </c>
      <c r="J1261">
        <v>101</v>
      </c>
      <c r="K1261">
        <v>1</v>
      </c>
      <c r="L1261">
        <v>1</v>
      </c>
      <c r="M1261">
        <v>1</v>
      </c>
      <c r="N1261">
        <v>52</v>
      </c>
      <c r="O1261">
        <v>1</v>
      </c>
      <c r="P1261">
        <v>2</v>
      </c>
      <c r="Q1261">
        <v>121</v>
      </c>
      <c r="R1261">
        <v>4411</v>
      </c>
      <c r="S1261">
        <v>2313201</v>
      </c>
      <c r="T1261" t="s">
        <v>3236</v>
      </c>
      <c r="U1261" t="s">
        <v>233</v>
      </c>
      <c r="V1261" s="7">
        <v>1990</v>
      </c>
      <c r="W1261" s="7">
        <v>0</v>
      </c>
      <c r="X1261" s="7">
        <v>0</v>
      </c>
      <c r="Y1261" s="7">
        <v>1990</v>
      </c>
      <c r="Z1261" s="7">
        <v>1990</v>
      </c>
      <c r="AA1261" s="7">
        <v>1990</v>
      </c>
      <c r="AB1261" s="7">
        <v>0</v>
      </c>
      <c r="AC1261">
        <v>9003930</v>
      </c>
      <c r="AD1261">
        <v>10000135</v>
      </c>
      <c r="AE1261" s="8">
        <v>45201</v>
      </c>
      <c r="AF1261" t="s">
        <v>3240</v>
      </c>
      <c r="AG1261" t="s">
        <v>3241</v>
      </c>
      <c r="AH1261">
        <v>9082</v>
      </c>
    </row>
    <row r="1262" spans="1:34" x14ac:dyDescent="0.2">
      <c r="A1262">
        <v>1503196314311</v>
      </c>
      <c r="B1262">
        <v>154</v>
      </c>
      <c r="C1262">
        <v>0</v>
      </c>
      <c r="D1262" t="s">
        <v>36</v>
      </c>
      <c r="E1262" t="s">
        <v>879</v>
      </c>
      <c r="F1262" t="s">
        <v>38</v>
      </c>
      <c r="G1262" t="s">
        <v>36</v>
      </c>
      <c r="H1262">
        <v>3</v>
      </c>
      <c r="I1262">
        <v>15</v>
      </c>
      <c r="J1262">
        <v>1503</v>
      </c>
      <c r="K1262">
        <v>3</v>
      </c>
      <c r="L1262">
        <v>1</v>
      </c>
      <c r="M1262">
        <v>2</v>
      </c>
      <c r="N1262">
        <v>196</v>
      </c>
      <c r="O1262">
        <v>3</v>
      </c>
      <c r="P1262">
        <v>1</v>
      </c>
      <c r="Q1262">
        <v>121</v>
      </c>
      <c r="R1262">
        <v>4311</v>
      </c>
      <c r="S1262">
        <v>2313301</v>
      </c>
      <c r="T1262" t="s">
        <v>3242</v>
      </c>
      <c r="U1262" t="s">
        <v>3158</v>
      </c>
      <c r="V1262" s="7">
        <v>220000</v>
      </c>
      <c r="W1262" s="7">
        <v>0</v>
      </c>
      <c r="X1262" s="7">
        <v>0</v>
      </c>
      <c r="Y1262" s="7">
        <v>220000</v>
      </c>
      <c r="Z1262" s="7">
        <v>220000</v>
      </c>
      <c r="AA1262" s="7">
        <v>220000</v>
      </c>
      <c r="AB1262" s="7">
        <v>0</v>
      </c>
      <c r="AC1262">
        <v>9002292</v>
      </c>
      <c r="AD1262">
        <v>10002144</v>
      </c>
      <c r="AE1262" s="8">
        <v>45215</v>
      </c>
      <c r="AF1262" t="s">
        <v>881</v>
      </c>
      <c r="AG1262" t="s">
        <v>36</v>
      </c>
      <c r="AH1262">
        <v>9082</v>
      </c>
    </row>
    <row r="1263" spans="1:34" x14ac:dyDescent="0.2">
      <c r="A1263">
        <v>1503196314311</v>
      </c>
      <c r="B1263">
        <v>155</v>
      </c>
      <c r="C1263">
        <v>0</v>
      </c>
      <c r="D1263" t="s">
        <v>36</v>
      </c>
      <c r="E1263" t="s">
        <v>876</v>
      </c>
      <c r="F1263" t="s">
        <v>38</v>
      </c>
      <c r="G1263" t="s">
        <v>36</v>
      </c>
      <c r="H1263">
        <v>3</v>
      </c>
      <c r="I1263">
        <v>15</v>
      </c>
      <c r="J1263">
        <v>1503</v>
      </c>
      <c r="K1263">
        <v>3</v>
      </c>
      <c r="L1263">
        <v>1</v>
      </c>
      <c r="M1263">
        <v>2</v>
      </c>
      <c r="N1263">
        <v>196</v>
      </c>
      <c r="O1263">
        <v>3</v>
      </c>
      <c r="P1263">
        <v>1</v>
      </c>
      <c r="Q1263">
        <v>121</v>
      </c>
      <c r="R1263">
        <v>4311</v>
      </c>
      <c r="S1263">
        <v>2313301</v>
      </c>
      <c r="T1263" t="s">
        <v>3243</v>
      </c>
      <c r="U1263" t="s">
        <v>3158</v>
      </c>
      <c r="V1263" s="7">
        <v>277700</v>
      </c>
      <c r="W1263" s="7">
        <v>0</v>
      </c>
      <c r="X1263" s="7">
        <v>0</v>
      </c>
      <c r="Y1263" s="7">
        <v>277700</v>
      </c>
      <c r="Z1263" s="7">
        <v>277700</v>
      </c>
      <c r="AA1263" s="7">
        <v>277700</v>
      </c>
      <c r="AB1263" s="7">
        <v>0</v>
      </c>
      <c r="AC1263">
        <v>9002295</v>
      </c>
      <c r="AD1263">
        <v>10002148</v>
      </c>
      <c r="AE1263" s="8">
        <v>45215</v>
      </c>
      <c r="AF1263" t="s">
        <v>878</v>
      </c>
      <c r="AG1263" t="s">
        <v>36</v>
      </c>
      <c r="AH1263">
        <v>9082</v>
      </c>
    </row>
    <row r="1264" spans="1:34" x14ac:dyDescent="0.2">
      <c r="A1264">
        <v>1503196314311</v>
      </c>
      <c r="B1264">
        <v>159</v>
      </c>
      <c r="C1264">
        <v>0</v>
      </c>
      <c r="D1264" t="s">
        <v>36</v>
      </c>
      <c r="E1264" t="s">
        <v>1260</v>
      </c>
      <c r="F1264" t="s">
        <v>38</v>
      </c>
      <c r="G1264" t="s">
        <v>36</v>
      </c>
      <c r="H1264">
        <v>3</v>
      </c>
      <c r="I1264">
        <v>15</v>
      </c>
      <c r="J1264">
        <v>1503</v>
      </c>
      <c r="K1264">
        <v>3</v>
      </c>
      <c r="L1264">
        <v>1</v>
      </c>
      <c r="M1264">
        <v>2</v>
      </c>
      <c r="N1264">
        <v>196</v>
      </c>
      <c r="O1264">
        <v>3</v>
      </c>
      <c r="P1264">
        <v>1</v>
      </c>
      <c r="Q1264">
        <v>121</v>
      </c>
      <c r="R1264">
        <v>4311</v>
      </c>
      <c r="S1264">
        <v>2313301</v>
      </c>
      <c r="T1264" t="s">
        <v>3244</v>
      </c>
      <c r="U1264" t="s">
        <v>3158</v>
      </c>
      <c r="V1264" s="7">
        <v>70000</v>
      </c>
      <c r="W1264" s="7">
        <v>0</v>
      </c>
      <c r="X1264" s="7">
        <v>0</v>
      </c>
      <c r="Y1264" s="7">
        <v>70000</v>
      </c>
      <c r="Z1264" s="7">
        <v>70000</v>
      </c>
      <c r="AA1264" s="7">
        <v>70000</v>
      </c>
      <c r="AB1264" s="7">
        <v>0</v>
      </c>
      <c r="AC1264">
        <v>9002517</v>
      </c>
      <c r="AD1264">
        <v>10002152</v>
      </c>
      <c r="AE1264" s="8">
        <v>45215</v>
      </c>
      <c r="AF1264" t="s">
        <v>1262</v>
      </c>
      <c r="AG1264" t="s">
        <v>36</v>
      </c>
      <c r="AH1264">
        <v>9082</v>
      </c>
    </row>
    <row r="1265" spans="1:34" x14ac:dyDescent="0.2">
      <c r="A1265">
        <v>1501196134311</v>
      </c>
      <c r="B1265">
        <v>4</v>
      </c>
      <c r="C1265">
        <v>0</v>
      </c>
      <c r="D1265" t="s">
        <v>36</v>
      </c>
      <c r="E1265" t="s">
        <v>1556</v>
      </c>
      <c r="F1265" t="s">
        <v>38</v>
      </c>
      <c r="G1265" t="s">
        <v>36</v>
      </c>
      <c r="H1265">
        <v>3</v>
      </c>
      <c r="I1265">
        <v>15</v>
      </c>
      <c r="J1265">
        <v>1501</v>
      </c>
      <c r="K1265">
        <v>3</v>
      </c>
      <c r="L1265">
        <v>1</v>
      </c>
      <c r="M1265">
        <v>2</v>
      </c>
      <c r="N1265">
        <v>196</v>
      </c>
      <c r="O1265">
        <v>1</v>
      </c>
      <c r="P1265">
        <v>3</v>
      </c>
      <c r="Q1265">
        <v>121</v>
      </c>
      <c r="R1265">
        <v>4311</v>
      </c>
      <c r="S1265">
        <v>2313301</v>
      </c>
      <c r="T1265" t="s">
        <v>3245</v>
      </c>
      <c r="U1265" t="s">
        <v>2654</v>
      </c>
      <c r="V1265" s="7">
        <v>67500</v>
      </c>
      <c r="W1265" s="7">
        <v>0</v>
      </c>
      <c r="X1265" s="7">
        <v>0</v>
      </c>
      <c r="Y1265" s="7">
        <v>67500</v>
      </c>
      <c r="Z1265" s="7">
        <v>67500</v>
      </c>
      <c r="AA1265" s="7">
        <v>67500</v>
      </c>
      <c r="AB1265" s="7">
        <v>0</v>
      </c>
      <c r="AC1265">
        <v>9000266</v>
      </c>
      <c r="AD1265">
        <v>10002063</v>
      </c>
      <c r="AE1265" s="8">
        <v>45215</v>
      </c>
      <c r="AF1265" t="s">
        <v>1558</v>
      </c>
      <c r="AG1265" t="s">
        <v>36</v>
      </c>
      <c r="AH1265">
        <v>9082</v>
      </c>
    </row>
    <row r="1266" spans="1:34" x14ac:dyDescent="0.2">
      <c r="A1266">
        <v>1505200174311</v>
      </c>
      <c r="B1266">
        <v>1</v>
      </c>
      <c r="C1266">
        <v>0</v>
      </c>
      <c r="D1266" t="s">
        <v>36</v>
      </c>
      <c r="E1266" t="s">
        <v>3246</v>
      </c>
      <c r="F1266" t="s">
        <v>38</v>
      </c>
      <c r="G1266" t="s">
        <v>36</v>
      </c>
      <c r="H1266">
        <v>3</v>
      </c>
      <c r="I1266">
        <v>15</v>
      </c>
      <c r="J1266">
        <v>1505</v>
      </c>
      <c r="K1266">
        <v>3</v>
      </c>
      <c r="L1266">
        <v>1</v>
      </c>
      <c r="M1266">
        <v>6</v>
      </c>
      <c r="N1266">
        <v>200</v>
      </c>
      <c r="O1266">
        <v>1</v>
      </c>
      <c r="P1266">
        <v>7</v>
      </c>
      <c r="Q1266">
        <v>121</v>
      </c>
      <c r="R1266">
        <v>4311</v>
      </c>
      <c r="S1266">
        <v>2313301</v>
      </c>
      <c r="T1266" t="s">
        <v>3247</v>
      </c>
      <c r="U1266" t="s">
        <v>3248</v>
      </c>
      <c r="V1266" s="7">
        <v>250000</v>
      </c>
      <c r="W1266" s="7">
        <v>0</v>
      </c>
      <c r="X1266" s="7">
        <v>0</v>
      </c>
      <c r="Y1266" s="7">
        <v>250000</v>
      </c>
      <c r="Z1266" s="7">
        <v>250000</v>
      </c>
      <c r="AA1266" s="7">
        <v>250000</v>
      </c>
      <c r="AB1266" s="7">
        <v>0</v>
      </c>
      <c r="AC1266">
        <v>9002794</v>
      </c>
      <c r="AD1266">
        <v>10002041</v>
      </c>
      <c r="AE1266" s="8">
        <v>45215</v>
      </c>
      <c r="AF1266" t="s">
        <v>3249</v>
      </c>
      <c r="AG1266" t="s">
        <v>36</v>
      </c>
      <c r="AH1266">
        <v>9082</v>
      </c>
    </row>
    <row r="1267" spans="1:34" x14ac:dyDescent="0.2">
      <c r="A1267">
        <v>40370114381</v>
      </c>
      <c r="B1267">
        <v>90</v>
      </c>
      <c r="C1267">
        <v>0</v>
      </c>
      <c r="D1267" t="s">
        <v>36</v>
      </c>
      <c r="E1267" t="s">
        <v>92</v>
      </c>
      <c r="F1267" t="s">
        <v>38</v>
      </c>
      <c r="G1267" t="s">
        <v>36</v>
      </c>
      <c r="H1267">
        <v>1</v>
      </c>
      <c r="I1267">
        <v>4</v>
      </c>
      <c r="J1267">
        <v>403</v>
      </c>
      <c r="K1267">
        <v>1</v>
      </c>
      <c r="L1267">
        <v>3</v>
      </c>
      <c r="M1267">
        <v>2</v>
      </c>
      <c r="N1267">
        <v>70</v>
      </c>
      <c r="O1267">
        <v>1</v>
      </c>
      <c r="P1267">
        <v>1</v>
      </c>
      <c r="Q1267">
        <v>121</v>
      </c>
      <c r="R1267">
        <v>4381</v>
      </c>
      <c r="S1267">
        <v>2313201</v>
      </c>
      <c r="T1267" t="s">
        <v>3250</v>
      </c>
      <c r="U1267" t="s">
        <v>3251</v>
      </c>
      <c r="V1267" s="7">
        <v>67326.559999999998</v>
      </c>
      <c r="W1267" s="7">
        <v>0</v>
      </c>
      <c r="X1267" s="7">
        <v>0</v>
      </c>
      <c r="Y1267" s="7">
        <v>67326.559999999998</v>
      </c>
      <c r="Z1267" s="7">
        <v>67326.559999999998</v>
      </c>
      <c r="AA1267" s="7">
        <v>67326.559999999998</v>
      </c>
      <c r="AB1267" s="7">
        <v>0</v>
      </c>
      <c r="AC1267">
        <v>9001671</v>
      </c>
      <c r="AD1267">
        <v>9002431</v>
      </c>
      <c r="AE1267" s="8">
        <v>45187</v>
      </c>
      <c r="AF1267" t="s">
        <v>95</v>
      </c>
      <c r="AG1267" t="s">
        <v>36</v>
      </c>
      <c r="AH1267">
        <v>9082</v>
      </c>
    </row>
    <row r="1268" spans="1:34" x14ac:dyDescent="0.2">
      <c r="A1268">
        <v>40370114381</v>
      </c>
      <c r="B1268">
        <v>91</v>
      </c>
      <c r="C1268">
        <v>0</v>
      </c>
      <c r="D1268" t="s">
        <v>36</v>
      </c>
      <c r="E1268" t="s">
        <v>88</v>
      </c>
      <c r="F1268" t="s">
        <v>38</v>
      </c>
      <c r="G1268" t="s">
        <v>36</v>
      </c>
      <c r="H1268">
        <v>1</v>
      </c>
      <c r="I1268">
        <v>4</v>
      </c>
      <c r="J1268">
        <v>403</v>
      </c>
      <c r="K1268">
        <v>1</v>
      </c>
      <c r="L1268">
        <v>3</v>
      </c>
      <c r="M1268">
        <v>2</v>
      </c>
      <c r="N1268">
        <v>70</v>
      </c>
      <c r="O1268">
        <v>1</v>
      </c>
      <c r="P1268">
        <v>1</v>
      </c>
      <c r="Q1268">
        <v>121</v>
      </c>
      <c r="R1268">
        <v>4381</v>
      </c>
      <c r="S1268">
        <v>2313201</v>
      </c>
      <c r="T1268" t="s">
        <v>3252</v>
      </c>
      <c r="U1268" t="s">
        <v>3253</v>
      </c>
      <c r="V1268" s="7">
        <v>14188.25</v>
      </c>
      <c r="W1268" s="7">
        <v>0</v>
      </c>
      <c r="X1268" s="7">
        <v>0</v>
      </c>
      <c r="Y1268" s="7">
        <v>14188.25</v>
      </c>
      <c r="Z1268" s="7">
        <v>14188.25</v>
      </c>
      <c r="AA1268" s="7">
        <v>14188.25</v>
      </c>
      <c r="AB1268" s="7">
        <v>0</v>
      </c>
      <c r="AC1268">
        <v>9001683</v>
      </c>
      <c r="AD1268">
        <v>9002432</v>
      </c>
      <c r="AE1268" s="8">
        <v>45187</v>
      </c>
      <c r="AF1268" t="s">
        <v>91</v>
      </c>
      <c r="AG1268" t="s">
        <v>36</v>
      </c>
      <c r="AH1268">
        <v>9082</v>
      </c>
    </row>
    <row r="1269" spans="1:34" x14ac:dyDescent="0.2">
      <c r="A1269">
        <v>1501196124311</v>
      </c>
      <c r="B1269">
        <v>16</v>
      </c>
      <c r="C1269">
        <v>0</v>
      </c>
      <c r="D1269" t="s">
        <v>36</v>
      </c>
      <c r="E1269" t="s">
        <v>3254</v>
      </c>
      <c r="F1269" t="s">
        <v>38</v>
      </c>
      <c r="G1269" t="s">
        <v>36</v>
      </c>
      <c r="H1269">
        <v>3</v>
      </c>
      <c r="I1269">
        <v>15</v>
      </c>
      <c r="J1269">
        <v>1501</v>
      </c>
      <c r="K1269">
        <v>3</v>
      </c>
      <c r="L1269">
        <v>1</v>
      </c>
      <c r="M1269">
        <v>2</v>
      </c>
      <c r="N1269">
        <v>196</v>
      </c>
      <c r="O1269">
        <v>1</v>
      </c>
      <c r="P1269">
        <v>2</v>
      </c>
      <c r="Q1269">
        <v>121</v>
      </c>
      <c r="R1269">
        <v>4311</v>
      </c>
      <c r="S1269">
        <v>2313301</v>
      </c>
      <c r="T1269" t="s">
        <v>3255</v>
      </c>
      <c r="U1269" t="s">
        <v>3158</v>
      </c>
      <c r="V1269" s="7">
        <v>90000</v>
      </c>
      <c r="W1269" s="7">
        <v>0</v>
      </c>
      <c r="X1269" s="7">
        <v>0</v>
      </c>
      <c r="Y1269" s="7">
        <v>90000</v>
      </c>
      <c r="Z1269" s="7">
        <v>90000</v>
      </c>
      <c r="AA1269" s="7">
        <v>90000</v>
      </c>
      <c r="AB1269" s="7">
        <v>0</v>
      </c>
      <c r="AC1269">
        <v>9002277</v>
      </c>
      <c r="AD1269">
        <v>10002141</v>
      </c>
      <c r="AE1269" s="8">
        <v>45215</v>
      </c>
      <c r="AF1269" t="s">
        <v>3256</v>
      </c>
      <c r="AG1269" t="s">
        <v>36</v>
      </c>
      <c r="AH1269">
        <v>9082</v>
      </c>
    </row>
    <row r="1270" spans="1:34" x14ac:dyDescent="0.2">
      <c r="A1270">
        <v>1503196314311</v>
      </c>
      <c r="B1270">
        <v>151</v>
      </c>
      <c r="C1270">
        <v>0</v>
      </c>
      <c r="D1270" t="s">
        <v>36</v>
      </c>
      <c r="E1270" t="s">
        <v>281</v>
      </c>
      <c r="F1270" t="s">
        <v>38</v>
      </c>
      <c r="G1270" t="s">
        <v>36</v>
      </c>
      <c r="H1270">
        <v>3</v>
      </c>
      <c r="I1270">
        <v>15</v>
      </c>
      <c r="J1270">
        <v>1503</v>
      </c>
      <c r="K1270">
        <v>3</v>
      </c>
      <c r="L1270">
        <v>1</v>
      </c>
      <c r="M1270">
        <v>2</v>
      </c>
      <c r="N1270">
        <v>196</v>
      </c>
      <c r="O1270">
        <v>3</v>
      </c>
      <c r="P1270">
        <v>1</v>
      </c>
      <c r="Q1270">
        <v>121</v>
      </c>
      <c r="R1270">
        <v>4311</v>
      </c>
      <c r="S1270">
        <v>2313301</v>
      </c>
      <c r="T1270" t="s">
        <v>3257</v>
      </c>
      <c r="U1270" t="s">
        <v>3158</v>
      </c>
      <c r="V1270" s="7">
        <v>21250</v>
      </c>
      <c r="W1270" s="7">
        <v>0</v>
      </c>
      <c r="X1270" s="7">
        <v>0</v>
      </c>
      <c r="Y1270" s="7">
        <v>21250</v>
      </c>
      <c r="Z1270" s="7">
        <v>21250</v>
      </c>
      <c r="AA1270" s="7">
        <v>0</v>
      </c>
      <c r="AB1270" s="7">
        <v>0</v>
      </c>
      <c r="AC1270">
        <v>9002282</v>
      </c>
      <c r="AD1270" t="s">
        <v>58</v>
      </c>
      <c r="AE1270" t="s">
        <v>59</v>
      </c>
      <c r="AF1270" t="s">
        <v>284</v>
      </c>
      <c r="AG1270" t="s">
        <v>36</v>
      </c>
      <c r="AH1270">
        <v>9082</v>
      </c>
    </row>
    <row r="1271" spans="1:34" x14ac:dyDescent="0.2">
      <c r="A1271">
        <v>1501196124311</v>
      </c>
      <c r="B1271">
        <v>17</v>
      </c>
      <c r="C1271">
        <v>0</v>
      </c>
      <c r="D1271" t="s">
        <v>36</v>
      </c>
      <c r="E1271" t="s">
        <v>3258</v>
      </c>
      <c r="F1271" t="s">
        <v>38</v>
      </c>
      <c r="G1271" t="s">
        <v>36</v>
      </c>
      <c r="H1271">
        <v>3</v>
      </c>
      <c r="I1271">
        <v>15</v>
      </c>
      <c r="J1271">
        <v>1501</v>
      </c>
      <c r="K1271">
        <v>3</v>
      </c>
      <c r="L1271">
        <v>1</v>
      </c>
      <c r="M1271">
        <v>2</v>
      </c>
      <c r="N1271">
        <v>196</v>
      </c>
      <c r="O1271">
        <v>1</v>
      </c>
      <c r="P1271">
        <v>2</v>
      </c>
      <c r="Q1271">
        <v>121</v>
      </c>
      <c r="R1271">
        <v>4311</v>
      </c>
      <c r="S1271">
        <v>2313301</v>
      </c>
      <c r="T1271" t="s">
        <v>3259</v>
      </c>
      <c r="U1271" t="s">
        <v>3260</v>
      </c>
      <c r="V1271" s="7">
        <v>64500</v>
      </c>
      <c r="W1271" s="7">
        <v>0</v>
      </c>
      <c r="X1271" s="7">
        <v>0</v>
      </c>
      <c r="Y1271" s="7">
        <v>64500</v>
      </c>
      <c r="Z1271" s="7">
        <v>64500</v>
      </c>
      <c r="AA1271" s="7">
        <v>64500</v>
      </c>
      <c r="AB1271" s="7">
        <v>0</v>
      </c>
      <c r="AC1271">
        <v>9003049</v>
      </c>
      <c r="AD1271">
        <v>10002145</v>
      </c>
      <c r="AE1271" s="8">
        <v>45215</v>
      </c>
      <c r="AF1271" t="s">
        <v>3261</v>
      </c>
      <c r="AG1271" t="s">
        <v>36</v>
      </c>
      <c r="AH1271">
        <v>9082</v>
      </c>
    </row>
    <row r="1272" spans="1:34" x14ac:dyDescent="0.2">
      <c r="A1272">
        <v>1501196134311</v>
      </c>
      <c r="B1272">
        <v>9</v>
      </c>
      <c r="C1272">
        <v>0</v>
      </c>
      <c r="D1272" t="s">
        <v>36</v>
      </c>
      <c r="E1272" t="s">
        <v>1618</v>
      </c>
      <c r="F1272" t="s">
        <v>38</v>
      </c>
      <c r="G1272" t="s">
        <v>36</v>
      </c>
      <c r="H1272">
        <v>3</v>
      </c>
      <c r="I1272">
        <v>15</v>
      </c>
      <c r="J1272">
        <v>1501</v>
      </c>
      <c r="K1272">
        <v>3</v>
      </c>
      <c r="L1272">
        <v>1</v>
      </c>
      <c r="M1272">
        <v>2</v>
      </c>
      <c r="N1272">
        <v>196</v>
      </c>
      <c r="O1272">
        <v>1</v>
      </c>
      <c r="P1272">
        <v>3</v>
      </c>
      <c r="Q1272">
        <v>121</v>
      </c>
      <c r="R1272">
        <v>4311</v>
      </c>
      <c r="S1272">
        <v>2313301</v>
      </c>
      <c r="T1272" t="s">
        <v>3262</v>
      </c>
      <c r="U1272" t="s">
        <v>3260</v>
      </c>
      <c r="V1272" s="7">
        <v>107420</v>
      </c>
      <c r="W1272" s="7">
        <v>0</v>
      </c>
      <c r="X1272" s="7">
        <v>0</v>
      </c>
      <c r="Y1272" s="7">
        <v>107420</v>
      </c>
      <c r="Z1272" s="7">
        <v>107420</v>
      </c>
      <c r="AA1272" s="7">
        <v>0</v>
      </c>
      <c r="AB1272" s="7">
        <v>0</v>
      </c>
      <c r="AC1272">
        <v>9003052</v>
      </c>
      <c r="AD1272" t="s">
        <v>58</v>
      </c>
      <c r="AE1272" t="s">
        <v>59</v>
      </c>
      <c r="AF1272" t="s">
        <v>1621</v>
      </c>
      <c r="AG1272" t="s">
        <v>36</v>
      </c>
      <c r="AH1272">
        <v>9082</v>
      </c>
    </row>
    <row r="1273" spans="1:34" x14ac:dyDescent="0.2">
      <c r="A1273">
        <v>1501196134311</v>
      </c>
      <c r="B1273">
        <v>8</v>
      </c>
      <c r="C1273">
        <v>0</v>
      </c>
      <c r="D1273" t="s">
        <v>36</v>
      </c>
      <c r="E1273" t="s">
        <v>948</v>
      </c>
      <c r="F1273" t="s">
        <v>38</v>
      </c>
      <c r="G1273" t="s">
        <v>36</v>
      </c>
      <c r="H1273">
        <v>3</v>
      </c>
      <c r="I1273">
        <v>15</v>
      </c>
      <c r="J1273">
        <v>1501</v>
      </c>
      <c r="K1273">
        <v>3</v>
      </c>
      <c r="L1273">
        <v>1</v>
      </c>
      <c r="M1273">
        <v>2</v>
      </c>
      <c r="N1273">
        <v>196</v>
      </c>
      <c r="O1273">
        <v>1</v>
      </c>
      <c r="P1273">
        <v>3</v>
      </c>
      <c r="Q1273">
        <v>121</v>
      </c>
      <c r="R1273">
        <v>4311</v>
      </c>
      <c r="S1273">
        <v>2313301</v>
      </c>
      <c r="T1273" t="s">
        <v>3263</v>
      </c>
      <c r="U1273" t="s">
        <v>3260</v>
      </c>
      <c r="V1273" s="7">
        <v>26549</v>
      </c>
      <c r="W1273" s="7">
        <v>0</v>
      </c>
      <c r="X1273" s="7">
        <v>0</v>
      </c>
      <c r="Y1273" s="7">
        <v>26549</v>
      </c>
      <c r="Z1273" s="7">
        <v>26549</v>
      </c>
      <c r="AA1273" s="7">
        <v>0</v>
      </c>
      <c r="AB1273" s="7">
        <v>0</v>
      </c>
      <c r="AC1273">
        <v>9003051</v>
      </c>
      <c r="AD1273" t="s">
        <v>58</v>
      </c>
      <c r="AE1273" t="s">
        <v>59</v>
      </c>
      <c r="AF1273" t="s">
        <v>950</v>
      </c>
      <c r="AG1273" t="s">
        <v>36</v>
      </c>
      <c r="AH1273">
        <v>9082</v>
      </c>
    </row>
    <row r="1274" spans="1:34" x14ac:dyDescent="0.2">
      <c r="A1274">
        <v>1507203114311</v>
      </c>
      <c r="B1274">
        <v>143</v>
      </c>
      <c r="C1274">
        <v>0</v>
      </c>
      <c r="D1274" t="s">
        <v>36</v>
      </c>
      <c r="E1274" t="s">
        <v>3264</v>
      </c>
      <c r="F1274" t="s">
        <v>38</v>
      </c>
      <c r="G1274" t="s">
        <v>36</v>
      </c>
      <c r="H1274">
        <v>3</v>
      </c>
      <c r="I1274">
        <v>15</v>
      </c>
      <c r="J1274">
        <v>1507</v>
      </c>
      <c r="K1274">
        <v>3</v>
      </c>
      <c r="L1274">
        <v>1</v>
      </c>
      <c r="M1274">
        <v>12</v>
      </c>
      <c r="N1274">
        <v>203</v>
      </c>
      <c r="O1274">
        <v>1</v>
      </c>
      <c r="P1274">
        <v>1</v>
      </c>
      <c r="Q1274">
        <v>121</v>
      </c>
      <c r="R1274">
        <v>4311</v>
      </c>
      <c r="S1274">
        <v>2313301</v>
      </c>
      <c r="T1274" t="s">
        <v>3265</v>
      </c>
      <c r="U1274" t="s">
        <v>1110</v>
      </c>
      <c r="V1274" s="7">
        <v>16910</v>
      </c>
      <c r="W1274" s="7">
        <v>0</v>
      </c>
      <c r="X1274" s="7">
        <v>0</v>
      </c>
      <c r="Y1274" s="7">
        <v>16910</v>
      </c>
      <c r="Z1274" s="7">
        <v>16910</v>
      </c>
      <c r="AA1274" s="7">
        <v>16910</v>
      </c>
      <c r="AB1274" s="7">
        <v>0</v>
      </c>
      <c r="AC1274">
        <v>8003313</v>
      </c>
      <c r="AD1274">
        <v>9002393</v>
      </c>
      <c r="AE1274" s="8">
        <v>45187</v>
      </c>
      <c r="AF1274" t="s">
        <v>3266</v>
      </c>
      <c r="AG1274" t="s">
        <v>36</v>
      </c>
      <c r="AH1274">
        <v>9082</v>
      </c>
    </row>
    <row r="1275" spans="1:34" x14ac:dyDescent="0.2">
      <c r="A1275">
        <v>1507203114311</v>
      </c>
      <c r="B1275">
        <v>152</v>
      </c>
      <c r="C1275">
        <v>0</v>
      </c>
      <c r="D1275" t="s">
        <v>36</v>
      </c>
      <c r="E1275" t="s">
        <v>833</v>
      </c>
      <c r="F1275" t="s">
        <v>38</v>
      </c>
      <c r="G1275" t="s">
        <v>36</v>
      </c>
      <c r="H1275">
        <v>3</v>
      </c>
      <c r="I1275">
        <v>15</v>
      </c>
      <c r="J1275">
        <v>1507</v>
      </c>
      <c r="K1275">
        <v>3</v>
      </c>
      <c r="L1275">
        <v>1</v>
      </c>
      <c r="M1275">
        <v>12</v>
      </c>
      <c r="N1275">
        <v>203</v>
      </c>
      <c r="O1275">
        <v>1</v>
      </c>
      <c r="P1275">
        <v>1</v>
      </c>
      <c r="Q1275">
        <v>121</v>
      </c>
      <c r="R1275">
        <v>4311</v>
      </c>
      <c r="S1275">
        <v>2313301</v>
      </c>
      <c r="T1275" t="s">
        <v>3267</v>
      </c>
      <c r="U1275" t="s">
        <v>905</v>
      </c>
      <c r="V1275" s="7">
        <v>20000</v>
      </c>
      <c r="W1275" s="7">
        <v>0</v>
      </c>
      <c r="X1275" s="7">
        <v>0</v>
      </c>
      <c r="Y1275" s="7">
        <v>20000</v>
      </c>
      <c r="Z1275" s="7">
        <v>20000</v>
      </c>
      <c r="AA1275" s="7">
        <v>20000</v>
      </c>
      <c r="AB1275" s="7">
        <v>0</v>
      </c>
      <c r="AC1275">
        <v>8003320</v>
      </c>
      <c r="AD1275">
        <v>9002394</v>
      </c>
      <c r="AE1275" s="8">
        <v>45187</v>
      </c>
      <c r="AF1275" t="s">
        <v>836</v>
      </c>
      <c r="AG1275" t="s">
        <v>36</v>
      </c>
      <c r="AH1275">
        <v>9082</v>
      </c>
    </row>
    <row r="1276" spans="1:34" x14ac:dyDescent="0.2">
      <c r="A1276">
        <v>1507203114311</v>
      </c>
      <c r="B1276">
        <v>150</v>
      </c>
      <c r="C1276">
        <v>0</v>
      </c>
      <c r="D1276" t="s">
        <v>36</v>
      </c>
      <c r="E1276" t="s">
        <v>3268</v>
      </c>
      <c r="F1276" t="s">
        <v>38</v>
      </c>
      <c r="G1276" t="s">
        <v>36</v>
      </c>
      <c r="H1276">
        <v>3</v>
      </c>
      <c r="I1276">
        <v>15</v>
      </c>
      <c r="J1276">
        <v>1507</v>
      </c>
      <c r="K1276">
        <v>3</v>
      </c>
      <c r="L1276">
        <v>1</v>
      </c>
      <c r="M1276">
        <v>12</v>
      </c>
      <c r="N1276">
        <v>203</v>
      </c>
      <c r="O1276">
        <v>1</v>
      </c>
      <c r="P1276">
        <v>1</v>
      </c>
      <c r="Q1276">
        <v>121</v>
      </c>
      <c r="R1276">
        <v>4311</v>
      </c>
      <c r="S1276">
        <v>2313301</v>
      </c>
      <c r="T1276" t="s">
        <v>3269</v>
      </c>
      <c r="U1276" t="s">
        <v>2874</v>
      </c>
      <c r="V1276" s="7">
        <v>5000</v>
      </c>
      <c r="W1276" s="7">
        <v>0</v>
      </c>
      <c r="X1276" s="7">
        <v>0</v>
      </c>
      <c r="Y1276" s="7">
        <v>5000</v>
      </c>
      <c r="Z1276" s="7">
        <v>5000</v>
      </c>
      <c r="AA1276" s="7">
        <v>5000</v>
      </c>
      <c r="AB1276" s="7">
        <v>0</v>
      </c>
      <c r="AC1276">
        <v>8003332</v>
      </c>
      <c r="AD1276">
        <v>9002395</v>
      </c>
      <c r="AE1276" s="8">
        <v>45187</v>
      </c>
      <c r="AF1276" t="s">
        <v>3270</v>
      </c>
      <c r="AG1276" t="s">
        <v>36</v>
      </c>
      <c r="AH1276">
        <v>9082</v>
      </c>
    </row>
    <row r="1277" spans="1:34" x14ac:dyDescent="0.2">
      <c r="A1277">
        <v>1507203114311</v>
      </c>
      <c r="B1277">
        <v>161</v>
      </c>
      <c r="C1277">
        <v>0</v>
      </c>
      <c r="D1277" t="s">
        <v>36</v>
      </c>
      <c r="E1277" t="s">
        <v>1121</v>
      </c>
      <c r="F1277" t="s">
        <v>38</v>
      </c>
      <c r="G1277" t="s">
        <v>36</v>
      </c>
      <c r="H1277">
        <v>3</v>
      </c>
      <c r="I1277">
        <v>15</v>
      </c>
      <c r="J1277">
        <v>1507</v>
      </c>
      <c r="K1277">
        <v>3</v>
      </c>
      <c r="L1277">
        <v>1</v>
      </c>
      <c r="M1277">
        <v>12</v>
      </c>
      <c r="N1277">
        <v>203</v>
      </c>
      <c r="O1277">
        <v>1</v>
      </c>
      <c r="P1277">
        <v>1</v>
      </c>
      <c r="Q1277">
        <v>121</v>
      </c>
      <c r="R1277">
        <v>4311</v>
      </c>
      <c r="S1277">
        <v>2313301</v>
      </c>
      <c r="T1277" t="s">
        <v>3271</v>
      </c>
      <c r="U1277" t="s">
        <v>764</v>
      </c>
      <c r="V1277" s="7">
        <v>9900</v>
      </c>
      <c r="W1277" s="7">
        <v>0</v>
      </c>
      <c r="X1277" s="7">
        <v>0</v>
      </c>
      <c r="Y1277" s="7">
        <v>9900</v>
      </c>
      <c r="Z1277" s="7">
        <v>9900</v>
      </c>
      <c r="AA1277" s="7">
        <v>9900</v>
      </c>
      <c r="AB1277" s="7">
        <v>0</v>
      </c>
      <c r="AC1277">
        <v>8004040</v>
      </c>
      <c r="AD1277">
        <v>9002396</v>
      </c>
      <c r="AE1277" s="8">
        <v>45187</v>
      </c>
      <c r="AF1277" t="s">
        <v>1123</v>
      </c>
      <c r="AG1277" t="s">
        <v>36</v>
      </c>
      <c r="AH1277">
        <v>9082</v>
      </c>
    </row>
    <row r="1278" spans="1:34" x14ac:dyDescent="0.2">
      <c r="A1278">
        <v>40370114381</v>
      </c>
      <c r="B1278">
        <v>92</v>
      </c>
      <c r="C1278">
        <v>0</v>
      </c>
      <c r="D1278" t="s">
        <v>36</v>
      </c>
      <c r="E1278" t="s">
        <v>96</v>
      </c>
      <c r="F1278" t="s">
        <v>38</v>
      </c>
      <c r="G1278" t="s">
        <v>36</v>
      </c>
      <c r="H1278">
        <v>1</v>
      </c>
      <c r="I1278">
        <v>4</v>
      </c>
      <c r="J1278">
        <v>403</v>
      </c>
      <c r="K1278">
        <v>1</v>
      </c>
      <c r="L1278">
        <v>3</v>
      </c>
      <c r="M1278">
        <v>2</v>
      </c>
      <c r="N1278">
        <v>70</v>
      </c>
      <c r="O1278">
        <v>1</v>
      </c>
      <c r="P1278">
        <v>1</v>
      </c>
      <c r="Q1278">
        <v>121</v>
      </c>
      <c r="R1278">
        <v>4381</v>
      </c>
      <c r="S1278">
        <v>2313201</v>
      </c>
      <c r="T1278" t="s">
        <v>3272</v>
      </c>
      <c r="U1278" t="s">
        <v>3273</v>
      </c>
      <c r="V1278" s="7">
        <v>42359.49</v>
      </c>
      <c r="W1278" s="7">
        <v>0</v>
      </c>
      <c r="X1278" s="7">
        <v>0</v>
      </c>
      <c r="Y1278" s="7">
        <v>42359.49</v>
      </c>
      <c r="Z1278" s="7">
        <v>42359.49</v>
      </c>
      <c r="AA1278" s="7">
        <v>42359.49</v>
      </c>
      <c r="AB1278" s="7">
        <v>0</v>
      </c>
      <c r="AC1278">
        <v>9001942</v>
      </c>
      <c r="AD1278">
        <v>9002433</v>
      </c>
      <c r="AE1278" s="8">
        <v>45187</v>
      </c>
      <c r="AF1278" t="s">
        <v>99</v>
      </c>
      <c r="AG1278" t="s">
        <v>36</v>
      </c>
      <c r="AH1278">
        <v>9082</v>
      </c>
    </row>
    <row r="1279" spans="1:34" x14ac:dyDescent="0.2">
      <c r="A1279">
        <v>40370114381</v>
      </c>
      <c r="B1279">
        <v>93</v>
      </c>
      <c r="C1279">
        <v>0</v>
      </c>
      <c r="D1279" t="s">
        <v>36</v>
      </c>
      <c r="E1279" t="s">
        <v>61</v>
      </c>
      <c r="F1279" t="s">
        <v>38</v>
      </c>
      <c r="G1279" t="s">
        <v>36</v>
      </c>
      <c r="H1279">
        <v>1</v>
      </c>
      <c r="I1279">
        <v>4</v>
      </c>
      <c r="J1279">
        <v>403</v>
      </c>
      <c r="K1279">
        <v>1</v>
      </c>
      <c r="L1279">
        <v>3</v>
      </c>
      <c r="M1279">
        <v>2</v>
      </c>
      <c r="N1279">
        <v>70</v>
      </c>
      <c r="O1279">
        <v>1</v>
      </c>
      <c r="P1279">
        <v>1</v>
      </c>
      <c r="Q1279">
        <v>121</v>
      </c>
      <c r="R1279">
        <v>4381</v>
      </c>
      <c r="S1279">
        <v>2313201</v>
      </c>
      <c r="T1279" t="s">
        <v>3274</v>
      </c>
      <c r="U1279" t="s">
        <v>3275</v>
      </c>
      <c r="V1279" s="7">
        <v>60867.03</v>
      </c>
      <c r="W1279" s="7">
        <v>0</v>
      </c>
      <c r="X1279" s="7">
        <v>0</v>
      </c>
      <c r="Y1279" s="7">
        <v>60867.03</v>
      </c>
      <c r="Z1279" s="7">
        <v>60867.03</v>
      </c>
      <c r="AA1279" s="7">
        <v>60867.03</v>
      </c>
      <c r="AB1279" s="7">
        <v>0</v>
      </c>
      <c r="AC1279">
        <v>9002164</v>
      </c>
      <c r="AD1279">
        <v>9002434</v>
      </c>
      <c r="AE1279" s="8">
        <v>45187</v>
      </c>
      <c r="AF1279" t="s">
        <v>64</v>
      </c>
      <c r="AG1279" t="s">
        <v>36</v>
      </c>
      <c r="AH1279">
        <v>9082</v>
      </c>
    </row>
    <row r="1280" spans="1:34" x14ac:dyDescent="0.2">
      <c r="A1280">
        <v>40370114381</v>
      </c>
      <c r="B1280">
        <v>94</v>
      </c>
      <c r="C1280">
        <v>0</v>
      </c>
      <c r="D1280" t="s">
        <v>36</v>
      </c>
      <c r="E1280" t="s">
        <v>84</v>
      </c>
      <c r="F1280" t="s">
        <v>38</v>
      </c>
      <c r="G1280" t="s">
        <v>36</v>
      </c>
      <c r="H1280">
        <v>1</v>
      </c>
      <c r="I1280">
        <v>4</v>
      </c>
      <c r="J1280">
        <v>403</v>
      </c>
      <c r="K1280">
        <v>1</v>
      </c>
      <c r="L1280">
        <v>3</v>
      </c>
      <c r="M1280">
        <v>2</v>
      </c>
      <c r="N1280">
        <v>70</v>
      </c>
      <c r="O1280">
        <v>1</v>
      </c>
      <c r="P1280">
        <v>1</v>
      </c>
      <c r="Q1280">
        <v>121</v>
      </c>
      <c r="R1280">
        <v>4381</v>
      </c>
      <c r="S1280">
        <v>2313201</v>
      </c>
      <c r="T1280" t="s">
        <v>3276</v>
      </c>
      <c r="U1280" t="s">
        <v>3277</v>
      </c>
      <c r="V1280" s="7">
        <v>23152.05</v>
      </c>
      <c r="W1280" s="7">
        <v>0</v>
      </c>
      <c r="X1280" s="7">
        <v>0</v>
      </c>
      <c r="Y1280" s="7">
        <v>23152.05</v>
      </c>
      <c r="Z1280" s="7">
        <v>23152.05</v>
      </c>
      <c r="AA1280" s="7">
        <v>23152.05</v>
      </c>
      <c r="AB1280" s="7">
        <v>0</v>
      </c>
      <c r="AC1280">
        <v>9002174</v>
      </c>
      <c r="AD1280">
        <v>9002435</v>
      </c>
      <c r="AE1280" s="8">
        <v>45187</v>
      </c>
      <c r="AF1280" t="s">
        <v>87</v>
      </c>
      <c r="AG1280" t="s">
        <v>36</v>
      </c>
      <c r="AH1280">
        <v>9082</v>
      </c>
    </row>
    <row r="1281" spans="1:34" x14ac:dyDescent="0.2">
      <c r="A1281">
        <v>1512197234311</v>
      </c>
      <c r="B1281">
        <v>24</v>
      </c>
      <c r="C1281">
        <v>0</v>
      </c>
      <c r="D1281" t="s">
        <v>36</v>
      </c>
      <c r="E1281" t="s">
        <v>3064</v>
      </c>
      <c r="F1281" t="s">
        <v>38</v>
      </c>
      <c r="G1281" t="s">
        <v>36</v>
      </c>
      <c r="H1281">
        <v>3</v>
      </c>
      <c r="I1281">
        <v>15</v>
      </c>
      <c r="J1281">
        <v>1512</v>
      </c>
      <c r="K1281">
        <v>3</v>
      </c>
      <c r="L1281">
        <v>1</v>
      </c>
      <c r="M1281">
        <v>12</v>
      </c>
      <c r="N1281">
        <v>197</v>
      </c>
      <c r="O1281">
        <v>2</v>
      </c>
      <c r="P1281">
        <v>3</v>
      </c>
      <c r="Q1281">
        <v>121</v>
      </c>
      <c r="R1281">
        <v>4311</v>
      </c>
      <c r="S1281">
        <v>2313301</v>
      </c>
      <c r="T1281" t="s">
        <v>3278</v>
      </c>
      <c r="U1281" t="s">
        <v>3279</v>
      </c>
      <c r="V1281" s="7">
        <v>70200</v>
      </c>
      <c r="W1281" s="7">
        <v>0</v>
      </c>
      <c r="X1281" s="7">
        <v>0</v>
      </c>
      <c r="Y1281" s="7">
        <v>70200</v>
      </c>
      <c r="Z1281" s="7">
        <v>70200</v>
      </c>
      <c r="AA1281" s="7">
        <v>70200</v>
      </c>
      <c r="AB1281" s="7">
        <v>0</v>
      </c>
      <c r="AC1281">
        <v>9003090</v>
      </c>
      <c r="AD1281">
        <v>10002166</v>
      </c>
      <c r="AE1281" s="8">
        <v>45215</v>
      </c>
      <c r="AF1281" t="s">
        <v>3066</v>
      </c>
      <c r="AG1281" t="s">
        <v>36</v>
      </c>
      <c r="AH1281">
        <v>9082</v>
      </c>
    </row>
    <row r="1282" spans="1:34" x14ac:dyDescent="0.2">
      <c r="A1282">
        <v>1501196134311</v>
      </c>
      <c r="B1282">
        <v>5</v>
      </c>
      <c r="C1282">
        <v>0</v>
      </c>
      <c r="D1282" t="s">
        <v>36</v>
      </c>
      <c r="E1282" t="s">
        <v>2067</v>
      </c>
      <c r="F1282" t="s">
        <v>38</v>
      </c>
      <c r="G1282" t="s">
        <v>36</v>
      </c>
      <c r="H1282">
        <v>3</v>
      </c>
      <c r="I1282">
        <v>15</v>
      </c>
      <c r="J1282">
        <v>1501</v>
      </c>
      <c r="K1282">
        <v>3</v>
      </c>
      <c r="L1282">
        <v>1</v>
      </c>
      <c r="M1282">
        <v>2</v>
      </c>
      <c r="N1282">
        <v>196</v>
      </c>
      <c r="O1282">
        <v>1</v>
      </c>
      <c r="P1282">
        <v>3</v>
      </c>
      <c r="Q1282">
        <v>121</v>
      </c>
      <c r="R1282">
        <v>4311</v>
      </c>
      <c r="S1282">
        <v>2313301</v>
      </c>
      <c r="T1282" t="s">
        <v>3280</v>
      </c>
      <c r="U1282" t="s">
        <v>1620</v>
      </c>
      <c r="V1282" s="7">
        <v>15770</v>
      </c>
      <c r="W1282" s="7">
        <v>0</v>
      </c>
      <c r="X1282" s="7">
        <v>0</v>
      </c>
      <c r="Y1282" s="7">
        <v>15770</v>
      </c>
      <c r="Z1282" s="7">
        <v>15770</v>
      </c>
      <c r="AA1282" s="7">
        <v>15770</v>
      </c>
      <c r="AB1282" s="7">
        <v>0</v>
      </c>
      <c r="AC1282">
        <v>9000430</v>
      </c>
      <c r="AD1282">
        <v>10002043</v>
      </c>
      <c r="AE1282" s="8">
        <v>45215</v>
      </c>
      <c r="AF1282" t="s">
        <v>2069</v>
      </c>
      <c r="AG1282" t="s">
        <v>36</v>
      </c>
      <c r="AH1282">
        <v>9082</v>
      </c>
    </row>
    <row r="1283" spans="1:34" x14ac:dyDescent="0.2">
      <c r="A1283">
        <v>1512197234311</v>
      </c>
      <c r="B1283">
        <v>25</v>
      </c>
      <c r="C1283">
        <v>0</v>
      </c>
      <c r="D1283" t="s">
        <v>36</v>
      </c>
      <c r="E1283" t="s">
        <v>833</v>
      </c>
      <c r="F1283" t="s">
        <v>38</v>
      </c>
      <c r="G1283" t="s">
        <v>36</v>
      </c>
      <c r="H1283">
        <v>3</v>
      </c>
      <c r="I1283">
        <v>15</v>
      </c>
      <c r="J1283">
        <v>1512</v>
      </c>
      <c r="K1283">
        <v>3</v>
      </c>
      <c r="L1283">
        <v>1</v>
      </c>
      <c r="M1283">
        <v>12</v>
      </c>
      <c r="N1283">
        <v>197</v>
      </c>
      <c r="O1283">
        <v>2</v>
      </c>
      <c r="P1283">
        <v>3</v>
      </c>
      <c r="Q1283">
        <v>121</v>
      </c>
      <c r="R1283">
        <v>4311</v>
      </c>
      <c r="S1283">
        <v>2313301</v>
      </c>
      <c r="T1283" t="s">
        <v>3281</v>
      </c>
      <c r="U1283" t="s">
        <v>3282</v>
      </c>
      <c r="V1283" s="7">
        <v>25000</v>
      </c>
      <c r="W1283" s="7">
        <v>0</v>
      </c>
      <c r="X1283" s="7">
        <v>0</v>
      </c>
      <c r="Y1283" s="7">
        <v>25000</v>
      </c>
      <c r="Z1283" s="7">
        <v>25000</v>
      </c>
      <c r="AA1283" s="7">
        <v>25000</v>
      </c>
      <c r="AB1283" s="7">
        <v>0</v>
      </c>
      <c r="AC1283">
        <v>9003347</v>
      </c>
      <c r="AD1283">
        <v>10002167</v>
      </c>
      <c r="AE1283" s="8">
        <v>45215</v>
      </c>
      <c r="AF1283" t="s">
        <v>836</v>
      </c>
      <c r="AG1283" t="s">
        <v>36</v>
      </c>
      <c r="AH1283">
        <v>9082</v>
      </c>
    </row>
    <row r="1284" spans="1:34" x14ac:dyDescent="0.2">
      <c r="A1284">
        <v>1503196314311</v>
      </c>
      <c r="B1284">
        <v>161</v>
      </c>
      <c r="C1284">
        <v>0</v>
      </c>
      <c r="D1284" t="s">
        <v>36</v>
      </c>
      <c r="E1284" t="s">
        <v>3283</v>
      </c>
      <c r="F1284" t="s">
        <v>38</v>
      </c>
      <c r="G1284" t="s">
        <v>36</v>
      </c>
      <c r="H1284">
        <v>3</v>
      </c>
      <c r="I1284">
        <v>15</v>
      </c>
      <c r="J1284">
        <v>1503</v>
      </c>
      <c r="K1284">
        <v>3</v>
      </c>
      <c r="L1284">
        <v>1</v>
      </c>
      <c r="M1284">
        <v>2</v>
      </c>
      <c r="N1284">
        <v>196</v>
      </c>
      <c r="O1284">
        <v>3</v>
      </c>
      <c r="P1284">
        <v>1</v>
      </c>
      <c r="Q1284">
        <v>121</v>
      </c>
      <c r="R1284">
        <v>4311</v>
      </c>
      <c r="S1284">
        <v>2313301</v>
      </c>
      <c r="T1284" t="s">
        <v>3284</v>
      </c>
      <c r="U1284" t="s">
        <v>3285</v>
      </c>
      <c r="V1284" s="7">
        <v>23970</v>
      </c>
      <c r="W1284" s="7">
        <v>0</v>
      </c>
      <c r="X1284" s="7">
        <v>0</v>
      </c>
      <c r="Y1284" s="7">
        <v>23970</v>
      </c>
      <c r="Z1284" s="7">
        <v>23970</v>
      </c>
      <c r="AA1284" s="7">
        <v>23970</v>
      </c>
      <c r="AB1284" s="7">
        <v>0</v>
      </c>
      <c r="AC1284">
        <v>9003384</v>
      </c>
      <c r="AD1284">
        <v>10002154</v>
      </c>
      <c r="AE1284" s="8">
        <v>45215</v>
      </c>
      <c r="AF1284" t="s">
        <v>3286</v>
      </c>
      <c r="AG1284" t="s">
        <v>36</v>
      </c>
      <c r="AH1284">
        <v>9082</v>
      </c>
    </row>
    <row r="1285" spans="1:34" x14ac:dyDescent="0.2">
      <c r="A1285">
        <v>1503196314311</v>
      </c>
      <c r="B1285">
        <v>163</v>
      </c>
      <c r="C1285">
        <v>0</v>
      </c>
      <c r="D1285" t="s">
        <v>36</v>
      </c>
      <c r="E1285" t="s">
        <v>876</v>
      </c>
      <c r="F1285" t="s">
        <v>38</v>
      </c>
      <c r="G1285" t="s">
        <v>36</v>
      </c>
      <c r="H1285">
        <v>3</v>
      </c>
      <c r="I1285">
        <v>15</v>
      </c>
      <c r="J1285">
        <v>1503</v>
      </c>
      <c r="K1285">
        <v>3</v>
      </c>
      <c r="L1285">
        <v>1</v>
      </c>
      <c r="M1285">
        <v>2</v>
      </c>
      <c r="N1285">
        <v>196</v>
      </c>
      <c r="O1285">
        <v>3</v>
      </c>
      <c r="P1285">
        <v>1</v>
      </c>
      <c r="Q1285">
        <v>121</v>
      </c>
      <c r="R1285">
        <v>4311</v>
      </c>
      <c r="S1285">
        <v>2313301</v>
      </c>
      <c r="T1285" t="s">
        <v>3287</v>
      </c>
      <c r="U1285" t="s">
        <v>3288</v>
      </c>
      <c r="V1285" s="7">
        <v>179650</v>
      </c>
      <c r="W1285" s="7">
        <v>0</v>
      </c>
      <c r="X1285" s="7">
        <v>0</v>
      </c>
      <c r="Y1285" s="7">
        <v>179650</v>
      </c>
      <c r="Z1285" s="7">
        <v>179650</v>
      </c>
      <c r="AA1285" s="7">
        <v>0</v>
      </c>
      <c r="AB1285" s="7">
        <v>0</v>
      </c>
      <c r="AC1285">
        <v>9003906</v>
      </c>
      <c r="AD1285" t="s">
        <v>58</v>
      </c>
      <c r="AE1285" t="s">
        <v>59</v>
      </c>
      <c r="AF1285" t="s">
        <v>878</v>
      </c>
      <c r="AG1285" t="s">
        <v>36</v>
      </c>
      <c r="AH1285">
        <v>9082</v>
      </c>
    </row>
    <row r="1286" spans="1:34" x14ac:dyDescent="0.2">
      <c r="A1286">
        <v>1503196314311</v>
      </c>
      <c r="B1286">
        <v>162</v>
      </c>
      <c r="C1286">
        <v>0</v>
      </c>
      <c r="D1286" t="s">
        <v>36</v>
      </c>
      <c r="E1286" t="s">
        <v>3289</v>
      </c>
      <c r="F1286" t="s">
        <v>38</v>
      </c>
      <c r="G1286" t="s">
        <v>36</v>
      </c>
      <c r="H1286">
        <v>3</v>
      </c>
      <c r="I1286">
        <v>15</v>
      </c>
      <c r="J1286">
        <v>1503</v>
      </c>
      <c r="K1286">
        <v>3</v>
      </c>
      <c r="L1286">
        <v>1</v>
      </c>
      <c r="M1286">
        <v>2</v>
      </c>
      <c r="N1286">
        <v>196</v>
      </c>
      <c r="O1286">
        <v>3</v>
      </c>
      <c r="P1286">
        <v>1</v>
      </c>
      <c r="Q1286">
        <v>121</v>
      </c>
      <c r="R1286">
        <v>4311</v>
      </c>
      <c r="S1286">
        <v>2313301</v>
      </c>
      <c r="T1286" t="s">
        <v>3290</v>
      </c>
      <c r="U1286" t="s">
        <v>3285</v>
      </c>
      <c r="V1286" s="7">
        <v>7400</v>
      </c>
      <c r="W1286" s="7">
        <v>0</v>
      </c>
      <c r="X1286" s="7">
        <v>0</v>
      </c>
      <c r="Y1286" s="7">
        <v>7400</v>
      </c>
      <c r="Z1286" s="7">
        <v>7400</v>
      </c>
      <c r="AA1286" s="7">
        <v>0</v>
      </c>
      <c r="AB1286" s="7">
        <v>0</v>
      </c>
      <c r="AC1286">
        <v>9003386</v>
      </c>
      <c r="AD1286" t="s">
        <v>58</v>
      </c>
      <c r="AE1286" t="s">
        <v>59</v>
      </c>
      <c r="AF1286" t="s">
        <v>3291</v>
      </c>
      <c r="AG1286" t="s">
        <v>36</v>
      </c>
      <c r="AH1286">
        <v>9082</v>
      </c>
    </row>
    <row r="1287" spans="1:34" x14ac:dyDescent="0.2">
      <c r="A1287">
        <v>1512197234311</v>
      </c>
      <c r="B1287">
        <v>26</v>
      </c>
      <c r="C1287">
        <v>0</v>
      </c>
      <c r="D1287" t="s">
        <v>36</v>
      </c>
      <c r="E1287" t="s">
        <v>2645</v>
      </c>
      <c r="F1287" t="s">
        <v>38</v>
      </c>
      <c r="G1287" t="s">
        <v>36</v>
      </c>
      <c r="H1287">
        <v>3</v>
      </c>
      <c r="I1287">
        <v>15</v>
      </c>
      <c r="J1287">
        <v>1512</v>
      </c>
      <c r="K1287">
        <v>3</v>
      </c>
      <c r="L1287">
        <v>1</v>
      </c>
      <c r="M1287">
        <v>12</v>
      </c>
      <c r="N1287">
        <v>197</v>
      </c>
      <c r="O1287">
        <v>2</v>
      </c>
      <c r="P1287">
        <v>3</v>
      </c>
      <c r="Q1287">
        <v>121</v>
      </c>
      <c r="R1287">
        <v>4311</v>
      </c>
      <c r="S1287">
        <v>2313301</v>
      </c>
      <c r="T1287" t="s">
        <v>3292</v>
      </c>
      <c r="U1287" t="s">
        <v>3293</v>
      </c>
      <c r="V1287" s="7">
        <v>105000</v>
      </c>
      <c r="W1287" s="7">
        <v>0</v>
      </c>
      <c r="X1287" s="7">
        <v>0</v>
      </c>
      <c r="Y1287" s="7">
        <v>105000</v>
      </c>
      <c r="Z1287" s="7">
        <v>105000</v>
      </c>
      <c r="AA1287" s="7">
        <v>105000</v>
      </c>
      <c r="AB1287" s="7">
        <v>0</v>
      </c>
      <c r="AC1287">
        <v>9003402</v>
      </c>
      <c r="AD1287">
        <v>10002168</v>
      </c>
      <c r="AE1287" s="8">
        <v>45215</v>
      </c>
      <c r="AF1287" t="s">
        <v>2648</v>
      </c>
      <c r="AG1287" t="s">
        <v>36</v>
      </c>
      <c r="AH1287">
        <v>9082</v>
      </c>
    </row>
    <row r="1288" spans="1:34" x14ac:dyDescent="0.2">
      <c r="A1288">
        <v>10871664421</v>
      </c>
      <c r="B1288">
        <v>10309</v>
      </c>
      <c r="C1288">
        <v>0</v>
      </c>
      <c r="D1288" t="s">
        <v>36</v>
      </c>
      <c r="E1288" t="s">
        <v>753</v>
      </c>
      <c r="F1288" t="s">
        <v>38</v>
      </c>
      <c r="G1288" t="s">
        <v>36</v>
      </c>
      <c r="H1288">
        <v>4</v>
      </c>
      <c r="I1288">
        <v>10</v>
      </c>
      <c r="J1288">
        <v>1002</v>
      </c>
      <c r="K1288">
        <v>2</v>
      </c>
      <c r="L1288">
        <v>1</v>
      </c>
      <c r="M1288">
        <v>1</v>
      </c>
      <c r="N1288">
        <v>87</v>
      </c>
      <c r="O1288">
        <v>1</v>
      </c>
      <c r="P1288">
        <v>66</v>
      </c>
      <c r="Q1288">
        <v>112</v>
      </c>
      <c r="R1288">
        <v>4421</v>
      </c>
      <c r="S1288">
        <v>2313302</v>
      </c>
      <c r="T1288" t="s">
        <v>754</v>
      </c>
      <c r="U1288" t="s">
        <v>755</v>
      </c>
      <c r="V1288" s="7">
        <v>10166400</v>
      </c>
      <c r="W1288" s="7">
        <v>0</v>
      </c>
      <c r="X1288" s="7">
        <v>0</v>
      </c>
      <c r="Y1288" s="7">
        <v>10166400</v>
      </c>
      <c r="Z1288" s="7">
        <v>10166400</v>
      </c>
      <c r="AA1288" s="7">
        <v>10166400</v>
      </c>
      <c r="AB1288" s="7">
        <v>0</v>
      </c>
      <c r="AC1288" t="s">
        <v>58</v>
      </c>
      <c r="AD1288" t="s">
        <v>58</v>
      </c>
      <c r="AE1288" t="s">
        <v>59</v>
      </c>
      <c r="AF1288" t="s">
        <v>36</v>
      </c>
      <c r="AG1288" t="s">
        <v>36</v>
      </c>
      <c r="AH1288" t="s">
        <v>58</v>
      </c>
    </row>
    <row r="1289" spans="1:34" x14ac:dyDescent="0.2">
      <c r="A1289">
        <v>10873814421</v>
      </c>
      <c r="B1289">
        <v>10309</v>
      </c>
      <c r="C1289">
        <v>0</v>
      </c>
      <c r="D1289" t="s">
        <v>36</v>
      </c>
      <c r="E1289" t="s">
        <v>753</v>
      </c>
      <c r="F1289" t="s">
        <v>38</v>
      </c>
      <c r="G1289" t="s">
        <v>36</v>
      </c>
      <c r="H1289">
        <v>4</v>
      </c>
      <c r="I1289">
        <v>10</v>
      </c>
      <c r="J1289">
        <v>1002</v>
      </c>
      <c r="K1289">
        <v>2</v>
      </c>
      <c r="L1289">
        <v>1</v>
      </c>
      <c r="M1289">
        <v>1</v>
      </c>
      <c r="N1289">
        <v>87</v>
      </c>
      <c r="O1289">
        <v>3</v>
      </c>
      <c r="P1289">
        <v>81</v>
      </c>
      <c r="Q1289">
        <v>112</v>
      </c>
      <c r="R1289">
        <v>4421</v>
      </c>
      <c r="S1289">
        <v>2313302</v>
      </c>
      <c r="T1289" t="s">
        <v>754</v>
      </c>
      <c r="U1289" t="s">
        <v>755</v>
      </c>
      <c r="V1289" s="7">
        <v>475200</v>
      </c>
      <c r="W1289" s="7">
        <v>5731200</v>
      </c>
      <c r="X1289" s="7">
        <v>0</v>
      </c>
      <c r="Y1289" s="7">
        <v>6206400</v>
      </c>
      <c r="Z1289" s="7">
        <v>6206400</v>
      </c>
      <c r="AA1289" s="7">
        <v>6206400</v>
      </c>
      <c r="AB1289" s="7">
        <v>0</v>
      </c>
      <c r="AC1289" t="s">
        <v>58</v>
      </c>
      <c r="AD1289" t="s">
        <v>58</v>
      </c>
      <c r="AE1289" t="s">
        <v>59</v>
      </c>
      <c r="AF1289" t="s">
        <v>36</v>
      </c>
      <c r="AG1289" t="s">
        <v>36</v>
      </c>
      <c r="AH1289" t="s">
        <v>58</v>
      </c>
    </row>
    <row r="1290" spans="1:34" x14ac:dyDescent="0.2">
      <c r="A1290">
        <v>1505200154311</v>
      </c>
      <c r="B1290">
        <v>2</v>
      </c>
      <c r="C1290">
        <v>0</v>
      </c>
      <c r="D1290" t="s">
        <v>36</v>
      </c>
      <c r="E1290" t="s">
        <v>1851</v>
      </c>
      <c r="F1290" t="s">
        <v>38</v>
      </c>
      <c r="G1290" t="s">
        <v>36</v>
      </c>
      <c r="H1290">
        <v>3</v>
      </c>
      <c r="I1290">
        <v>15</v>
      </c>
      <c r="J1290">
        <v>1505</v>
      </c>
      <c r="K1290">
        <v>3</v>
      </c>
      <c r="L1290">
        <v>1</v>
      </c>
      <c r="M1290">
        <v>6</v>
      </c>
      <c r="N1290">
        <v>200</v>
      </c>
      <c r="O1290">
        <v>1</v>
      </c>
      <c r="P1290">
        <v>5</v>
      </c>
      <c r="Q1290">
        <v>121</v>
      </c>
      <c r="R1290">
        <v>4311</v>
      </c>
      <c r="S1290">
        <v>2313301</v>
      </c>
      <c r="T1290" t="s">
        <v>3294</v>
      </c>
      <c r="U1290" t="s">
        <v>3295</v>
      </c>
      <c r="V1290" s="7">
        <v>40000</v>
      </c>
      <c r="W1290" s="7">
        <v>0</v>
      </c>
      <c r="X1290" s="7">
        <v>0</v>
      </c>
      <c r="Y1290" s="7">
        <v>40000</v>
      </c>
      <c r="Z1290" s="7">
        <v>40000</v>
      </c>
      <c r="AA1290" s="7">
        <v>40000</v>
      </c>
      <c r="AB1290" s="7">
        <v>0</v>
      </c>
      <c r="AC1290">
        <v>9003422</v>
      </c>
      <c r="AD1290">
        <v>10002169</v>
      </c>
      <c r="AE1290" s="8">
        <v>45215</v>
      </c>
      <c r="AF1290" t="s">
        <v>1853</v>
      </c>
      <c r="AG1290" t="s">
        <v>36</v>
      </c>
      <c r="AH1290">
        <v>9082</v>
      </c>
    </row>
    <row r="1291" spans="1:34" x14ac:dyDescent="0.2">
      <c r="A1291">
        <v>1505200154311</v>
      </c>
      <c r="B1291">
        <v>3</v>
      </c>
      <c r="C1291">
        <v>0</v>
      </c>
      <c r="D1291" t="s">
        <v>36</v>
      </c>
      <c r="E1291" t="s">
        <v>3296</v>
      </c>
      <c r="F1291" t="s">
        <v>38</v>
      </c>
      <c r="G1291" t="s">
        <v>36</v>
      </c>
      <c r="H1291">
        <v>3</v>
      </c>
      <c r="I1291">
        <v>15</v>
      </c>
      <c r="J1291">
        <v>1505</v>
      </c>
      <c r="K1291">
        <v>3</v>
      </c>
      <c r="L1291">
        <v>1</v>
      </c>
      <c r="M1291">
        <v>6</v>
      </c>
      <c r="N1291">
        <v>200</v>
      </c>
      <c r="O1291">
        <v>1</v>
      </c>
      <c r="P1291">
        <v>5</v>
      </c>
      <c r="Q1291">
        <v>121</v>
      </c>
      <c r="R1291">
        <v>4311</v>
      </c>
      <c r="S1291">
        <v>2313301</v>
      </c>
      <c r="T1291" t="s">
        <v>3297</v>
      </c>
      <c r="U1291" t="s">
        <v>3295</v>
      </c>
      <c r="V1291" s="7">
        <v>43125</v>
      </c>
      <c r="W1291" s="7">
        <v>0</v>
      </c>
      <c r="X1291" s="7">
        <v>0</v>
      </c>
      <c r="Y1291" s="7">
        <v>43125</v>
      </c>
      <c r="Z1291" s="7">
        <v>43125</v>
      </c>
      <c r="AA1291" s="7">
        <v>43125</v>
      </c>
      <c r="AB1291" s="7">
        <v>0</v>
      </c>
      <c r="AC1291">
        <v>9003434</v>
      </c>
      <c r="AD1291">
        <v>10002170</v>
      </c>
      <c r="AE1291" s="8">
        <v>45215</v>
      </c>
      <c r="AF1291" t="s">
        <v>3298</v>
      </c>
      <c r="AG1291" t="s">
        <v>36</v>
      </c>
      <c r="AH1291">
        <v>9082</v>
      </c>
    </row>
    <row r="1292" spans="1:34" x14ac:dyDescent="0.2">
      <c r="A1292">
        <v>1505200154311</v>
      </c>
      <c r="B1292">
        <v>4</v>
      </c>
      <c r="C1292">
        <v>0</v>
      </c>
      <c r="D1292" t="s">
        <v>36</v>
      </c>
      <c r="E1292" t="s">
        <v>1814</v>
      </c>
      <c r="F1292" t="s">
        <v>38</v>
      </c>
      <c r="G1292" t="s">
        <v>36</v>
      </c>
      <c r="H1292">
        <v>3</v>
      </c>
      <c r="I1292">
        <v>15</v>
      </c>
      <c r="J1292">
        <v>1505</v>
      </c>
      <c r="K1292">
        <v>3</v>
      </c>
      <c r="L1292">
        <v>1</v>
      </c>
      <c r="M1292">
        <v>6</v>
      </c>
      <c r="N1292">
        <v>200</v>
      </c>
      <c r="O1292">
        <v>1</v>
      </c>
      <c r="P1292">
        <v>5</v>
      </c>
      <c r="Q1292">
        <v>121</v>
      </c>
      <c r="R1292">
        <v>4311</v>
      </c>
      <c r="S1292">
        <v>2313301</v>
      </c>
      <c r="T1292" t="s">
        <v>3299</v>
      </c>
      <c r="U1292" t="s">
        <v>3295</v>
      </c>
      <c r="V1292" s="7">
        <v>75000</v>
      </c>
      <c r="W1292" s="7">
        <v>0</v>
      </c>
      <c r="X1292" s="7">
        <v>0</v>
      </c>
      <c r="Y1292" s="7">
        <v>75000</v>
      </c>
      <c r="Z1292" s="7">
        <v>75000</v>
      </c>
      <c r="AA1292" s="7">
        <v>75000</v>
      </c>
      <c r="AB1292" s="7">
        <v>0</v>
      </c>
      <c r="AC1292">
        <v>9003444</v>
      </c>
      <c r="AD1292">
        <v>10002171</v>
      </c>
      <c r="AE1292" s="8">
        <v>45215</v>
      </c>
      <c r="AF1292" t="s">
        <v>1816</v>
      </c>
      <c r="AG1292" t="s">
        <v>36</v>
      </c>
      <c r="AH1292">
        <v>9082</v>
      </c>
    </row>
    <row r="1293" spans="1:34" x14ac:dyDescent="0.2">
      <c r="A1293">
        <v>170126134411</v>
      </c>
      <c r="B1293">
        <v>5</v>
      </c>
      <c r="C1293">
        <v>0</v>
      </c>
      <c r="D1293" t="s">
        <v>36</v>
      </c>
      <c r="E1293" t="s">
        <v>3300</v>
      </c>
      <c r="F1293" t="s">
        <v>38</v>
      </c>
      <c r="G1293" t="s">
        <v>36</v>
      </c>
      <c r="H1293">
        <v>4</v>
      </c>
      <c r="I1293">
        <v>17</v>
      </c>
      <c r="J1293">
        <v>1701</v>
      </c>
      <c r="K1293">
        <v>2</v>
      </c>
      <c r="L1293">
        <v>7</v>
      </c>
      <c r="M1293">
        <v>1</v>
      </c>
      <c r="N1293">
        <v>26</v>
      </c>
      <c r="O1293">
        <v>1</v>
      </c>
      <c r="P1293">
        <v>3</v>
      </c>
      <c r="Q1293">
        <v>112</v>
      </c>
      <c r="R1293">
        <v>4411</v>
      </c>
      <c r="S1293">
        <v>2313304</v>
      </c>
      <c r="T1293" t="s">
        <v>3301</v>
      </c>
      <c r="U1293" t="s">
        <v>3302</v>
      </c>
      <c r="V1293" s="7">
        <v>24360</v>
      </c>
      <c r="W1293" s="7">
        <v>0</v>
      </c>
      <c r="X1293" s="7">
        <v>0</v>
      </c>
      <c r="Y1293" s="7">
        <v>24360</v>
      </c>
      <c r="Z1293" s="7">
        <v>0</v>
      </c>
      <c r="AA1293" s="7">
        <v>0</v>
      </c>
      <c r="AB1293" s="7">
        <v>0</v>
      </c>
      <c r="AC1293">
        <v>10000002</v>
      </c>
      <c r="AD1293" t="s">
        <v>58</v>
      </c>
      <c r="AE1293" t="s">
        <v>59</v>
      </c>
      <c r="AF1293" t="s">
        <v>3303</v>
      </c>
      <c r="AG1293" t="s">
        <v>36</v>
      </c>
      <c r="AH1293">
        <v>9171</v>
      </c>
    </row>
    <row r="1294" spans="1:34" x14ac:dyDescent="0.2">
      <c r="A1294">
        <v>40370114381</v>
      </c>
      <c r="B1294">
        <v>95</v>
      </c>
      <c r="C1294">
        <v>0</v>
      </c>
      <c r="D1294" t="s">
        <v>36</v>
      </c>
      <c r="E1294" t="s">
        <v>88</v>
      </c>
      <c r="F1294" t="s">
        <v>38</v>
      </c>
      <c r="G1294" t="s">
        <v>36</v>
      </c>
      <c r="H1294">
        <v>1</v>
      </c>
      <c r="I1294">
        <v>4</v>
      </c>
      <c r="J1294">
        <v>403</v>
      </c>
      <c r="K1294">
        <v>1</v>
      </c>
      <c r="L1294">
        <v>3</v>
      </c>
      <c r="M1294">
        <v>2</v>
      </c>
      <c r="N1294">
        <v>70</v>
      </c>
      <c r="O1294">
        <v>1</v>
      </c>
      <c r="P1294">
        <v>1</v>
      </c>
      <c r="Q1294">
        <v>121</v>
      </c>
      <c r="R1294">
        <v>4381</v>
      </c>
      <c r="S1294">
        <v>2313201</v>
      </c>
      <c r="T1294" t="s">
        <v>3304</v>
      </c>
      <c r="U1294" t="s">
        <v>3305</v>
      </c>
      <c r="V1294" s="7">
        <v>13731.03</v>
      </c>
      <c r="W1294" s="7">
        <v>0</v>
      </c>
      <c r="X1294" s="7">
        <v>0</v>
      </c>
      <c r="Y1294" s="7">
        <v>13731.03</v>
      </c>
      <c r="Z1294" s="7">
        <v>13731.03</v>
      </c>
      <c r="AA1294" s="7">
        <v>13731.03</v>
      </c>
      <c r="AB1294" s="7">
        <v>0</v>
      </c>
      <c r="AC1294">
        <v>9003488</v>
      </c>
      <c r="AD1294">
        <v>9003999</v>
      </c>
      <c r="AE1294" s="8">
        <v>45196</v>
      </c>
      <c r="AF1294" t="s">
        <v>91</v>
      </c>
      <c r="AG1294" t="s">
        <v>36</v>
      </c>
      <c r="AH1294">
        <v>9082</v>
      </c>
    </row>
    <row r="1295" spans="1:34" x14ac:dyDescent="0.2">
      <c r="A1295">
        <v>170126114412</v>
      </c>
      <c r="B1295">
        <v>45</v>
      </c>
      <c r="C1295">
        <v>0</v>
      </c>
      <c r="D1295" t="s">
        <v>36</v>
      </c>
      <c r="E1295" t="s">
        <v>51</v>
      </c>
      <c r="F1295" t="s">
        <v>38</v>
      </c>
      <c r="G1295" t="s">
        <v>36</v>
      </c>
      <c r="H1295">
        <v>4</v>
      </c>
      <c r="I1295">
        <v>17</v>
      </c>
      <c r="J1295">
        <v>1701</v>
      </c>
      <c r="K1295">
        <v>2</v>
      </c>
      <c r="L1295">
        <v>7</v>
      </c>
      <c r="M1295">
        <v>1</v>
      </c>
      <c r="N1295">
        <v>26</v>
      </c>
      <c r="O1295">
        <v>1</v>
      </c>
      <c r="P1295">
        <v>1</v>
      </c>
      <c r="Q1295">
        <v>112</v>
      </c>
      <c r="R1295">
        <v>4412</v>
      </c>
      <c r="S1295">
        <v>2313301</v>
      </c>
      <c r="T1295" t="s">
        <v>3306</v>
      </c>
      <c r="U1295" t="s">
        <v>3307</v>
      </c>
      <c r="V1295" s="7">
        <v>17856</v>
      </c>
      <c r="W1295" s="7">
        <v>0</v>
      </c>
      <c r="X1295" s="7">
        <v>0</v>
      </c>
      <c r="Y1295" s="7">
        <v>17856</v>
      </c>
      <c r="Z1295" s="7">
        <v>0</v>
      </c>
      <c r="AA1295" s="7">
        <v>0</v>
      </c>
      <c r="AB1295" s="7">
        <v>0</v>
      </c>
      <c r="AC1295">
        <v>9003715</v>
      </c>
      <c r="AD1295" t="s">
        <v>58</v>
      </c>
      <c r="AE1295" t="s">
        <v>59</v>
      </c>
      <c r="AF1295" t="s">
        <v>54</v>
      </c>
      <c r="AG1295" t="s">
        <v>36</v>
      </c>
      <c r="AH1295">
        <v>9082</v>
      </c>
    </row>
    <row r="1296" spans="1:34" x14ac:dyDescent="0.2">
      <c r="A1296">
        <v>170126114412</v>
      </c>
      <c r="B1296">
        <v>44</v>
      </c>
      <c r="C1296">
        <v>0</v>
      </c>
      <c r="D1296" t="s">
        <v>36</v>
      </c>
      <c r="E1296" t="s">
        <v>51</v>
      </c>
      <c r="F1296" t="s">
        <v>38</v>
      </c>
      <c r="G1296" t="s">
        <v>36</v>
      </c>
      <c r="H1296">
        <v>4</v>
      </c>
      <c r="I1296">
        <v>17</v>
      </c>
      <c r="J1296">
        <v>1701</v>
      </c>
      <c r="K1296">
        <v>2</v>
      </c>
      <c r="L1296">
        <v>7</v>
      </c>
      <c r="M1296">
        <v>1</v>
      </c>
      <c r="N1296">
        <v>26</v>
      </c>
      <c r="O1296">
        <v>1</v>
      </c>
      <c r="P1296">
        <v>1</v>
      </c>
      <c r="Q1296">
        <v>112</v>
      </c>
      <c r="R1296">
        <v>4412</v>
      </c>
      <c r="S1296">
        <v>2313301</v>
      </c>
      <c r="T1296" t="s">
        <v>3308</v>
      </c>
      <c r="U1296" t="s">
        <v>3309</v>
      </c>
      <c r="V1296" s="7">
        <v>19920</v>
      </c>
      <c r="W1296" s="7">
        <v>0</v>
      </c>
      <c r="X1296" s="7">
        <v>0</v>
      </c>
      <c r="Y1296" s="7">
        <v>19920</v>
      </c>
      <c r="Z1296" s="7">
        <v>0</v>
      </c>
      <c r="AA1296" s="7">
        <v>0</v>
      </c>
      <c r="AB1296" s="7">
        <v>0</v>
      </c>
      <c r="AC1296">
        <v>9003720</v>
      </c>
      <c r="AD1296" t="s">
        <v>58</v>
      </c>
      <c r="AE1296" t="s">
        <v>59</v>
      </c>
      <c r="AF1296" t="s">
        <v>54</v>
      </c>
      <c r="AG1296" t="s">
        <v>36</v>
      </c>
      <c r="AH1296">
        <v>9082</v>
      </c>
    </row>
    <row r="1297" spans="1:34" x14ac:dyDescent="0.2">
      <c r="A1297">
        <v>40370114381</v>
      </c>
      <c r="B1297">
        <v>96</v>
      </c>
      <c r="C1297">
        <v>0</v>
      </c>
      <c r="D1297" t="s">
        <v>36</v>
      </c>
      <c r="E1297" t="s">
        <v>84</v>
      </c>
      <c r="F1297" t="s">
        <v>38</v>
      </c>
      <c r="G1297" t="s">
        <v>36</v>
      </c>
      <c r="H1297">
        <v>1</v>
      </c>
      <c r="I1297">
        <v>4</v>
      </c>
      <c r="J1297">
        <v>403</v>
      </c>
      <c r="K1297">
        <v>1</v>
      </c>
      <c r="L1297">
        <v>3</v>
      </c>
      <c r="M1297">
        <v>2</v>
      </c>
      <c r="N1297">
        <v>70</v>
      </c>
      <c r="O1297">
        <v>1</v>
      </c>
      <c r="P1297">
        <v>1</v>
      </c>
      <c r="Q1297">
        <v>121</v>
      </c>
      <c r="R1297">
        <v>4381</v>
      </c>
      <c r="S1297">
        <v>2313201</v>
      </c>
      <c r="T1297" t="s">
        <v>3310</v>
      </c>
      <c r="U1297" t="s">
        <v>3311</v>
      </c>
      <c r="V1297" s="7">
        <v>23152.05</v>
      </c>
      <c r="W1297" s="7">
        <v>0</v>
      </c>
      <c r="X1297" s="7">
        <v>0</v>
      </c>
      <c r="Y1297" s="7">
        <v>23152.05</v>
      </c>
      <c r="Z1297" s="7">
        <v>23152.05</v>
      </c>
      <c r="AA1297" s="7">
        <v>23152.05</v>
      </c>
      <c r="AB1297" s="7">
        <v>0</v>
      </c>
      <c r="AC1297">
        <v>9003676</v>
      </c>
      <c r="AD1297">
        <v>9004000</v>
      </c>
      <c r="AE1297" s="8">
        <v>45196</v>
      </c>
      <c r="AF1297" t="s">
        <v>87</v>
      </c>
      <c r="AG1297" t="s">
        <v>36</v>
      </c>
      <c r="AH1297">
        <v>9082</v>
      </c>
    </row>
    <row r="1298" spans="1:34" x14ac:dyDescent="0.2">
      <c r="A1298">
        <v>1507203214311</v>
      </c>
      <c r="B1298">
        <v>1</v>
      </c>
      <c r="C1298">
        <v>0</v>
      </c>
      <c r="D1298" t="s">
        <v>36</v>
      </c>
      <c r="E1298" t="s">
        <v>2116</v>
      </c>
      <c r="F1298" t="s">
        <v>38</v>
      </c>
      <c r="G1298" t="s">
        <v>36</v>
      </c>
      <c r="H1298">
        <v>3</v>
      </c>
      <c r="I1298">
        <v>15</v>
      </c>
      <c r="J1298">
        <v>1507</v>
      </c>
      <c r="K1298">
        <v>3</v>
      </c>
      <c r="L1298">
        <v>1</v>
      </c>
      <c r="M1298">
        <v>12</v>
      </c>
      <c r="N1298">
        <v>203</v>
      </c>
      <c r="O1298">
        <v>2</v>
      </c>
      <c r="P1298">
        <v>1</v>
      </c>
      <c r="Q1298">
        <v>121</v>
      </c>
      <c r="R1298">
        <v>4311</v>
      </c>
      <c r="S1298">
        <v>2313301</v>
      </c>
      <c r="T1298" t="s">
        <v>3312</v>
      </c>
      <c r="U1298" t="s">
        <v>3313</v>
      </c>
      <c r="V1298" s="7">
        <v>523835</v>
      </c>
      <c r="W1298" s="7">
        <v>0</v>
      </c>
      <c r="X1298" s="7">
        <v>0</v>
      </c>
      <c r="Y1298" s="7">
        <v>523835</v>
      </c>
      <c r="Z1298" s="7">
        <v>523835</v>
      </c>
      <c r="AA1298" s="7">
        <v>0</v>
      </c>
      <c r="AB1298" s="7">
        <v>0</v>
      </c>
      <c r="AC1298">
        <v>9003681</v>
      </c>
      <c r="AD1298" t="s">
        <v>58</v>
      </c>
      <c r="AE1298" t="s">
        <v>59</v>
      </c>
      <c r="AF1298" t="s">
        <v>2119</v>
      </c>
      <c r="AG1298" t="s">
        <v>36</v>
      </c>
      <c r="AH1298">
        <v>9082</v>
      </c>
    </row>
    <row r="1299" spans="1:34" x14ac:dyDescent="0.2">
      <c r="A1299">
        <v>2067214411</v>
      </c>
      <c r="B1299">
        <v>39</v>
      </c>
      <c r="C1299">
        <v>0</v>
      </c>
      <c r="D1299" t="s">
        <v>36</v>
      </c>
      <c r="E1299" t="s">
        <v>3314</v>
      </c>
      <c r="F1299" t="s">
        <v>38</v>
      </c>
      <c r="G1299" t="s">
        <v>36</v>
      </c>
      <c r="H1299">
        <v>1</v>
      </c>
      <c r="I1299">
        <v>2</v>
      </c>
      <c r="J1299">
        <v>206</v>
      </c>
      <c r="K1299">
        <v>1</v>
      </c>
      <c r="L1299">
        <v>1</v>
      </c>
      <c r="M1299">
        <v>3</v>
      </c>
      <c r="N1299">
        <v>7</v>
      </c>
      <c r="O1299">
        <v>2</v>
      </c>
      <c r="P1299">
        <v>1</v>
      </c>
      <c r="Q1299">
        <v>112</v>
      </c>
      <c r="R1299">
        <v>4411</v>
      </c>
      <c r="S1299">
        <v>2313205</v>
      </c>
      <c r="T1299" t="s">
        <v>3315</v>
      </c>
      <c r="U1299" t="s">
        <v>3051</v>
      </c>
      <c r="V1299" s="7">
        <v>400000</v>
      </c>
      <c r="W1299" s="7">
        <v>0</v>
      </c>
      <c r="X1299" s="7">
        <v>0</v>
      </c>
      <c r="Y1299" s="7">
        <v>400000</v>
      </c>
      <c r="Z1299" s="7">
        <v>400000</v>
      </c>
      <c r="AA1299" s="7">
        <v>400000</v>
      </c>
      <c r="AB1299" s="7">
        <v>0</v>
      </c>
      <c r="AC1299">
        <v>9002417</v>
      </c>
      <c r="AD1299">
        <v>10000555</v>
      </c>
      <c r="AE1299" s="8">
        <v>45203</v>
      </c>
      <c r="AF1299" t="s">
        <v>3316</v>
      </c>
      <c r="AG1299" t="s">
        <v>36</v>
      </c>
      <c r="AH1299">
        <v>9171</v>
      </c>
    </row>
    <row r="1300" spans="1:34" x14ac:dyDescent="0.2">
      <c r="A1300">
        <v>100375130054411</v>
      </c>
      <c r="B1300">
        <v>22</v>
      </c>
      <c r="C1300">
        <v>0</v>
      </c>
      <c r="D1300" t="s">
        <v>36</v>
      </c>
      <c r="E1300" t="s">
        <v>766</v>
      </c>
      <c r="F1300" t="s">
        <v>38</v>
      </c>
      <c r="G1300" t="s">
        <v>36</v>
      </c>
      <c r="H1300">
        <v>4</v>
      </c>
      <c r="I1300">
        <v>10</v>
      </c>
      <c r="J1300">
        <v>1003</v>
      </c>
      <c r="K1300">
        <v>2</v>
      </c>
      <c r="L1300">
        <v>1</v>
      </c>
      <c r="M1300">
        <v>3</v>
      </c>
      <c r="N1300">
        <v>75</v>
      </c>
      <c r="O1300">
        <v>1</v>
      </c>
      <c r="P1300">
        <v>3005</v>
      </c>
      <c r="Q1300">
        <v>112</v>
      </c>
      <c r="R1300">
        <v>4411</v>
      </c>
      <c r="S1300">
        <v>2327087</v>
      </c>
      <c r="T1300" t="s">
        <v>3317</v>
      </c>
      <c r="U1300" t="s">
        <v>3318</v>
      </c>
      <c r="V1300" s="7">
        <v>1061883</v>
      </c>
      <c r="W1300" s="7">
        <v>0</v>
      </c>
      <c r="X1300" s="7">
        <v>0</v>
      </c>
      <c r="Y1300" s="7">
        <v>1061883</v>
      </c>
      <c r="Z1300" s="7">
        <v>1061883</v>
      </c>
      <c r="AA1300" s="7">
        <v>1061883</v>
      </c>
      <c r="AB1300" s="7">
        <v>0</v>
      </c>
      <c r="AC1300">
        <v>9003747</v>
      </c>
      <c r="AD1300">
        <v>9003751</v>
      </c>
      <c r="AE1300" s="8">
        <v>45194</v>
      </c>
      <c r="AF1300" t="s">
        <v>769</v>
      </c>
      <c r="AG1300" t="s">
        <v>36</v>
      </c>
      <c r="AH1300">
        <v>4065</v>
      </c>
    </row>
    <row r="1301" spans="1:34" x14ac:dyDescent="0.2">
      <c r="A1301">
        <v>100375130054411</v>
      </c>
      <c r="B1301">
        <v>23</v>
      </c>
      <c r="C1301">
        <v>0</v>
      </c>
      <c r="D1301" t="s">
        <v>36</v>
      </c>
      <c r="E1301" t="s">
        <v>766</v>
      </c>
      <c r="F1301" t="s">
        <v>38</v>
      </c>
      <c r="G1301" t="s">
        <v>36</v>
      </c>
      <c r="H1301">
        <v>4</v>
      </c>
      <c r="I1301">
        <v>10</v>
      </c>
      <c r="J1301">
        <v>1003</v>
      </c>
      <c r="K1301">
        <v>2</v>
      </c>
      <c r="L1301">
        <v>1</v>
      </c>
      <c r="M1301">
        <v>3</v>
      </c>
      <c r="N1301">
        <v>75</v>
      </c>
      <c r="O1301">
        <v>1</v>
      </c>
      <c r="P1301">
        <v>3005</v>
      </c>
      <c r="Q1301">
        <v>112</v>
      </c>
      <c r="R1301">
        <v>4411</v>
      </c>
      <c r="S1301">
        <v>2327087</v>
      </c>
      <c r="T1301" t="s">
        <v>3319</v>
      </c>
      <c r="U1301" t="s">
        <v>3318</v>
      </c>
      <c r="V1301" s="7">
        <v>3606794</v>
      </c>
      <c r="W1301" s="7">
        <v>0</v>
      </c>
      <c r="X1301" s="7">
        <v>0</v>
      </c>
      <c r="Y1301" s="7">
        <v>3606794</v>
      </c>
      <c r="Z1301" s="7">
        <v>3606794</v>
      </c>
      <c r="AA1301" s="7">
        <v>3606794</v>
      </c>
      <c r="AB1301" s="7">
        <v>0</v>
      </c>
      <c r="AC1301">
        <v>9003749</v>
      </c>
      <c r="AD1301">
        <v>9003752</v>
      </c>
      <c r="AE1301" s="8">
        <v>45194</v>
      </c>
      <c r="AF1301" t="s">
        <v>769</v>
      </c>
      <c r="AG1301" t="s">
        <v>36</v>
      </c>
      <c r="AH1301">
        <v>4065</v>
      </c>
    </row>
    <row r="1302" spans="1:34" x14ac:dyDescent="0.2">
      <c r="A1302">
        <v>100375130024411</v>
      </c>
      <c r="B1302">
        <v>5</v>
      </c>
      <c r="C1302">
        <v>0</v>
      </c>
      <c r="D1302" t="s">
        <v>36</v>
      </c>
      <c r="E1302" t="s">
        <v>766</v>
      </c>
      <c r="F1302" t="s">
        <v>38</v>
      </c>
      <c r="G1302" t="s">
        <v>36</v>
      </c>
      <c r="H1302">
        <v>4</v>
      </c>
      <c r="I1302">
        <v>10</v>
      </c>
      <c r="J1302">
        <v>1003</v>
      </c>
      <c r="K1302">
        <v>2</v>
      </c>
      <c r="L1302">
        <v>1</v>
      </c>
      <c r="M1302">
        <v>3</v>
      </c>
      <c r="N1302">
        <v>75</v>
      </c>
      <c r="O1302">
        <v>1</v>
      </c>
      <c r="P1302">
        <v>3002</v>
      </c>
      <c r="Q1302">
        <v>112</v>
      </c>
      <c r="R1302">
        <v>4411</v>
      </c>
      <c r="S1302">
        <v>2327087</v>
      </c>
      <c r="T1302" t="s">
        <v>3320</v>
      </c>
      <c r="U1302" t="s">
        <v>3321</v>
      </c>
      <c r="V1302" s="7">
        <v>6000</v>
      </c>
      <c r="W1302" s="7">
        <v>0</v>
      </c>
      <c r="X1302" s="7">
        <v>0</v>
      </c>
      <c r="Y1302" s="7">
        <v>6000</v>
      </c>
      <c r="Z1302" s="7">
        <v>6000</v>
      </c>
      <c r="AA1302" s="7">
        <v>6000</v>
      </c>
      <c r="AB1302" s="7">
        <v>0</v>
      </c>
      <c r="AC1302">
        <v>9003751</v>
      </c>
      <c r="AD1302">
        <v>9003753</v>
      </c>
      <c r="AE1302" s="8">
        <v>45194</v>
      </c>
      <c r="AF1302" t="s">
        <v>769</v>
      </c>
      <c r="AG1302" t="s">
        <v>36</v>
      </c>
      <c r="AH1302">
        <v>4065</v>
      </c>
    </row>
    <row r="1303" spans="1:34" x14ac:dyDescent="0.2">
      <c r="A1303">
        <v>40370114381</v>
      </c>
      <c r="B1303">
        <v>97</v>
      </c>
      <c r="C1303">
        <v>0</v>
      </c>
      <c r="D1303" t="s">
        <v>36</v>
      </c>
      <c r="E1303" t="s">
        <v>92</v>
      </c>
      <c r="F1303" t="s">
        <v>38</v>
      </c>
      <c r="G1303" t="s">
        <v>36</v>
      </c>
      <c r="H1303">
        <v>1</v>
      </c>
      <c r="I1303">
        <v>4</v>
      </c>
      <c r="J1303">
        <v>403</v>
      </c>
      <c r="K1303">
        <v>1</v>
      </c>
      <c r="L1303">
        <v>3</v>
      </c>
      <c r="M1303">
        <v>2</v>
      </c>
      <c r="N1303">
        <v>70</v>
      </c>
      <c r="O1303">
        <v>1</v>
      </c>
      <c r="P1303">
        <v>1</v>
      </c>
      <c r="Q1303">
        <v>121</v>
      </c>
      <c r="R1303">
        <v>4381</v>
      </c>
      <c r="S1303">
        <v>2313201</v>
      </c>
      <c r="T1303" t="s">
        <v>3322</v>
      </c>
      <c r="U1303" t="s">
        <v>3323</v>
      </c>
      <c r="V1303" s="7">
        <v>64059.9</v>
      </c>
      <c r="W1303" s="7">
        <v>0</v>
      </c>
      <c r="X1303" s="7">
        <v>0</v>
      </c>
      <c r="Y1303" s="7">
        <v>64059.9</v>
      </c>
      <c r="Z1303" s="7">
        <v>64059.9</v>
      </c>
      <c r="AA1303" s="7">
        <v>64059.9</v>
      </c>
      <c r="AB1303" s="7">
        <v>0</v>
      </c>
      <c r="AC1303">
        <v>9003761</v>
      </c>
      <c r="AD1303">
        <v>9004001</v>
      </c>
      <c r="AE1303" s="8">
        <v>45196</v>
      </c>
      <c r="AF1303" t="s">
        <v>95</v>
      </c>
      <c r="AG1303" t="s">
        <v>36</v>
      </c>
      <c r="AH1303">
        <v>9082</v>
      </c>
    </row>
    <row r="1304" spans="1:34" x14ac:dyDescent="0.2">
      <c r="A1304">
        <v>40370114381</v>
      </c>
      <c r="B1304">
        <v>98</v>
      </c>
      <c r="C1304">
        <v>0</v>
      </c>
      <c r="D1304" t="s">
        <v>36</v>
      </c>
      <c r="E1304" t="s">
        <v>61</v>
      </c>
      <c r="F1304" t="s">
        <v>38</v>
      </c>
      <c r="G1304" t="s">
        <v>36</v>
      </c>
      <c r="H1304">
        <v>1</v>
      </c>
      <c r="I1304">
        <v>4</v>
      </c>
      <c r="J1304">
        <v>403</v>
      </c>
      <c r="K1304">
        <v>1</v>
      </c>
      <c r="L1304">
        <v>3</v>
      </c>
      <c r="M1304">
        <v>2</v>
      </c>
      <c r="N1304">
        <v>70</v>
      </c>
      <c r="O1304">
        <v>1</v>
      </c>
      <c r="P1304">
        <v>1</v>
      </c>
      <c r="Q1304">
        <v>121</v>
      </c>
      <c r="R1304">
        <v>4381</v>
      </c>
      <c r="S1304">
        <v>2313201</v>
      </c>
      <c r="T1304" t="s">
        <v>3324</v>
      </c>
      <c r="U1304" t="s">
        <v>3325</v>
      </c>
      <c r="V1304" s="7">
        <v>80158.91</v>
      </c>
      <c r="W1304" s="7">
        <v>0</v>
      </c>
      <c r="X1304" s="7">
        <v>0</v>
      </c>
      <c r="Y1304" s="7">
        <v>80158.91</v>
      </c>
      <c r="Z1304" s="7">
        <v>80158.91</v>
      </c>
      <c r="AA1304" s="7">
        <v>80158.91</v>
      </c>
      <c r="AB1304" s="7">
        <v>0</v>
      </c>
      <c r="AC1304">
        <v>9003796</v>
      </c>
      <c r="AD1304">
        <v>9004002</v>
      </c>
      <c r="AE1304" s="8">
        <v>45196</v>
      </c>
      <c r="AF1304" t="s">
        <v>64</v>
      </c>
      <c r="AG1304" t="s">
        <v>36</v>
      </c>
      <c r="AH1304">
        <v>9082</v>
      </c>
    </row>
    <row r="1305" spans="1:34" x14ac:dyDescent="0.2">
      <c r="A1305">
        <v>40370114381</v>
      </c>
      <c r="B1305">
        <v>99</v>
      </c>
      <c r="C1305">
        <v>0</v>
      </c>
      <c r="D1305" t="s">
        <v>36</v>
      </c>
      <c r="E1305" t="s">
        <v>96</v>
      </c>
      <c r="F1305" t="s">
        <v>38</v>
      </c>
      <c r="G1305" t="s">
        <v>36</v>
      </c>
      <c r="H1305">
        <v>1</v>
      </c>
      <c r="I1305">
        <v>4</v>
      </c>
      <c r="J1305">
        <v>403</v>
      </c>
      <c r="K1305">
        <v>1</v>
      </c>
      <c r="L1305">
        <v>3</v>
      </c>
      <c r="M1305">
        <v>2</v>
      </c>
      <c r="N1305">
        <v>70</v>
      </c>
      <c r="O1305">
        <v>1</v>
      </c>
      <c r="P1305">
        <v>1</v>
      </c>
      <c r="Q1305">
        <v>121</v>
      </c>
      <c r="R1305">
        <v>4381</v>
      </c>
      <c r="S1305">
        <v>2313201</v>
      </c>
      <c r="T1305" t="s">
        <v>3326</v>
      </c>
      <c r="U1305" t="s">
        <v>3327</v>
      </c>
      <c r="V1305" s="7">
        <v>42619.18</v>
      </c>
      <c r="W1305" s="7">
        <v>0</v>
      </c>
      <c r="X1305" s="7">
        <v>0</v>
      </c>
      <c r="Y1305" s="7">
        <v>42619.18</v>
      </c>
      <c r="Z1305" s="7">
        <v>42619.18</v>
      </c>
      <c r="AA1305" s="7">
        <v>42619.18</v>
      </c>
      <c r="AB1305" s="7">
        <v>0</v>
      </c>
      <c r="AC1305">
        <v>9003803</v>
      </c>
      <c r="AD1305">
        <v>9004003</v>
      </c>
      <c r="AE1305" s="8">
        <v>45196</v>
      </c>
      <c r="AF1305" t="s">
        <v>99</v>
      </c>
      <c r="AG1305" t="s">
        <v>36</v>
      </c>
      <c r="AH1305">
        <v>9082</v>
      </c>
    </row>
    <row r="1306" spans="1:34" x14ac:dyDescent="0.2">
      <c r="A1306">
        <v>1512197234311</v>
      </c>
      <c r="B1306">
        <v>28</v>
      </c>
      <c r="C1306">
        <v>0</v>
      </c>
      <c r="D1306" t="s">
        <v>36</v>
      </c>
      <c r="E1306" t="s">
        <v>941</v>
      </c>
      <c r="F1306" t="s">
        <v>38</v>
      </c>
      <c r="G1306" t="s">
        <v>36</v>
      </c>
      <c r="H1306">
        <v>3</v>
      </c>
      <c r="I1306">
        <v>15</v>
      </c>
      <c r="J1306">
        <v>1512</v>
      </c>
      <c r="K1306">
        <v>3</v>
      </c>
      <c r="L1306">
        <v>1</v>
      </c>
      <c r="M1306">
        <v>12</v>
      </c>
      <c r="N1306">
        <v>197</v>
      </c>
      <c r="O1306">
        <v>2</v>
      </c>
      <c r="P1306">
        <v>3</v>
      </c>
      <c r="Q1306">
        <v>121</v>
      </c>
      <c r="R1306">
        <v>4311</v>
      </c>
      <c r="S1306">
        <v>2313301</v>
      </c>
      <c r="T1306" t="s">
        <v>3328</v>
      </c>
      <c r="U1306" t="s">
        <v>3329</v>
      </c>
      <c r="V1306" s="7">
        <v>25000</v>
      </c>
      <c r="W1306" s="7">
        <v>0</v>
      </c>
      <c r="X1306" s="7">
        <v>0</v>
      </c>
      <c r="Y1306" s="7">
        <v>25000</v>
      </c>
      <c r="Z1306" s="7">
        <v>25000</v>
      </c>
      <c r="AA1306" s="7">
        <v>25000</v>
      </c>
      <c r="AB1306" s="7">
        <v>0</v>
      </c>
      <c r="AC1306">
        <v>9003816</v>
      </c>
      <c r="AD1306">
        <v>10002172</v>
      </c>
      <c r="AE1306" s="8">
        <v>45215</v>
      </c>
      <c r="AF1306" t="s">
        <v>943</v>
      </c>
      <c r="AG1306" t="s">
        <v>36</v>
      </c>
      <c r="AH1306">
        <v>9082</v>
      </c>
    </row>
    <row r="1307" spans="1:34" x14ac:dyDescent="0.2">
      <c r="A1307">
        <v>1512197234311</v>
      </c>
      <c r="B1307">
        <v>29</v>
      </c>
      <c r="C1307">
        <v>0</v>
      </c>
      <c r="D1307" t="s">
        <v>36</v>
      </c>
      <c r="E1307" t="s">
        <v>3330</v>
      </c>
      <c r="F1307" t="s">
        <v>38</v>
      </c>
      <c r="G1307" t="s">
        <v>36</v>
      </c>
      <c r="H1307">
        <v>3</v>
      </c>
      <c r="I1307">
        <v>15</v>
      </c>
      <c r="J1307">
        <v>1512</v>
      </c>
      <c r="K1307">
        <v>3</v>
      </c>
      <c r="L1307">
        <v>1</v>
      </c>
      <c r="M1307">
        <v>12</v>
      </c>
      <c r="N1307">
        <v>197</v>
      </c>
      <c r="O1307">
        <v>2</v>
      </c>
      <c r="P1307">
        <v>3</v>
      </c>
      <c r="Q1307">
        <v>121</v>
      </c>
      <c r="R1307">
        <v>4311</v>
      </c>
      <c r="S1307">
        <v>2313301</v>
      </c>
      <c r="T1307" t="s">
        <v>3331</v>
      </c>
      <c r="U1307" t="s">
        <v>3332</v>
      </c>
      <c r="V1307" s="7">
        <v>25000</v>
      </c>
      <c r="W1307" s="7">
        <v>0</v>
      </c>
      <c r="X1307" s="7">
        <v>0</v>
      </c>
      <c r="Y1307" s="7">
        <v>25000</v>
      </c>
      <c r="Z1307" s="7">
        <v>0</v>
      </c>
      <c r="AA1307" s="7">
        <v>0</v>
      </c>
      <c r="AB1307" s="7">
        <v>0</v>
      </c>
      <c r="AC1307">
        <v>9003897</v>
      </c>
      <c r="AD1307" t="s">
        <v>58</v>
      </c>
      <c r="AE1307" t="s">
        <v>59</v>
      </c>
      <c r="AF1307" t="s">
        <v>3333</v>
      </c>
      <c r="AG1307" t="s">
        <v>36</v>
      </c>
      <c r="AH1307">
        <v>9082</v>
      </c>
    </row>
    <row r="1308" spans="1:34" x14ac:dyDescent="0.2">
      <c r="A1308">
        <v>1512197234311</v>
      </c>
      <c r="B1308">
        <v>30</v>
      </c>
      <c r="C1308">
        <v>0</v>
      </c>
      <c r="D1308" t="s">
        <v>36</v>
      </c>
      <c r="E1308" t="s">
        <v>3334</v>
      </c>
      <c r="F1308" t="s">
        <v>38</v>
      </c>
      <c r="G1308" t="s">
        <v>36</v>
      </c>
      <c r="H1308">
        <v>3</v>
      </c>
      <c r="I1308">
        <v>15</v>
      </c>
      <c r="J1308">
        <v>1512</v>
      </c>
      <c r="K1308">
        <v>3</v>
      </c>
      <c r="L1308">
        <v>1</v>
      </c>
      <c r="M1308">
        <v>12</v>
      </c>
      <c r="N1308">
        <v>197</v>
      </c>
      <c r="O1308">
        <v>2</v>
      </c>
      <c r="P1308">
        <v>3</v>
      </c>
      <c r="Q1308">
        <v>121</v>
      </c>
      <c r="R1308">
        <v>4311</v>
      </c>
      <c r="S1308">
        <v>2313301</v>
      </c>
      <c r="T1308" t="s">
        <v>3335</v>
      </c>
      <c r="U1308" t="s">
        <v>3336</v>
      </c>
      <c r="V1308" s="7">
        <v>73852.800000000003</v>
      </c>
      <c r="W1308" s="7">
        <v>0</v>
      </c>
      <c r="X1308" s="7">
        <v>0</v>
      </c>
      <c r="Y1308" s="7">
        <v>73852.800000000003</v>
      </c>
      <c r="Z1308" s="7">
        <v>73852.800000000003</v>
      </c>
      <c r="AA1308" s="7">
        <v>73852.800000000003</v>
      </c>
      <c r="AB1308" s="7">
        <v>0</v>
      </c>
      <c r="AC1308">
        <v>9004091</v>
      </c>
      <c r="AD1308">
        <v>10002173</v>
      </c>
      <c r="AE1308" s="8">
        <v>45215</v>
      </c>
      <c r="AF1308" t="s">
        <v>3337</v>
      </c>
      <c r="AG1308" t="s">
        <v>36</v>
      </c>
      <c r="AH1308">
        <v>9082</v>
      </c>
    </row>
    <row r="1309" spans="1:34" x14ac:dyDescent="0.2">
      <c r="A1309">
        <v>1507203214311</v>
      </c>
      <c r="B1309">
        <v>2</v>
      </c>
      <c r="C1309">
        <v>0</v>
      </c>
      <c r="D1309" t="s">
        <v>36</v>
      </c>
      <c r="E1309" t="s">
        <v>3338</v>
      </c>
      <c r="F1309" t="s">
        <v>38</v>
      </c>
      <c r="G1309" t="s">
        <v>36</v>
      </c>
      <c r="H1309">
        <v>3</v>
      </c>
      <c r="I1309">
        <v>15</v>
      </c>
      <c r="J1309">
        <v>1507</v>
      </c>
      <c r="K1309">
        <v>3</v>
      </c>
      <c r="L1309">
        <v>1</v>
      </c>
      <c r="M1309">
        <v>12</v>
      </c>
      <c r="N1309">
        <v>203</v>
      </c>
      <c r="O1309">
        <v>2</v>
      </c>
      <c r="P1309">
        <v>1</v>
      </c>
      <c r="Q1309">
        <v>121</v>
      </c>
      <c r="R1309">
        <v>4311</v>
      </c>
      <c r="S1309">
        <v>2313301</v>
      </c>
      <c r="T1309" t="s">
        <v>3339</v>
      </c>
      <c r="U1309" t="s">
        <v>3340</v>
      </c>
      <c r="V1309" s="7">
        <v>772902</v>
      </c>
      <c r="W1309" s="7">
        <v>0</v>
      </c>
      <c r="X1309" s="7">
        <v>0</v>
      </c>
      <c r="Y1309" s="7">
        <v>772902</v>
      </c>
      <c r="Z1309" s="7">
        <v>772902</v>
      </c>
      <c r="AA1309" s="7">
        <v>0</v>
      </c>
      <c r="AB1309" s="7">
        <v>0</v>
      </c>
      <c r="AC1309">
        <v>9003941</v>
      </c>
      <c r="AD1309" t="s">
        <v>58</v>
      </c>
      <c r="AE1309" t="s">
        <v>59</v>
      </c>
      <c r="AF1309" t="s">
        <v>3341</v>
      </c>
      <c r="AG1309" t="s">
        <v>36</v>
      </c>
      <c r="AH1309">
        <v>9082</v>
      </c>
    </row>
    <row r="1310" spans="1:34" x14ac:dyDescent="0.2">
      <c r="A1310">
        <v>1507203224311</v>
      </c>
      <c r="B1310">
        <v>2</v>
      </c>
      <c r="C1310">
        <v>0</v>
      </c>
      <c r="D1310" t="s">
        <v>36</v>
      </c>
      <c r="E1310" t="s">
        <v>3342</v>
      </c>
      <c r="F1310" t="s">
        <v>38</v>
      </c>
      <c r="G1310" t="s">
        <v>36</v>
      </c>
      <c r="H1310">
        <v>3</v>
      </c>
      <c r="I1310">
        <v>15</v>
      </c>
      <c r="J1310">
        <v>1507</v>
      </c>
      <c r="K1310">
        <v>3</v>
      </c>
      <c r="L1310">
        <v>1</v>
      </c>
      <c r="M1310">
        <v>12</v>
      </c>
      <c r="N1310">
        <v>203</v>
      </c>
      <c r="O1310">
        <v>2</v>
      </c>
      <c r="P1310">
        <v>2</v>
      </c>
      <c r="Q1310">
        <v>121</v>
      </c>
      <c r="R1310">
        <v>4311</v>
      </c>
      <c r="S1310">
        <v>2313301</v>
      </c>
      <c r="T1310" t="s">
        <v>3343</v>
      </c>
      <c r="U1310" t="s">
        <v>3344</v>
      </c>
      <c r="V1310" s="7">
        <v>1000000</v>
      </c>
      <c r="W1310" s="7">
        <v>0</v>
      </c>
      <c r="X1310" s="7">
        <v>0</v>
      </c>
      <c r="Y1310" s="7">
        <v>1000000</v>
      </c>
      <c r="Z1310" s="7">
        <v>1000000</v>
      </c>
      <c r="AA1310" s="7">
        <v>1000000</v>
      </c>
      <c r="AB1310" s="7">
        <v>0</v>
      </c>
      <c r="AC1310">
        <v>9004061</v>
      </c>
      <c r="AD1310">
        <v>10002129</v>
      </c>
      <c r="AE1310" s="8">
        <v>45215</v>
      </c>
      <c r="AF1310" t="s">
        <v>3345</v>
      </c>
      <c r="AG1310" t="s">
        <v>36</v>
      </c>
      <c r="AH1310">
        <v>9082</v>
      </c>
    </row>
    <row r="1311" spans="1:34" x14ac:dyDescent="0.2">
      <c r="A1311">
        <v>1512197224311</v>
      </c>
      <c r="B1311">
        <v>5</v>
      </c>
      <c r="C1311">
        <v>0</v>
      </c>
      <c r="D1311" t="s">
        <v>36</v>
      </c>
      <c r="E1311" t="s">
        <v>1828</v>
      </c>
      <c r="F1311" t="s">
        <v>38</v>
      </c>
      <c r="G1311" t="s">
        <v>36</v>
      </c>
      <c r="H1311">
        <v>3</v>
      </c>
      <c r="I1311">
        <v>15</v>
      </c>
      <c r="J1311">
        <v>1512</v>
      </c>
      <c r="K1311">
        <v>3</v>
      </c>
      <c r="L1311">
        <v>1</v>
      </c>
      <c r="M1311">
        <v>12</v>
      </c>
      <c r="N1311">
        <v>197</v>
      </c>
      <c r="O1311">
        <v>2</v>
      </c>
      <c r="P1311">
        <v>2</v>
      </c>
      <c r="Q1311">
        <v>121</v>
      </c>
      <c r="R1311">
        <v>4311</v>
      </c>
      <c r="S1311">
        <v>2313301</v>
      </c>
      <c r="T1311" t="s">
        <v>3346</v>
      </c>
      <c r="U1311" t="s">
        <v>3347</v>
      </c>
      <c r="V1311" s="7">
        <v>13920</v>
      </c>
      <c r="W1311" s="7">
        <v>0</v>
      </c>
      <c r="X1311" s="7">
        <v>0</v>
      </c>
      <c r="Y1311" s="7">
        <v>13920</v>
      </c>
      <c r="Z1311" s="7">
        <v>13920</v>
      </c>
      <c r="AA1311" s="7">
        <v>13920</v>
      </c>
      <c r="AB1311" s="7">
        <v>0</v>
      </c>
      <c r="AC1311">
        <v>9004117</v>
      </c>
      <c r="AD1311">
        <v>10002174</v>
      </c>
      <c r="AE1311" s="8">
        <v>45215</v>
      </c>
      <c r="AF1311" t="s">
        <v>1831</v>
      </c>
      <c r="AG1311" t="s">
        <v>36</v>
      </c>
      <c r="AH1311">
        <v>9082</v>
      </c>
    </row>
    <row r="1312" spans="1:34" x14ac:dyDescent="0.2">
      <c r="A1312">
        <v>1507203214311</v>
      </c>
      <c r="B1312">
        <v>3</v>
      </c>
      <c r="C1312">
        <v>0</v>
      </c>
      <c r="D1312" t="s">
        <v>36</v>
      </c>
      <c r="E1312" t="s">
        <v>3338</v>
      </c>
      <c r="F1312" t="s">
        <v>38</v>
      </c>
      <c r="G1312" t="s">
        <v>36</v>
      </c>
      <c r="H1312">
        <v>3</v>
      </c>
      <c r="I1312">
        <v>15</v>
      </c>
      <c r="J1312">
        <v>1507</v>
      </c>
      <c r="K1312">
        <v>3</v>
      </c>
      <c r="L1312">
        <v>1</v>
      </c>
      <c r="M1312">
        <v>12</v>
      </c>
      <c r="N1312">
        <v>203</v>
      </c>
      <c r="O1312">
        <v>2</v>
      </c>
      <c r="P1312">
        <v>1</v>
      </c>
      <c r="Q1312">
        <v>121</v>
      </c>
      <c r="R1312">
        <v>4311</v>
      </c>
      <c r="S1312">
        <v>2313301</v>
      </c>
      <c r="T1312" t="s">
        <v>3348</v>
      </c>
      <c r="U1312" t="s">
        <v>3340</v>
      </c>
      <c r="V1312" s="7">
        <v>404508</v>
      </c>
      <c r="W1312" s="7">
        <v>0</v>
      </c>
      <c r="X1312" s="7">
        <v>0</v>
      </c>
      <c r="Y1312" s="7">
        <v>404508</v>
      </c>
      <c r="Z1312" s="7">
        <v>0</v>
      </c>
      <c r="AA1312" s="7">
        <v>0</v>
      </c>
      <c r="AB1312" s="7">
        <v>0</v>
      </c>
      <c r="AC1312">
        <v>9004472</v>
      </c>
      <c r="AD1312" t="s">
        <v>58</v>
      </c>
      <c r="AE1312" t="s">
        <v>59</v>
      </c>
      <c r="AF1312" t="s">
        <v>3341</v>
      </c>
      <c r="AG1312" t="s">
        <v>36</v>
      </c>
      <c r="AH1312">
        <v>9082</v>
      </c>
    </row>
    <row r="1313" spans="1:34" x14ac:dyDescent="0.2">
      <c r="A1313">
        <v>1512197224311</v>
      </c>
      <c r="B1313">
        <v>6</v>
      </c>
      <c r="C1313">
        <v>0</v>
      </c>
      <c r="D1313" t="s">
        <v>36</v>
      </c>
      <c r="E1313" t="s">
        <v>852</v>
      </c>
      <c r="F1313" t="s">
        <v>38</v>
      </c>
      <c r="G1313" t="s">
        <v>36</v>
      </c>
      <c r="H1313">
        <v>3</v>
      </c>
      <c r="I1313">
        <v>15</v>
      </c>
      <c r="J1313">
        <v>1512</v>
      </c>
      <c r="K1313">
        <v>3</v>
      </c>
      <c r="L1313">
        <v>1</v>
      </c>
      <c r="M1313">
        <v>12</v>
      </c>
      <c r="N1313">
        <v>197</v>
      </c>
      <c r="O1313">
        <v>2</v>
      </c>
      <c r="P1313">
        <v>2</v>
      </c>
      <c r="Q1313">
        <v>121</v>
      </c>
      <c r="R1313">
        <v>4311</v>
      </c>
      <c r="S1313">
        <v>2313301</v>
      </c>
      <c r="T1313" t="s">
        <v>3349</v>
      </c>
      <c r="U1313" t="s">
        <v>3350</v>
      </c>
      <c r="V1313" s="7">
        <v>27840</v>
      </c>
      <c r="W1313" s="7">
        <v>0</v>
      </c>
      <c r="X1313" s="7">
        <v>0</v>
      </c>
      <c r="Y1313" s="7">
        <v>27840</v>
      </c>
      <c r="Z1313" s="7">
        <v>27840</v>
      </c>
      <c r="AA1313" s="7">
        <v>27840</v>
      </c>
      <c r="AB1313" s="7">
        <v>0</v>
      </c>
      <c r="AC1313">
        <v>9004130</v>
      </c>
      <c r="AD1313">
        <v>10002175</v>
      </c>
      <c r="AE1313" s="8">
        <v>45215</v>
      </c>
      <c r="AF1313" t="s">
        <v>855</v>
      </c>
      <c r="AG1313" t="s">
        <v>36</v>
      </c>
      <c r="AH1313">
        <v>9082</v>
      </c>
    </row>
    <row r="1314" spans="1:34" x14ac:dyDescent="0.2">
      <c r="A1314">
        <v>1512197224311</v>
      </c>
      <c r="B1314">
        <v>7</v>
      </c>
      <c r="C1314">
        <v>0</v>
      </c>
      <c r="D1314" t="s">
        <v>36</v>
      </c>
      <c r="E1314" t="s">
        <v>1034</v>
      </c>
      <c r="F1314" t="s">
        <v>38</v>
      </c>
      <c r="G1314" t="s">
        <v>36</v>
      </c>
      <c r="H1314">
        <v>3</v>
      </c>
      <c r="I1314">
        <v>15</v>
      </c>
      <c r="J1314">
        <v>1512</v>
      </c>
      <c r="K1314">
        <v>3</v>
      </c>
      <c r="L1314">
        <v>1</v>
      </c>
      <c r="M1314">
        <v>12</v>
      </c>
      <c r="N1314">
        <v>197</v>
      </c>
      <c r="O1314">
        <v>2</v>
      </c>
      <c r="P1314">
        <v>2</v>
      </c>
      <c r="Q1314">
        <v>121</v>
      </c>
      <c r="R1314">
        <v>4311</v>
      </c>
      <c r="S1314">
        <v>2313301</v>
      </c>
      <c r="T1314" t="s">
        <v>3351</v>
      </c>
      <c r="U1314" t="s">
        <v>3352</v>
      </c>
      <c r="V1314" s="7">
        <v>57952</v>
      </c>
      <c r="W1314" s="7">
        <v>0</v>
      </c>
      <c r="X1314" s="7">
        <v>0</v>
      </c>
      <c r="Y1314" s="7">
        <v>57952</v>
      </c>
      <c r="Z1314" s="7">
        <v>57952</v>
      </c>
      <c r="AA1314" s="7">
        <v>0</v>
      </c>
      <c r="AB1314" s="7">
        <v>0</v>
      </c>
      <c r="AC1314">
        <v>9004235</v>
      </c>
      <c r="AD1314" t="s">
        <v>58</v>
      </c>
      <c r="AE1314" t="s">
        <v>59</v>
      </c>
      <c r="AF1314" t="s">
        <v>1036</v>
      </c>
      <c r="AG1314" t="s">
        <v>36</v>
      </c>
      <c r="AH1314">
        <v>9082</v>
      </c>
    </row>
    <row r="1315" spans="1:34" x14ac:dyDescent="0.2">
      <c r="A1315">
        <v>1507203214311</v>
      </c>
      <c r="B1315">
        <v>4</v>
      </c>
      <c r="C1315">
        <v>0</v>
      </c>
      <c r="D1315" t="s">
        <v>36</v>
      </c>
      <c r="E1315" t="s">
        <v>3338</v>
      </c>
      <c r="F1315" t="s">
        <v>38</v>
      </c>
      <c r="G1315" t="s">
        <v>36</v>
      </c>
      <c r="H1315">
        <v>3</v>
      </c>
      <c r="I1315">
        <v>15</v>
      </c>
      <c r="J1315">
        <v>1507</v>
      </c>
      <c r="K1315">
        <v>3</v>
      </c>
      <c r="L1315">
        <v>1</v>
      </c>
      <c r="M1315">
        <v>12</v>
      </c>
      <c r="N1315">
        <v>203</v>
      </c>
      <c r="O1315">
        <v>2</v>
      </c>
      <c r="P1315">
        <v>1</v>
      </c>
      <c r="Q1315">
        <v>121</v>
      </c>
      <c r="R1315">
        <v>4311</v>
      </c>
      <c r="S1315">
        <v>2313301</v>
      </c>
      <c r="T1315" t="s">
        <v>3353</v>
      </c>
      <c r="U1315" t="s">
        <v>3340</v>
      </c>
      <c r="V1315" s="7">
        <v>315250</v>
      </c>
      <c r="W1315" s="7">
        <v>0</v>
      </c>
      <c r="X1315" s="7">
        <v>0</v>
      </c>
      <c r="Y1315" s="7">
        <v>315250</v>
      </c>
      <c r="Z1315" s="7">
        <v>315250</v>
      </c>
      <c r="AA1315" s="7">
        <v>315250</v>
      </c>
      <c r="AB1315" s="7">
        <v>0</v>
      </c>
      <c r="AC1315">
        <v>9004859</v>
      </c>
      <c r="AD1315">
        <v>10002139</v>
      </c>
      <c r="AE1315" s="8">
        <v>45215</v>
      </c>
      <c r="AF1315" t="s">
        <v>3341</v>
      </c>
      <c r="AG1315" t="s">
        <v>36</v>
      </c>
      <c r="AH1315">
        <v>9082</v>
      </c>
    </row>
    <row r="1316" spans="1:34" x14ac:dyDescent="0.2">
      <c r="A1316">
        <v>1507203214311</v>
      </c>
      <c r="B1316">
        <v>8</v>
      </c>
      <c r="C1316">
        <v>0</v>
      </c>
      <c r="D1316" t="s">
        <v>36</v>
      </c>
      <c r="E1316" t="s">
        <v>3338</v>
      </c>
      <c r="F1316" t="s">
        <v>38</v>
      </c>
      <c r="G1316" t="s">
        <v>36</v>
      </c>
      <c r="H1316">
        <v>3</v>
      </c>
      <c r="I1316">
        <v>15</v>
      </c>
      <c r="J1316">
        <v>1507</v>
      </c>
      <c r="K1316">
        <v>3</v>
      </c>
      <c r="L1316">
        <v>1</v>
      </c>
      <c r="M1316">
        <v>12</v>
      </c>
      <c r="N1316">
        <v>203</v>
      </c>
      <c r="O1316">
        <v>2</v>
      </c>
      <c r="P1316">
        <v>1</v>
      </c>
      <c r="Q1316">
        <v>121</v>
      </c>
      <c r="R1316">
        <v>4311</v>
      </c>
      <c r="S1316">
        <v>2313301</v>
      </c>
      <c r="T1316" t="s">
        <v>3354</v>
      </c>
      <c r="U1316" t="s">
        <v>3340</v>
      </c>
      <c r="V1316" s="7">
        <v>33600</v>
      </c>
      <c r="W1316" s="7">
        <v>0</v>
      </c>
      <c r="X1316" s="7">
        <v>0</v>
      </c>
      <c r="Y1316" s="7">
        <v>33600</v>
      </c>
      <c r="Z1316" s="7">
        <v>33600</v>
      </c>
      <c r="AA1316" s="7">
        <v>0</v>
      </c>
      <c r="AB1316" s="7">
        <v>0</v>
      </c>
      <c r="AC1316">
        <v>9005562</v>
      </c>
      <c r="AD1316" t="s">
        <v>58</v>
      </c>
      <c r="AE1316" t="s">
        <v>59</v>
      </c>
      <c r="AF1316" t="s">
        <v>3341</v>
      </c>
      <c r="AG1316" t="s">
        <v>36</v>
      </c>
      <c r="AH1316">
        <v>9082</v>
      </c>
    </row>
    <row r="1317" spans="1:34" x14ac:dyDescent="0.2">
      <c r="A1317">
        <v>1507203214311</v>
      </c>
      <c r="B1317">
        <v>7</v>
      </c>
      <c r="C1317">
        <v>0</v>
      </c>
      <c r="D1317" t="s">
        <v>36</v>
      </c>
      <c r="E1317" t="s">
        <v>3338</v>
      </c>
      <c r="F1317" t="s">
        <v>38</v>
      </c>
      <c r="G1317" t="s">
        <v>36</v>
      </c>
      <c r="H1317">
        <v>3</v>
      </c>
      <c r="I1317">
        <v>15</v>
      </c>
      <c r="J1317">
        <v>1507</v>
      </c>
      <c r="K1317">
        <v>3</v>
      </c>
      <c r="L1317">
        <v>1</v>
      </c>
      <c r="M1317">
        <v>12</v>
      </c>
      <c r="N1317">
        <v>203</v>
      </c>
      <c r="O1317">
        <v>2</v>
      </c>
      <c r="P1317">
        <v>1</v>
      </c>
      <c r="Q1317">
        <v>121</v>
      </c>
      <c r="R1317">
        <v>4311</v>
      </c>
      <c r="S1317">
        <v>2313301</v>
      </c>
      <c r="T1317" t="s">
        <v>3355</v>
      </c>
      <c r="U1317" t="s">
        <v>3356</v>
      </c>
      <c r="V1317" s="7">
        <v>30000</v>
      </c>
      <c r="W1317" s="7">
        <v>0</v>
      </c>
      <c r="X1317" s="7">
        <v>0</v>
      </c>
      <c r="Y1317" s="7">
        <v>30000</v>
      </c>
      <c r="Z1317" s="7">
        <v>30000</v>
      </c>
      <c r="AA1317" s="7">
        <v>0</v>
      </c>
      <c r="AB1317" s="7">
        <v>0</v>
      </c>
      <c r="AC1317">
        <v>10000208</v>
      </c>
      <c r="AD1317" t="s">
        <v>58</v>
      </c>
      <c r="AE1317" t="s">
        <v>59</v>
      </c>
      <c r="AF1317" t="s">
        <v>3341</v>
      </c>
      <c r="AG1317" t="s">
        <v>36</v>
      </c>
      <c r="AH1317">
        <v>9082</v>
      </c>
    </row>
    <row r="1318" spans="1:34" x14ac:dyDescent="0.2">
      <c r="A1318">
        <v>1507203214311</v>
      </c>
      <c r="B1318">
        <v>6</v>
      </c>
      <c r="C1318">
        <v>0</v>
      </c>
      <c r="D1318" t="s">
        <v>36</v>
      </c>
      <c r="E1318" t="s">
        <v>3338</v>
      </c>
      <c r="F1318" t="s">
        <v>38</v>
      </c>
      <c r="G1318" t="s">
        <v>36</v>
      </c>
      <c r="H1318">
        <v>3</v>
      </c>
      <c r="I1318">
        <v>15</v>
      </c>
      <c r="J1318">
        <v>1507</v>
      </c>
      <c r="K1318">
        <v>3</v>
      </c>
      <c r="L1318">
        <v>1</v>
      </c>
      <c r="M1318">
        <v>12</v>
      </c>
      <c r="N1318">
        <v>203</v>
      </c>
      <c r="O1318">
        <v>2</v>
      </c>
      <c r="P1318">
        <v>1</v>
      </c>
      <c r="Q1318">
        <v>121</v>
      </c>
      <c r="R1318">
        <v>4311</v>
      </c>
      <c r="S1318">
        <v>2313301</v>
      </c>
      <c r="T1318" t="s">
        <v>3357</v>
      </c>
      <c r="U1318" t="s">
        <v>3358</v>
      </c>
      <c r="V1318" s="7">
        <v>60000</v>
      </c>
      <c r="W1318" s="7">
        <v>0</v>
      </c>
      <c r="X1318" s="7">
        <v>0</v>
      </c>
      <c r="Y1318" s="7">
        <v>60000</v>
      </c>
      <c r="Z1318" s="7">
        <v>0</v>
      </c>
      <c r="AA1318" s="7">
        <v>0</v>
      </c>
      <c r="AB1318" s="7">
        <v>0</v>
      </c>
      <c r="AC1318">
        <v>10000293</v>
      </c>
      <c r="AD1318" t="s">
        <v>58</v>
      </c>
      <c r="AE1318" t="s">
        <v>59</v>
      </c>
      <c r="AF1318" t="s">
        <v>3341</v>
      </c>
      <c r="AG1318" t="s">
        <v>36</v>
      </c>
      <c r="AH1318">
        <v>9082</v>
      </c>
    </row>
    <row r="1319" spans="1:34" x14ac:dyDescent="0.2">
      <c r="A1319">
        <v>1507203214311</v>
      </c>
      <c r="B1319">
        <v>11</v>
      </c>
      <c r="C1319">
        <v>0</v>
      </c>
      <c r="D1319" t="s">
        <v>36</v>
      </c>
      <c r="E1319" t="s">
        <v>3338</v>
      </c>
      <c r="F1319" t="s">
        <v>38</v>
      </c>
      <c r="G1319" t="s">
        <v>36</v>
      </c>
      <c r="H1319">
        <v>3</v>
      </c>
      <c r="I1319">
        <v>15</v>
      </c>
      <c r="J1319">
        <v>1507</v>
      </c>
      <c r="K1319">
        <v>3</v>
      </c>
      <c r="L1319">
        <v>1</v>
      </c>
      <c r="M1319">
        <v>12</v>
      </c>
      <c r="N1319">
        <v>203</v>
      </c>
      <c r="O1319">
        <v>2</v>
      </c>
      <c r="P1319">
        <v>1</v>
      </c>
      <c r="Q1319">
        <v>121</v>
      </c>
      <c r="R1319">
        <v>4311</v>
      </c>
      <c r="S1319">
        <v>2313301</v>
      </c>
      <c r="T1319" t="s">
        <v>3359</v>
      </c>
      <c r="U1319" t="s">
        <v>3360</v>
      </c>
      <c r="V1319" s="7">
        <v>114270</v>
      </c>
      <c r="W1319" s="7">
        <v>0</v>
      </c>
      <c r="X1319" s="7">
        <v>0</v>
      </c>
      <c r="Y1319" s="7">
        <v>114270</v>
      </c>
      <c r="Z1319" s="7">
        <v>114270</v>
      </c>
      <c r="AA1319" s="7">
        <v>0</v>
      </c>
      <c r="AB1319" s="7">
        <v>0</v>
      </c>
      <c r="AC1319">
        <v>9005046</v>
      </c>
      <c r="AD1319" t="s">
        <v>58</v>
      </c>
      <c r="AE1319" t="s">
        <v>59</v>
      </c>
      <c r="AF1319" t="s">
        <v>3341</v>
      </c>
      <c r="AG1319" t="s">
        <v>36</v>
      </c>
      <c r="AH1319">
        <v>9082</v>
      </c>
    </row>
    <row r="1320" spans="1:34" x14ac:dyDescent="0.2">
      <c r="A1320">
        <v>1507203214311</v>
      </c>
      <c r="B1320">
        <v>10</v>
      </c>
      <c r="C1320">
        <v>0</v>
      </c>
      <c r="D1320" t="s">
        <v>36</v>
      </c>
      <c r="E1320" t="s">
        <v>2116</v>
      </c>
      <c r="F1320" t="s">
        <v>38</v>
      </c>
      <c r="G1320" t="s">
        <v>36</v>
      </c>
      <c r="H1320">
        <v>3</v>
      </c>
      <c r="I1320">
        <v>15</v>
      </c>
      <c r="J1320">
        <v>1507</v>
      </c>
      <c r="K1320">
        <v>3</v>
      </c>
      <c r="L1320">
        <v>1</v>
      </c>
      <c r="M1320">
        <v>12</v>
      </c>
      <c r="N1320">
        <v>203</v>
      </c>
      <c r="O1320">
        <v>2</v>
      </c>
      <c r="P1320">
        <v>1</v>
      </c>
      <c r="Q1320">
        <v>121</v>
      </c>
      <c r="R1320">
        <v>4311</v>
      </c>
      <c r="S1320">
        <v>2313301</v>
      </c>
      <c r="T1320" t="s">
        <v>3361</v>
      </c>
      <c r="U1320" t="s">
        <v>3362</v>
      </c>
      <c r="V1320" s="7">
        <v>178748.6</v>
      </c>
      <c r="W1320" s="7">
        <v>0</v>
      </c>
      <c r="X1320" s="7">
        <v>0</v>
      </c>
      <c r="Y1320" s="7">
        <v>178748.6</v>
      </c>
      <c r="Z1320" s="7">
        <v>0</v>
      </c>
      <c r="AA1320" s="7">
        <v>0</v>
      </c>
      <c r="AB1320" s="7">
        <v>0</v>
      </c>
      <c r="AC1320">
        <v>9004516</v>
      </c>
      <c r="AD1320" t="s">
        <v>58</v>
      </c>
      <c r="AE1320" t="s">
        <v>59</v>
      </c>
      <c r="AF1320" t="s">
        <v>2119</v>
      </c>
      <c r="AG1320" t="s">
        <v>36</v>
      </c>
      <c r="AH1320">
        <v>9082</v>
      </c>
    </row>
    <row r="1321" spans="1:34" x14ac:dyDescent="0.2">
      <c r="A1321">
        <v>1507203214311</v>
      </c>
      <c r="B1321">
        <v>20</v>
      </c>
      <c r="C1321">
        <v>0</v>
      </c>
      <c r="D1321" t="s">
        <v>36</v>
      </c>
      <c r="E1321" t="s">
        <v>2116</v>
      </c>
      <c r="F1321" t="s">
        <v>38</v>
      </c>
      <c r="G1321" t="s">
        <v>36</v>
      </c>
      <c r="H1321">
        <v>3</v>
      </c>
      <c r="I1321">
        <v>15</v>
      </c>
      <c r="J1321">
        <v>1507</v>
      </c>
      <c r="K1321">
        <v>3</v>
      </c>
      <c r="L1321">
        <v>1</v>
      </c>
      <c r="M1321">
        <v>12</v>
      </c>
      <c r="N1321">
        <v>203</v>
      </c>
      <c r="O1321">
        <v>2</v>
      </c>
      <c r="P1321">
        <v>1</v>
      </c>
      <c r="Q1321">
        <v>121</v>
      </c>
      <c r="R1321">
        <v>4311</v>
      </c>
      <c r="S1321">
        <v>2313301</v>
      </c>
      <c r="T1321" t="s">
        <v>3363</v>
      </c>
      <c r="U1321" t="s">
        <v>3364</v>
      </c>
      <c r="V1321" s="7">
        <v>21000</v>
      </c>
      <c r="W1321" s="7">
        <v>0</v>
      </c>
      <c r="X1321" s="7">
        <v>0</v>
      </c>
      <c r="Y1321" s="7">
        <v>21000</v>
      </c>
      <c r="Z1321" s="7">
        <v>21000</v>
      </c>
      <c r="AA1321" s="7">
        <v>0</v>
      </c>
      <c r="AB1321" s="7">
        <v>0</v>
      </c>
      <c r="AC1321">
        <v>9005610</v>
      </c>
      <c r="AD1321" t="s">
        <v>58</v>
      </c>
      <c r="AE1321" t="s">
        <v>59</v>
      </c>
      <c r="AF1321" t="s">
        <v>2119</v>
      </c>
      <c r="AG1321" t="s">
        <v>36</v>
      </c>
      <c r="AH1321">
        <v>9082</v>
      </c>
    </row>
    <row r="1322" spans="1:34" x14ac:dyDescent="0.2">
      <c r="A1322">
        <v>1507203214311</v>
      </c>
      <c r="B1322">
        <v>21</v>
      </c>
      <c r="C1322">
        <v>0</v>
      </c>
      <c r="D1322" t="s">
        <v>36</v>
      </c>
      <c r="E1322" t="s">
        <v>3338</v>
      </c>
      <c r="F1322" t="s">
        <v>38</v>
      </c>
      <c r="G1322" t="s">
        <v>36</v>
      </c>
      <c r="H1322">
        <v>3</v>
      </c>
      <c r="I1322">
        <v>15</v>
      </c>
      <c r="J1322">
        <v>1507</v>
      </c>
      <c r="K1322">
        <v>3</v>
      </c>
      <c r="L1322">
        <v>1</v>
      </c>
      <c r="M1322">
        <v>12</v>
      </c>
      <c r="N1322">
        <v>203</v>
      </c>
      <c r="O1322">
        <v>2</v>
      </c>
      <c r="P1322">
        <v>1</v>
      </c>
      <c r="Q1322">
        <v>121</v>
      </c>
      <c r="R1322">
        <v>4311</v>
      </c>
      <c r="S1322">
        <v>2313301</v>
      </c>
      <c r="T1322" t="s">
        <v>3365</v>
      </c>
      <c r="U1322" t="s">
        <v>3340</v>
      </c>
      <c r="V1322" s="7">
        <v>31200</v>
      </c>
      <c r="W1322" s="7">
        <v>0</v>
      </c>
      <c r="X1322" s="7">
        <v>0</v>
      </c>
      <c r="Y1322" s="7">
        <v>31200</v>
      </c>
      <c r="Z1322" s="7">
        <v>31200</v>
      </c>
      <c r="AA1322" s="7">
        <v>0</v>
      </c>
      <c r="AB1322" s="7">
        <v>0</v>
      </c>
      <c r="AC1322">
        <v>10000180</v>
      </c>
      <c r="AD1322" t="s">
        <v>58</v>
      </c>
      <c r="AE1322" t="s">
        <v>59</v>
      </c>
      <c r="AF1322" t="s">
        <v>3341</v>
      </c>
      <c r="AG1322" t="s">
        <v>36</v>
      </c>
      <c r="AH1322">
        <v>9082</v>
      </c>
    </row>
    <row r="1323" spans="1:34" x14ac:dyDescent="0.2">
      <c r="A1323">
        <v>1507203214311</v>
      </c>
      <c r="B1323">
        <v>19</v>
      </c>
      <c r="C1323">
        <v>0</v>
      </c>
      <c r="D1323" t="s">
        <v>36</v>
      </c>
      <c r="E1323" t="s">
        <v>3366</v>
      </c>
      <c r="F1323" t="s">
        <v>38</v>
      </c>
      <c r="G1323" t="s">
        <v>36</v>
      </c>
      <c r="H1323">
        <v>3</v>
      </c>
      <c r="I1323">
        <v>15</v>
      </c>
      <c r="J1323">
        <v>1507</v>
      </c>
      <c r="K1323">
        <v>3</v>
      </c>
      <c r="L1323">
        <v>1</v>
      </c>
      <c r="M1323">
        <v>12</v>
      </c>
      <c r="N1323">
        <v>203</v>
      </c>
      <c r="O1323">
        <v>2</v>
      </c>
      <c r="P1323">
        <v>1</v>
      </c>
      <c r="Q1323">
        <v>121</v>
      </c>
      <c r="R1323">
        <v>4311</v>
      </c>
      <c r="S1323">
        <v>2313301</v>
      </c>
      <c r="T1323" t="s">
        <v>3367</v>
      </c>
      <c r="U1323" t="s">
        <v>3368</v>
      </c>
      <c r="V1323" s="7">
        <v>60000</v>
      </c>
      <c r="W1323" s="7">
        <v>0</v>
      </c>
      <c r="X1323" s="7">
        <v>0</v>
      </c>
      <c r="Y1323" s="7">
        <v>60000</v>
      </c>
      <c r="Z1323" s="7">
        <v>60000</v>
      </c>
      <c r="AA1323" s="7">
        <v>0</v>
      </c>
      <c r="AB1323" s="7">
        <v>0</v>
      </c>
      <c r="AC1323">
        <v>10000094</v>
      </c>
      <c r="AD1323" t="s">
        <v>58</v>
      </c>
      <c r="AE1323" t="s">
        <v>59</v>
      </c>
      <c r="AF1323" t="s">
        <v>3369</v>
      </c>
      <c r="AG1323" t="s">
        <v>36</v>
      </c>
      <c r="AH1323">
        <v>9082</v>
      </c>
    </row>
    <row r="1324" spans="1:34" x14ac:dyDescent="0.2">
      <c r="A1324">
        <v>1507203214311</v>
      </c>
      <c r="B1324">
        <v>22</v>
      </c>
      <c r="C1324">
        <v>0</v>
      </c>
      <c r="D1324" t="s">
        <v>36</v>
      </c>
      <c r="E1324" t="s">
        <v>3370</v>
      </c>
      <c r="F1324" t="s">
        <v>38</v>
      </c>
      <c r="G1324" t="s">
        <v>36</v>
      </c>
      <c r="H1324">
        <v>3</v>
      </c>
      <c r="I1324">
        <v>15</v>
      </c>
      <c r="J1324">
        <v>1507</v>
      </c>
      <c r="K1324">
        <v>3</v>
      </c>
      <c r="L1324">
        <v>1</v>
      </c>
      <c r="M1324">
        <v>12</v>
      </c>
      <c r="N1324">
        <v>203</v>
      </c>
      <c r="O1324">
        <v>2</v>
      </c>
      <c r="P1324">
        <v>1</v>
      </c>
      <c r="Q1324">
        <v>121</v>
      </c>
      <c r="R1324">
        <v>4311</v>
      </c>
      <c r="S1324">
        <v>2313301</v>
      </c>
      <c r="T1324" t="s">
        <v>3371</v>
      </c>
      <c r="U1324" t="s">
        <v>3372</v>
      </c>
      <c r="V1324" s="7">
        <v>151725</v>
      </c>
      <c r="W1324" s="7">
        <v>0</v>
      </c>
      <c r="X1324" s="7">
        <v>0</v>
      </c>
      <c r="Y1324" s="7">
        <v>151725</v>
      </c>
      <c r="Z1324" s="7">
        <v>151725</v>
      </c>
      <c r="AA1324" s="7">
        <v>0</v>
      </c>
      <c r="AB1324" s="7">
        <v>0</v>
      </c>
      <c r="AC1324">
        <v>9005441</v>
      </c>
      <c r="AD1324" t="s">
        <v>58</v>
      </c>
      <c r="AE1324" t="s">
        <v>59</v>
      </c>
      <c r="AF1324" t="s">
        <v>3373</v>
      </c>
      <c r="AG1324" t="s">
        <v>36</v>
      </c>
      <c r="AH1324">
        <v>9082</v>
      </c>
    </row>
    <row r="1325" spans="1:34" x14ac:dyDescent="0.2">
      <c r="A1325">
        <v>1507203214311</v>
      </c>
      <c r="B1325">
        <v>17</v>
      </c>
      <c r="C1325">
        <v>0</v>
      </c>
      <c r="D1325" t="s">
        <v>36</v>
      </c>
      <c r="E1325" t="s">
        <v>3338</v>
      </c>
      <c r="F1325" t="s">
        <v>38</v>
      </c>
      <c r="G1325" t="s">
        <v>36</v>
      </c>
      <c r="H1325">
        <v>3</v>
      </c>
      <c r="I1325">
        <v>15</v>
      </c>
      <c r="J1325">
        <v>1507</v>
      </c>
      <c r="K1325">
        <v>3</v>
      </c>
      <c r="L1325">
        <v>1</v>
      </c>
      <c r="M1325">
        <v>12</v>
      </c>
      <c r="N1325">
        <v>203</v>
      </c>
      <c r="O1325">
        <v>2</v>
      </c>
      <c r="P1325">
        <v>1</v>
      </c>
      <c r="Q1325">
        <v>121</v>
      </c>
      <c r="R1325">
        <v>4311</v>
      </c>
      <c r="S1325">
        <v>2313301</v>
      </c>
      <c r="T1325" t="s">
        <v>3374</v>
      </c>
      <c r="U1325" t="s">
        <v>3340</v>
      </c>
      <c r="V1325" s="7">
        <v>55300</v>
      </c>
      <c r="W1325" s="7">
        <v>0</v>
      </c>
      <c r="X1325" s="7">
        <v>0</v>
      </c>
      <c r="Y1325" s="7">
        <v>55300</v>
      </c>
      <c r="Z1325" s="7">
        <v>0</v>
      </c>
      <c r="AA1325" s="7">
        <v>0</v>
      </c>
      <c r="AB1325" s="7">
        <v>0</v>
      </c>
      <c r="AC1325">
        <v>9005599</v>
      </c>
      <c r="AD1325" t="s">
        <v>58</v>
      </c>
      <c r="AE1325" t="s">
        <v>59</v>
      </c>
      <c r="AF1325" t="s">
        <v>3341</v>
      </c>
      <c r="AG1325" t="s">
        <v>36</v>
      </c>
      <c r="AH1325">
        <v>9082</v>
      </c>
    </row>
    <row r="1326" spans="1:34" x14ac:dyDescent="0.2">
      <c r="A1326">
        <v>1507203214311</v>
      </c>
      <c r="B1326">
        <v>15</v>
      </c>
      <c r="C1326">
        <v>0</v>
      </c>
      <c r="D1326" t="s">
        <v>36</v>
      </c>
      <c r="E1326" t="s">
        <v>3338</v>
      </c>
      <c r="F1326" t="s">
        <v>38</v>
      </c>
      <c r="G1326" t="s">
        <v>36</v>
      </c>
      <c r="H1326">
        <v>3</v>
      </c>
      <c r="I1326">
        <v>15</v>
      </c>
      <c r="J1326">
        <v>1507</v>
      </c>
      <c r="K1326">
        <v>3</v>
      </c>
      <c r="L1326">
        <v>1</v>
      </c>
      <c r="M1326">
        <v>12</v>
      </c>
      <c r="N1326">
        <v>203</v>
      </c>
      <c r="O1326">
        <v>2</v>
      </c>
      <c r="P1326">
        <v>1</v>
      </c>
      <c r="Q1326">
        <v>121</v>
      </c>
      <c r="R1326">
        <v>4311</v>
      </c>
      <c r="S1326">
        <v>2313301</v>
      </c>
      <c r="T1326" t="s">
        <v>3375</v>
      </c>
      <c r="U1326" t="s">
        <v>3376</v>
      </c>
      <c r="V1326" s="7">
        <v>76200</v>
      </c>
      <c r="W1326" s="7">
        <v>0</v>
      </c>
      <c r="X1326" s="7">
        <v>0</v>
      </c>
      <c r="Y1326" s="7">
        <v>76200</v>
      </c>
      <c r="Z1326" s="7">
        <v>76200</v>
      </c>
      <c r="AA1326" s="7">
        <v>0</v>
      </c>
      <c r="AB1326" s="7">
        <v>0</v>
      </c>
      <c r="AC1326">
        <v>9005394</v>
      </c>
      <c r="AD1326" t="s">
        <v>58</v>
      </c>
      <c r="AE1326" t="s">
        <v>59</v>
      </c>
      <c r="AF1326" t="s">
        <v>3341</v>
      </c>
      <c r="AG1326" t="s">
        <v>36</v>
      </c>
      <c r="AH1326">
        <v>9082</v>
      </c>
    </row>
    <row r="1327" spans="1:34" x14ac:dyDescent="0.2">
      <c r="A1327">
        <v>1507203214311</v>
      </c>
      <c r="B1327">
        <v>23</v>
      </c>
      <c r="C1327">
        <v>0</v>
      </c>
      <c r="D1327" t="s">
        <v>36</v>
      </c>
      <c r="E1327" t="s">
        <v>2116</v>
      </c>
      <c r="F1327" t="s">
        <v>38</v>
      </c>
      <c r="G1327" t="s">
        <v>36</v>
      </c>
      <c r="H1327">
        <v>3</v>
      </c>
      <c r="I1327">
        <v>15</v>
      </c>
      <c r="J1327">
        <v>1507</v>
      </c>
      <c r="K1327">
        <v>3</v>
      </c>
      <c r="L1327">
        <v>1</v>
      </c>
      <c r="M1327">
        <v>12</v>
      </c>
      <c r="N1327">
        <v>203</v>
      </c>
      <c r="O1327">
        <v>2</v>
      </c>
      <c r="P1327">
        <v>1</v>
      </c>
      <c r="Q1327">
        <v>121</v>
      </c>
      <c r="R1327">
        <v>4311</v>
      </c>
      <c r="S1327">
        <v>2313301</v>
      </c>
      <c r="T1327" t="s">
        <v>3377</v>
      </c>
      <c r="U1327" t="s">
        <v>3378</v>
      </c>
      <c r="V1327" s="7">
        <v>60000</v>
      </c>
      <c r="W1327" s="7">
        <v>0</v>
      </c>
      <c r="X1327" s="7">
        <v>0</v>
      </c>
      <c r="Y1327" s="7">
        <v>60000</v>
      </c>
      <c r="Z1327" s="7">
        <v>60000</v>
      </c>
      <c r="AA1327" s="7">
        <v>0</v>
      </c>
      <c r="AB1327" s="7">
        <v>0</v>
      </c>
      <c r="AC1327">
        <v>9005453</v>
      </c>
      <c r="AD1327" t="s">
        <v>58</v>
      </c>
      <c r="AE1327" t="s">
        <v>59</v>
      </c>
      <c r="AF1327" t="s">
        <v>2119</v>
      </c>
      <c r="AG1327" t="s">
        <v>36</v>
      </c>
      <c r="AH1327">
        <v>9082</v>
      </c>
    </row>
    <row r="1328" spans="1:34" x14ac:dyDescent="0.2">
      <c r="A1328">
        <v>1507203214311</v>
      </c>
      <c r="B1328">
        <v>13</v>
      </c>
      <c r="C1328">
        <v>0</v>
      </c>
      <c r="D1328" t="s">
        <v>36</v>
      </c>
      <c r="E1328" t="s">
        <v>2116</v>
      </c>
      <c r="F1328" t="s">
        <v>38</v>
      </c>
      <c r="G1328" t="s">
        <v>36</v>
      </c>
      <c r="H1328">
        <v>3</v>
      </c>
      <c r="I1328">
        <v>15</v>
      </c>
      <c r="J1328">
        <v>1507</v>
      </c>
      <c r="K1328">
        <v>3</v>
      </c>
      <c r="L1328">
        <v>1</v>
      </c>
      <c r="M1328">
        <v>12</v>
      </c>
      <c r="N1328">
        <v>203</v>
      </c>
      <c r="O1328">
        <v>2</v>
      </c>
      <c r="P1328">
        <v>1</v>
      </c>
      <c r="Q1328">
        <v>121</v>
      </c>
      <c r="R1328">
        <v>4311</v>
      </c>
      <c r="S1328">
        <v>2313301</v>
      </c>
      <c r="T1328" t="s">
        <v>3379</v>
      </c>
      <c r="U1328" t="s">
        <v>3380</v>
      </c>
      <c r="V1328" s="7">
        <v>158640</v>
      </c>
      <c r="W1328" s="7">
        <v>0</v>
      </c>
      <c r="X1328" s="7">
        <v>0</v>
      </c>
      <c r="Y1328" s="7">
        <v>158640</v>
      </c>
      <c r="Z1328" s="7">
        <v>158640</v>
      </c>
      <c r="AA1328" s="7">
        <v>0</v>
      </c>
      <c r="AB1328" s="7">
        <v>0</v>
      </c>
      <c r="AC1328">
        <v>9005271</v>
      </c>
      <c r="AD1328" t="s">
        <v>58</v>
      </c>
      <c r="AE1328" t="s">
        <v>59</v>
      </c>
      <c r="AF1328" t="s">
        <v>2119</v>
      </c>
      <c r="AG1328" t="s">
        <v>36</v>
      </c>
      <c r="AH1328">
        <v>9082</v>
      </c>
    </row>
    <row r="1329" spans="1:34" x14ac:dyDescent="0.2">
      <c r="A1329">
        <v>1503196314311</v>
      </c>
      <c r="B1329">
        <v>164</v>
      </c>
      <c r="C1329">
        <v>0</v>
      </c>
      <c r="D1329" t="s">
        <v>36</v>
      </c>
      <c r="E1329" t="s">
        <v>903</v>
      </c>
      <c r="F1329" t="s">
        <v>38</v>
      </c>
      <c r="G1329" t="s">
        <v>36</v>
      </c>
      <c r="H1329">
        <v>3</v>
      </c>
      <c r="I1329">
        <v>15</v>
      </c>
      <c r="J1329">
        <v>1503</v>
      </c>
      <c r="K1329">
        <v>3</v>
      </c>
      <c r="L1329">
        <v>1</v>
      </c>
      <c r="M1329">
        <v>2</v>
      </c>
      <c r="N1329">
        <v>196</v>
      </c>
      <c r="O1329">
        <v>3</v>
      </c>
      <c r="P1329">
        <v>1</v>
      </c>
      <c r="Q1329">
        <v>121</v>
      </c>
      <c r="R1329">
        <v>4311</v>
      </c>
      <c r="S1329">
        <v>2313301</v>
      </c>
      <c r="T1329" t="s">
        <v>3381</v>
      </c>
      <c r="U1329" t="s">
        <v>3382</v>
      </c>
      <c r="V1329" s="7">
        <v>178500</v>
      </c>
      <c r="W1329" s="7">
        <v>0</v>
      </c>
      <c r="X1329" s="7">
        <v>0</v>
      </c>
      <c r="Y1329" s="7">
        <v>178500</v>
      </c>
      <c r="Z1329" s="7">
        <v>178500</v>
      </c>
      <c r="AA1329" s="7">
        <v>0</v>
      </c>
      <c r="AB1329" s="7">
        <v>0</v>
      </c>
      <c r="AC1329">
        <v>9004206</v>
      </c>
      <c r="AD1329" t="s">
        <v>58</v>
      </c>
      <c r="AE1329" t="s">
        <v>59</v>
      </c>
      <c r="AF1329" t="s">
        <v>906</v>
      </c>
      <c r="AG1329" t="s">
        <v>36</v>
      </c>
      <c r="AH1329">
        <v>9082</v>
      </c>
    </row>
    <row r="1330" spans="1:34" x14ac:dyDescent="0.2">
      <c r="A1330">
        <v>1501196124311</v>
      </c>
      <c r="B1330">
        <v>19</v>
      </c>
      <c r="C1330">
        <v>0</v>
      </c>
      <c r="D1330" t="s">
        <v>36</v>
      </c>
      <c r="E1330" t="s">
        <v>3383</v>
      </c>
      <c r="F1330" t="s">
        <v>38</v>
      </c>
      <c r="G1330" t="s">
        <v>36</v>
      </c>
      <c r="H1330">
        <v>3</v>
      </c>
      <c r="I1330">
        <v>15</v>
      </c>
      <c r="J1330">
        <v>1501</v>
      </c>
      <c r="K1330">
        <v>3</v>
      </c>
      <c r="L1330">
        <v>1</v>
      </c>
      <c r="M1330">
        <v>2</v>
      </c>
      <c r="N1330">
        <v>196</v>
      </c>
      <c r="O1330">
        <v>1</v>
      </c>
      <c r="P1330">
        <v>2</v>
      </c>
      <c r="Q1330">
        <v>121</v>
      </c>
      <c r="R1330">
        <v>4311</v>
      </c>
      <c r="S1330">
        <v>2313301</v>
      </c>
      <c r="T1330" t="s">
        <v>3384</v>
      </c>
      <c r="U1330" t="s">
        <v>3382</v>
      </c>
      <c r="V1330" s="7">
        <v>21900</v>
      </c>
      <c r="W1330" s="7">
        <v>0</v>
      </c>
      <c r="X1330" s="7">
        <v>0</v>
      </c>
      <c r="Y1330" s="7">
        <v>21900</v>
      </c>
      <c r="Z1330" s="7">
        <v>21900</v>
      </c>
      <c r="AA1330" s="7">
        <v>0</v>
      </c>
      <c r="AB1330" s="7">
        <v>0</v>
      </c>
      <c r="AC1330">
        <v>9004199</v>
      </c>
      <c r="AD1330" t="s">
        <v>58</v>
      </c>
      <c r="AE1330" t="s">
        <v>59</v>
      </c>
      <c r="AF1330" t="s">
        <v>3385</v>
      </c>
      <c r="AG1330" t="s">
        <v>36</v>
      </c>
      <c r="AH1330">
        <v>9082</v>
      </c>
    </row>
    <row r="1331" spans="1:34" x14ac:dyDescent="0.2">
      <c r="A1331">
        <v>1501196134311</v>
      </c>
      <c r="B1331">
        <v>10</v>
      </c>
      <c r="C1331">
        <v>0</v>
      </c>
      <c r="D1331" t="s">
        <v>36</v>
      </c>
      <c r="E1331" t="s">
        <v>873</v>
      </c>
      <c r="F1331" t="s">
        <v>38</v>
      </c>
      <c r="G1331" t="s">
        <v>36</v>
      </c>
      <c r="H1331">
        <v>3</v>
      </c>
      <c r="I1331">
        <v>15</v>
      </c>
      <c r="J1331">
        <v>1501</v>
      </c>
      <c r="K1331">
        <v>3</v>
      </c>
      <c r="L1331">
        <v>1</v>
      </c>
      <c r="M1331">
        <v>2</v>
      </c>
      <c r="N1331">
        <v>196</v>
      </c>
      <c r="O1331">
        <v>1</v>
      </c>
      <c r="P1331">
        <v>3</v>
      </c>
      <c r="Q1331">
        <v>121</v>
      </c>
      <c r="R1331">
        <v>4311</v>
      </c>
      <c r="S1331">
        <v>2313301</v>
      </c>
      <c r="T1331" t="s">
        <v>3386</v>
      </c>
      <c r="U1331" t="s">
        <v>3382</v>
      </c>
      <c r="V1331" s="7">
        <v>145250</v>
      </c>
      <c r="W1331" s="7">
        <v>0</v>
      </c>
      <c r="X1331" s="7">
        <v>0</v>
      </c>
      <c r="Y1331" s="7">
        <v>145250</v>
      </c>
      <c r="Z1331" s="7">
        <v>145250</v>
      </c>
      <c r="AA1331" s="7">
        <v>0</v>
      </c>
      <c r="AB1331" s="7">
        <v>0</v>
      </c>
      <c r="AC1331">
        <v>9004203</v>
      </c>
      <c r="AD1331" t="s">
        <v>58</v>
      </c>
      <c r="AE1331" t="s">
        <v>59</v>
      </c>
      <c r="AF1331" t="s">
        <v>875</v>
      </c>
      <c r="AG1331" t="s">
        <v>36</v>
      </c>
      <c r="AH1331">
        <v>9082</v>
      </c>
    </row>
    <row r="1332" spans="1:34" x14ac:dyDescent="0.2">
      <c r="A1332">
        <v>1507203214311</v>
      </c>
      <c r="B1332">
        <v>24</v>
      </c>
      <c r="C1332">
        <v>0</v>
      </c>
      <c r="D1332" t="s">
        <v>36</v>
      </c>
      <c r="E1332" t="s">
        <v>2235</v>
      </c>
      <c r="F1332" t="s">
        <v>38</v>
      </c>
      <c r="G1332" t="s">
        <v>36</v>
      </c>
      <c r="H1332">
        <v>3</v>
      </c>
      <c r="I1332">
        <v>15</v>
      </c>
      <c r="J1332">
        <v>1507</v>
      </c>
      <c r="K1332">
        <v>3</v>
      </c>
      <c r="L1332">
        <v>1</v>
      </c>
      <c r="M1332">
        <v>12</v>
      </c>
      <c r="N1332">
        <v>203</v>
      </c>
      <c r="O1332">
        <v>2</v>
      </c>
      <c r="P1332">
        <v>1</v>
      </c>
      <c r="Q1332">
        <v>121</v>
      </c>
      <c r="R1332">
        <v>4311</v>
      </c>
      <c r="S1332">
        <v>2313301</v>
      </c>
      <c r="T1332" t="s">
        <v>3387</v>
      </c>
      <c r="U1332" t="s">
        <v>3388</v>
      </c>
      <c r="V1332" s="7">
        <v>60000</v>
      </c>
      <c r="W1332" s="7">
        <v>0</v>
      </c>
      <c r="X1332" s="7">
        <v>0</v>
      </c>
      <c r="Y1332" s="7">
        <v>60000</v>
      </c>
      <c r="Z1332" s="7">
        <v>60000</v>
      </c>
      <c r="AA1332" s="7">
        <v>0</v>
      </c>
      <c r="AB1332" s="7">
        <v>0</v>
      </c>
      <c r="AC1332">
        <v>9005468</v>
      </c>
      <c r="AD1332" t="s">
        <v>58</v>
      </c>
      <c r="AE1332" t="s">
        <v>59</v>
      </c>
      <c r="AF1332" t="s">
        <v>2238</v>
      </c>
      <c r="AG1332" t="s">
        <v>36</v>
      </c>
      <c r="AH1332">
        <v>9082</v>
      </c>
    </row>
    <row r="1333" spans="1:34" x14ac:dyDescent="0.2">
      <c r="A1333">
        <v>1512197224311</v>
      </c>
      <c r="B1333">
        <v>8</v>
      </c>
      <c r="C1333">
        <v>0</v>
      </c>
      <c r="D1333" t="s">
        <v>36</v>
      </c>
      <c r="E1333" t="s">
        <v>2528</v>
      </c>
      <c r="F1333" t="s">
        <v>38</v>
      </c>
      <c r="G1333" t="s">
        <v>36</v>
      </c>
      <c r="H1333">
        <v>3</v>
      </c>
      <c r="I1333">
        <v>15</v>
      </c>
      <c r="J1333">
        <v>1512</v>
      </c>
      <c r="K1333">
        <v>3</v>
      </c>
      <c r="L1333">
        <v>1</v>
      </c>
      <c r="M1333">
        <v>12</v>
      </c>
      <c r="N1333">
        <v>197</v>
      </c>
      <c r="O1333">
        <v>2</v>
      </c>
      <c r="P1333">
        <v>2</v>
      </c>
      <c r="Q1333">
        <v>121</v>
      </c>
      <c r="R1333">
        <v>4311</v>
      </c>
      <c r="S1333">
        <v>2313301</v>
      </c>
      <c r="T1333" t="s">
        <v>3389</v>
      </c>
      <c r="U1333" t="s">
        <v>3390</v>
      </c>
      <c r="V1333" s="7">
        <v>64800</v>
      </c>
      <c r="W1333" s="7">
        <v>0</v>
      </c>
      <c r="X1333" s="7">
        <v>0</v>
      </c>
      <c r="Y1333" s="7">
        <v>64800</v>
      </c>
      <c r="Z1333" s="7">
        <v>64800</v>
      </c>
      <c r="AA1333" s="7">
        <v>0</v>
      </c>
      <c r="AB1333" s="7">
        <v>0</v>
      </c>
      <c r="AC1333">
        <v>9004300</v>
      </c>
      <c r="AD1333" t="s">
        <v>58</v>
      </c>
      <c r="AE1333" t="s">
        <v>59</v>
      </c>
      <c r="AF1333" t="s">
        <v>2531</v>
      </c>
      <c r="AG1333" t="s">
        <v>36</v>
      </c>
      <c r="AH1333">
        <v>9082</v>
      </c>
    </row>
    <row r="1334" spans="1:34" x14ac:dyDescent="0.2">
      <c r="A1334">
        <v>1503196314311</v>
      </c>
      <c r="B1334">
        <v>165</v>
      </c>
      <c r="C1334">
        <v>0</v>
      </c>
      <c r="D1334" t="s">
        <v>36</v>
      </c>
      <c r="E1334" t="s">
        <v>879</v>
      </c>
      <c r="F1334" t="s">
        <v>38</v>
      </c>
      <c r="G1334" t="s">
        <v>36</v>
      </c>
      <c r="H1334">
        <v>3</v>
      </c>
      <c r="I1334">
        <v>15</v>
      </c>
      <c r="J1334">
        <v>1503</v>
      </c>
      <c r="K1334">
        <v>3</v>
      </c>
      <c r="L1334">
        <v>1</v>
      </c>
      <c r="M1334">
        <v>2</v>
      </c>
      <c r="N1334">
        <v>196</v>
      </c>
      <c r="O1334">
        <v>3</v>
      </c>
      <c r="P1334">
        <v>1</v>
      </c>
      <c r="Q1334">
        <v>121</v>
      </c>
      <c r="R1334">
        <v>4311</v>
      </c>
      <c r="S1334">
        <v>2313301</v>
      </c>
      <c r="T1334" t="s">
        <v>3391</v>
      </c>
      <c r="U1334" t="s">
        <v>3392</v>
      </c>
      <c r="V1334" s="7">
        <v>150000</v>
      </c>
      <c r="W1334" s="7">
        <v>0</v>
      </c>
      <c r="X1334" s="7">
        <v>0</v>
      </c>
      <c r="Y1334" s="7">
        <v>150000</v>
      </c>
      <c r="Z1334" s="7">
        <v>150000</v>
      </c>
      <c r="AA1334" s="7">
        <v>0</v>
      </c>
      <c r="AB1334" s="7">
        <v>0</v>
      </c>
      <c r="AC1334">
        <v>9004463</v>
      </c>
      <c r="AD1334" t="s">
        <v>58</v>
      </c>
      <c r="AE1334" t="s">
        <v>59</v>
      </c>
      <c r="AF1334" t="s">
        <v>881</v>
      </c>
      <c r="AG1334" t="s">
        <v>36</v>
      </c>
      <c r="AH1334">
        <v>9082</v>
      </c>
    </row>
    <row r="1335" spans="1:34" x14ac:dyDescent="0.2">
      <c r="A1335">
        <v>1501196124311</v>
      </c>
      <c r="B1335">
        <v>18</v>
      </c>
      <c r="C1335">
        <v>0</v>
      </c>
      <c r="D1335" t="s">
        <v>36</v>
      </c>
      <c r="E1335" t="s">
        <v>3393</v>
      </c>
      <c r="F1335" t="s">
        <v>38</v>
      </c>
      <c r="G1335" t="s">
        <v>36</v>
      </c>
      <c r="H1335">
        <v>3</v>
      </c>
      <c r="I1335">
        <v>15</v>
      </c>
      <c r="J1335">
        <v>1501</v>
      </c>
      <c r="K1335">
        <v>3</v>
      </c>
      <c r="L1335">
        <v>1</v>
      </c>
      <c r="M1335">
        <v>2</v>
      </c>
      <c r="N1335">
        <v>196</v>
      </c>
      <c r="O1335">
        <v>1</v>
      </c>
      <c r="P1335">
        <v>2</v>
      </c>
      <c r="Q1335">
        <v>121</v>
      </c>
      <c r="R1335">
        <v>4311</v>
      </c>
      <c r="S1335">
        <v>2313301</v>
      </c>
      <c r="T1335" t="s">
        <v>3394</v>
      </c>
      <c r="U1335" t="s">
        <v>3382</v>
      </c>
      <c r="V1335" s="7">
        <v>69700</v>
      </c>
      <c r="W1335" s="7">
        <v>0</v>
      </c>
      <c r="X1335" s="7">
        <v>0</v>
      </c>
      <c r="Y1335" s="7">
        <v>69700</v>
      </c>
      <c r="Z1335" s="7">
        <v>69700</v>
      </c>
      <c r="AA1335" s="7">
        <v>0</v>
      </c>
      <c r="AB1335" s="7">
        <v>0</v>
      </c>
      <c r="AC1335">
        <v>9004192</v>
      </c>
      <c r="AD1335" t="s">
        <v>58</v>
      </c>
      <c r="AE1335" t="s">
        <v>59</v>
      </c>
      <c r="AF1335" t="s">
        <v>3395</v>
      </c>
      <c r="AG1335" t="s">
        <v>36</v>
      </c>
      <c r="AH1335">
        <v>9082</v>
      </c>
    </row>
    <row r="1336" spans="1:34" x14ac:dyDescent="0.2">
      <c r="A1336">
        <v>1503196314311</v>
      </c>
      <c r="B1336">
        <v>117</v>
      </c>
      <c r="C1336">
        <v>0</v>
      </c>
      <c r="D1336" t="s">
        <v>36</v>
      </c>
      <c r="E1336" t="s">
        <v>3396</v>
      </c>
      <c r="F1336" t="s">
        <v>38</v>
      </c>
      <c r="G1336" t="s">
        <v>36</v>
      </c>
      <c r="H1336">
        <v>3</v>
      </c>
      <c r="I1336">
        <v>15</v>
      </c>
      <c r="J1336">
        <v>1503</v>
      </c>
      <c r="K1336">
        <v>3</v>
      </c>
      <c r="L1336">
        <v>1</v>
      </c>
      <c r="M1336">
        <v>2</v>
      </c>
      <c r="N1336">
        <v>196</v>
      </c>
      <c r="O1336">
        <v>3</v>
      </c>
      <c r="P1336">
        <v>1</v>
      </c>
      <c r="Q1336">
        <v>121</v>
      </c>
      <c r="R1336">
        <v>4311</v>
      </c>
      <c r="S1336">
        <v>2313301</v>
      </c>
      <c r="T1336" t="s">
        <v>3397</v>
      </c>
      <c r="U1336" t="s">
        <v>1760</v>
      </c>
      <c r="V1336" s="7">
        <v>21000</v>
      </c>
      <c r="W1336" s="7">
        <v>0</v>
      </c>
      <c r="X1336" s="7">
        <v>0</v>
      </c>
      <c r="Y1336" s="7">
        <v>21000</v>
      </c>
      <c r="Z1336" s="7">
        <v>21000</v>
      </c>
      <c r="AA1336" s="7">
        <v>21000</v>
      </c>
      <c r="AB1336" s="7">
        <v>0</v>
      </c>
      <c r="AC1336">
        <v>8002599</v>
      </c>
      <c r="AD1336">
        <v>9003715</v>
      </c>
      <c r="AE1336" s="8">
        <v>45194</v>
      </c>
      <c r="AF1336" t="s">
        <v>3398</v>
      </c>
      <c r="AG1336" t="s">
        <v>36</v>
      </c>
      <c r="AH1336">
        <v>9082</v>
      </c>
    </row>
    <row r="1337" spans="1:34" x14ac:dyDescent="0.2">
      <c r="A1337">
        <v>100375130034411</v>
      </c>
      <c r="B1337">
        <v>3</v>
      </c>
      <c r="C1337">
        <v>0</v>
      </c>
      <c r="D1337" t="s">
        <v>36</v>
      </c>
      <c r="E1337" t="s">
        <v>766</v>
      </c>
      <c r="F1337" t="s">
        <v>38</v>
      </c>
      <c r="G1337" t="s">
        <v>36</v>
      </c>
      <c r="H1337">
        <v>4</v>
      </c>
      <c r="I1337">
        <v>10</v>
      </c>
      <c r="J1337">
        <v>1003</v>
      </c>
      <c r="K1337">
        <v>2</v>
      </c>
      <c r="L1337">
        <v>1</v>
      </c>
      <c r="M1337">
        <v>3</v>
      </c>
      <c r="N1337">
        <v>75</v>
      </c>
      <c r="O1337">
        <v>1</v>
      </c>
      <c r="P1337">
        <v>3003</v>
      </c>
      <c r="Q1337">
        <v>112</v>
      </c>
      <c r="R1337">
        <v>4411</v>
      </c>
      <c r="S1337">
        <v>2327087</v>
      </c>
      <c r="T1337" t="s">
        <v>3399</v>
      </c>
      <c r="U1337" t="s">
        <v>3318</v>
      </c>
      <c r="V1337" s="7">
        <v>96000</v>
      </c>
      <c r="W1337" s="7">
        <v>0</v>
      </c>
      <c r="X1337" s="7">
        <v>0</v>
      </c>
      <c r="Y1337" s="7">
        <v>96000</v>
      </c>
      <c r="Z1337" s="7">
        <v>96000</v>
      </c>
      <c r="AA1337" s="7">
        <v>96000</v>
      </c>
      <c r="AB1337" s="7">
        <v>0</v>
      </c>
      <c r="AC1337">
        <v>9003756</v>
      </c>
      <c r="AD1337">
        <v>9003754</v>
      </c>
      <c r="AE1337" s="8">
        <v>45194</v>
      </c>
      <c r="AF1337" t="s">
        <v>769</v>
      </c>
      <c r="AG1337" t="s">
        <v>36</v>
      </c>
      <c r="AH1337">
        <v>4065</v>
      </c>
    </row>
    <row r="1338" spans="1:34" x14ac:dyDescent="0.2">
      <c r="A1338">
        <v>1507203114311</v>
      </c>
      <c r="B1338">
        <v>163</v>
      </c>
      <c r="C1338">
        <v>0</v>
      </c>
      <c r="D1338" t="s">
        <v>36</v>
      </c>
      <c r="E1338" t="s">
        <v>1310</v>
      </c>
      <c r="F1338" t="s">
        <v>38</v>
      </c>
      <c r="G1338" t="s">
        <v>36</v>
      </c>
      <c r="H1338">
        <v>3</v>
      </c>
      <c r="I1338">
        <v>15</v>
      </c>
      <c r="J1338">
        <v>1507</v>
      </c>
      <c r="K1338">
        <v>3</v>
      </c>
      <c r="L1338">
        <v>1</v>
      </c>
      <c r="M1338">
        <v>12</v>
      </c>
      <c r="N1338">
        <v>203</v>
      </c>
      <c r="O1338">
        <v>1</v>
      </c>
      <c r="P1338">
        <v>1</v>
      </c>
      <c r="Q1338">
        <v>121</v>
      </c>
      <c r="R1338">
        <v>4311</v>
      </c>
      <c r="S1338">
        <v>2313301</v>
      </c>
      <c r="T1338" t="s">
        <v>3400</v>
      </c>
      <c r="U1338" t="s">
        <v>764</v>
      </c>
      <c r="V1338" s="7">
        <v>10000</v>
      </c>
      <c r="W1338" s="7">
        <v>0</v>
      </c>
      <c r="X1338" s="7">
        <v>0</v>
      </c>
      <c r="Y1338" s="7">
        <v>10000</v>
      </c>
      <c r="Z1338" s="7">
        <v>10000</v>
      </c>
      <c r="AA1338" s="7">
        <v>0</v>
      </c>
      <c r="AB1338" s="7">
        <v>0</v>
      </c>
      <c r="AC1338">
        <v>9004643</v>
      </c>
      <c r="AD1338" t="s">
        <v>58</v>
      </c>
      <c r="AE1338" t="s">
        <v>59</v>
      </c>
      <c r="AF1338" t="s">
        <v>1312</v>
      </c>
      <c r="AG1338" t="s">
        <v>36</v>
      </c>
      <c r="AH1338">
        <v>9082</v>
      </c>
    </row>
    <row r="1339" spans="1:34" x14ac:dyDescent="0.2">
      <c r="A1339">
        <v>1505200144311</v>
      </c>
      <c r="B1339">
        <v>64</v>
      </c>
      <c r="C1339">
        <v>0</v>
      </c>
      <c r="D1339" t="s">
        <v>36</v>
      </c>
      <c r="E1339" t="s">
        <v>3401</v>
      </c>
      <c r="F1339" t="s">
        <v>38</v>
      </c>
      <c r="G1339" t="s">
        <v>36</v>
      </c>
      <c r="H1339">
        <v>3</v>
      </c>
      <c r="I1339">
        <v>15</v>
      </c>
      <c r="J1339">
        <v>1505</v>
      </c>
      <c r="K1339">
        <v>3</v>
      </c>
      <c r="L1339">
        <v>1</v>
      </c>
      <c r="M1339">
        <v>6</v>
      </c>
      <c r="N1339">
        <v>200</v>
      </c>
      <c r="O1339">
        <v>1</v>
      </c>
      <c r="P1339">
        <v>4</v>
      </c>
      <c r="Q1339">
        <v>121</v>
      </c>
      <c r="R1339">
        <v>4311</v>
      </c>
      <c r="S1339">
        <v>2313301</v>
      </c>
      <c r="T1339" t="s">
        <v>3402</v>
      </c>
      <c r="U1339" t="s">
        <v>1093</v>
      </c>
      <c r="V1339" s="7">
        <v>24000</v>
      </c>
      <c r="W1339" s="7">
        <v>0</v>
      </c>
      <c r="X1339" s="7">
        <v>24000</v>
      </c>
      <c r="Y1339" s="7">
        <v>0</v>
      </c>
      <c r="Z1339" s="7">
        <v>0</v>
      </c>
      <c r="AA1339" s="7">
        <v>0</v>
      </c>
      <c r="AB1339" s="7">
        <v>0</v>
      </c>
      <c r="AC1339" t="s">
        <v>58</v>
      </c>
      <c r="AD1339" t="s">
        <v>58</v>
      </c>
      <c r="AE1339" t="s">
        <v>59</v>
      </c>
      <c r="AF1339" t="s">
        <v>3403</v>
      </c>
      <c r="AG1339" t="s">
        <v>36</v>
      </c>
      <c r="AH1339" t="s">
        <v>58</v>
      </c>
    </row>
    <row r="1340" spans="1:34" x14ac:dyDescent="0.2">
      <c r="A1340">
        <v>31134114451</v>
      </c>
      <c r="B1340">
        <v>117</v>
      </c>
      <c r="C1340">
        <v>0</v>
      </c>
      <c r="D1340" t="s">
        <v>36</v>
      </c>
      <c r="E1340" t="s">
        <v>839</v>
      </c>
      <c r="F1340" t="s">
        <v>38</v>
      </c>
      <c r="G1340" t="s">
        <v>36</v>
      </c>
      <c r="H1340">
        <v>2</v>
      </c>
      <c r="I1340">
        <v>3</v>
      </c>
      <c r="J1340">
        <v>311</v>
      </c>
      <c r="K1340">
        <v>1</v>
      </c>
      <c r="L1340">
        <v>4</v>
      </c>
      <c r="M1340">
        <v>1</v>
      </c>
      <c r="N1340">
        <v>34</v>
      </c>
      <c r="O1340">
        <v>1</v>
      </c>
      <c r="P1340">
        <v>1</v>
      </c>
      <c r="Q1340">
        <v>112</v>
      </c>
      <c r="R1340">
        <v>4451</v>
      </c>
      <c r="S1340">
        <v>2313201</v>
      </c>
      <c r="T1340" t="s">
        <v>3404</v>
      </c>
      <c r="U1340" t="s">
        <v>3405</v>
      </c>
      <c r="V1340" s="7">
        <v>53414.28</v>
      </c>
      <c r="W1340" s="7">
        <v>0</v>
      </c>
      <c r="X1340" s="7">
        <v>0</v>
      </c>
      <c r="Y1340" s="7">
        <v>53414.28</v>
      </c>
      <c r="Z1340" s="7">
        <v>53414.28</v>
      </c>
      <c r="AA1340" s="7">
        <v>53414.28</v>
      </c>
      <c r="AB1340" s="7">
        <v>0</v>
      </c>
      <c r="AC1340">
        <v>9004727</v>
      </c>
      <c r="AD1340">
        <v>10000175</v>
      </c>
      <c r="AE1340" s="8">
        <v>45201</v>
      </c>
      <c r="AF1340" t="s">
        <v>841</v>
      </c>
      <c r="AG1340" t="s">
        <v>36</v>
      </c>
      <c r="AH1340">
        <v>9082</v>
      </c>
    </row>
    <row r="1341" spans="1:34" x14ac:dyDescent="0.2">
      <c r="A1341">
        <v>31134114451</v>
      </c>
      <c r="B1341">
        <v>119</v>
      </c>
      <c r="C1341">
        <v>0</v>
      </c>
      <c r="D1341" t="s">
        <v>36</v>
      </c>
      <c r="E1341" t="s">
        <v>663</v>
      </c>
      <c r="F1341" t="s">
        <v>38</v>
      </c>
      <c r="G1341" t="s">
        <v>36</v>
      </c>
      <c r="H1341">
        <v>2</v>
      </c>
      <c r="I1341">
        <v>3</v>
      </c>
      <c r="J1341">
        <v>311</v>
      </c>
      <c r="K1341">
        <v>1</v>
      </c>
      <c r="L1341">
        <v>4</v>
      </c>
      <c r="M1341">
        <v>1</v>
      </c>
      <c r="N1341">
        <v>34</v>
      </c>
      <c r="O1341">
        <v>1</v>
      </c>
      <c r="P1341">
        <v>1</v>
      </c>
      <c r="Q1341">
        <v>112</v>
      </c>
      <c r="R1341">
        <v>4451</v>
      </c>
      <c r="S1341">
        <v>2313201</v>
      </c>
      <c r="T1341" t="s">
        <v>3406</v>
      </c>
      <c r="U1341" t="s">
        <v>3407</v>
      </c>
      <c r="V1341" s="7">
        <v>57160.71</v>
      </c>
      <c r="W1341" s="7">
        <v>0</v>
      </c>
      <c r="X1341" s="7">
        <v>0</v>
      </c>
      <c r="Y1341" s="7">
        <v>57160.71</v>
      </c>
      <c r="Z1341" s="7">
        <v>57160.71</v>
      </c>
      <c r="AA1341" s="7">
        <v>57160.71</v>
      </c>
      <c r="AB1341" s="7">
        <v>0</v>
      </c>
      <c r="AC1341">
        <v>9004736</v>
      </c>
      <c r="AD1341">
        <v>10000176</v>
      </c>
      <c r="AE1341" s="8">
        <v>45201</v>
      </c>
      <c r="AF1341" t="s">
        <v>666</v>
      </c>
      <c r="AG1341" t="s">
        <v>36</v>
      </c>
      <c r="AH1341">
        <v>9082</v>
      </c>
    </row>
    <row r="1342" spans="1:34" x14ac:dyDescent="0.2">
      <c r="A1342">
        <v>1507203214311</v>
      </c>
      <c r="B1342">
        <v>5</v>
      </c>
      <c r="C1342">
        <v>0</v>
      </c>
      <c r="D1342" t="s">
        <v>36</v>
      </c>
      <c r="E1342" t="s">
        <v>2116</v>
      </c>
      <c r="F1342" t="s">
        <v>38</v>
      </c>
      <c r="G1342" t="s">
        <v>36</v>
      </c>
      <c r="H1342">
        <v>3</v>
      </c>
      <c r="I1342">
        <v>15</v>
      </c>
      <c r="J1342">
        <v>1507</v>
      </c>
      <c r="K1342">
        <v>3</v>
      </c>
      <c r="L1342">
        <v>1</v>
      </c>
      <c r="M1342">
        <v>12</v>
      </c>
      <c r="N1342">
        <v>203</v>
      </c>
      <c r="O1342">
        <v>2</v>
      </c>
      <c r="P1342">
        <v>1</v>
      </c>
      <c r="Q1342">
        <v>121</v>
      </c>
      <c r="R1342">
        <v>4311</v>
      </c>
      <c r="S1342">
        <v>2313301</v>
      </c>
      <c r="T1342" t="s">
        <v>3408</v>
      </c>
      <c r="U1342" t="s">
        <v>3409</v>
      </c>
      <c r="V1342" s="7">
        <v>8700</v>
      </c>
      <c r="W1342" s="7">
        <v>0</v>
      </c>
      <c r="X1342" s="7">
        <v>0</v>
      </c>
      <c r="Y1342" s="7">
        <v>8700</v>
      </c>
      <c r="Z1342" s="7">
        <v>8700</v>
      </c>
      <c r="AA1342" s="7">
        <v>8700</v>
      </c>
      <c r="AB1342" s="7">
        <v>0</v>
      </c>
      <c r="AC1342">
        <v>9004678</v>
      </c>
      <c r="AD1342">
        <v>10002133</v>
      </c>
      <c r="AE1342" s="8">
        <v>45215</v>
      </c>
      <c r="AF1342" t="s">
        <v>2119</v>
      </c>
      <c r="AG1342" t="s">
        <v>36</v>
      </c>
      <c r="AH1342">
        <v>9082</v>
      </c>
    </row>
    <row r="1343" spans="1:34" x14ac:dyDescent="0.2">
      <c r="A1343">
        <v>31134114451</v>
      </c>
      <c r="B1343">
        <v>118</v>
      </c>
      <c r="C1343">
        <v>0</v>
      </c>
      <c r="D1343" t="s">
        <v>36</v>
      </c>
      <c r="E1343" t="s">
        <v>1550</v>
      </c>
      <c r="F1343" t="s">
        <v>38</v>
      </c>
      <c r="G1343" t="s">
        <v>36</v>
      </c>
      <c r="H1343">
        <v>2</v>
      </c>
      <c r="I1343">
        <v>3</v>
      </c>
      <c r="J1343">
        <v>311</v>
      </c>
      <c r="K1343">
        <v>1</v>
      </c>
      <c r="L1343">
        <v>4</v>
      </c>
      <c r="M1343">
        <v>1</v>
      </c>
      <c r="N1343">
        <v>34</v>
      </c>
      <c r="O1343">
        <v>1</v>
      </c>
      <c r="P1343">
        <v>1</v>
      </c>
      <c r="Q1343">
        <v>112</v>
      </c>
      <c r="R1343">
        <v>4451</v>
      </c>
      <c r="S1343">
        <v>2313201</v>
      </c>
      <c r="T1343" t="s">
        <v>3410</v>
      </c>
      <c r="U1343" t="s">
        <v>3407</v>
      </c>
      <c r="V1343" s="7">
        <v>209888.57</v>
      </c>
      <c r="W1343" s="7">
        <v>0</v>
      </c>
      <c r="X1343" s="7">
        <v>0</v>
      </c>
      <c r="Y1343" s="7">
        <v>209888.57</v>
      </c>
      <c r="Z1343" s="7">
        <v>209888.57</v>
      </c>
      <c r="AA1343" s="7">
        <v>209888.57</v>
      </c>
      <c r="AB1343" s="7">
        <v>0</v>
      </c>
      <c r="AC1343">
        <v>9004740</v>
      </c>
      <c r="AD1343">
        <v>10001222</v>
      </c>
      <c r="AE1343" s="8">
        <v>45208</v>
      </c>
      <c r="AF1343" t="s">
        <v>1552</v>
      </c>
      <c r="AG1343" t="s">
        <v>36</v>
      </c>
      <c r="AH1343">
        <v>9082</v>
      </c>
    </row>
    <row r="1344" spans="1:34" x14ac:dyDescent="0.2">
      <c r="A1344">
        <v>1512197234311</v>
      </c>
      <c r="B1344">
        <v>31</v>
      </c>
      <c r="C1344">
        <v>0</v>
      </c>
      <c r="D1344" t="s">
        <v>36</v>
      </c>
      <c r="E1344" t="s">
        <v>1727</v>
      </c>
      <c r="F1344" t="s">
        <v>38</v>
      </c>
      <c r="G1344" t="s">
        <v>36</v>
      </c>
      <c r="H1344">
        <v>3</v>
      </c>
      <c r="I1344">
        <v>15</v>
      </c>
      <c r="J1344">
        <v>1512</v>
      </c>
      <c r="K1344">
        <v>3</v>
      </c>
      <c r="L1344">
        <v>1</v>
      </c>
      <c r="M1344">
        <v>12</v>
      </c>
      <c r="N1344">
        <v>197</v>
      </c>
      <c r="O1344">
        <v>2</v>
      </c>
      <c r="P1344">
        <v>3</v>
      </c>
      <c r="Q1344">
        <v>121</v>
      </c>
      <c r="R1344">
        <v>4311</v>
      </c>
      <c r="S1344">
        <v>2313301</v>
      </c>
      <c r="T1344" t="s">
        <v>3411</v>
      </c>
      <c r="U1344" t="s">
        <v>3412</v>
      </c>
      <c r="V1344" s="7">
        <v>80500</v>
      </c>
      <c r="W1344" s="7">
        <v>0</v>
      </c>
      <c r="X1344" s="7">
        <v>0</v>
      </c>
      <c r="Y1344" s="7">
        <v>80500</v>
      </c>
      <c r="Z1344" s="7">
        <v>80500</v>
      </c>
      <c r="AA1344" s="7">
        <v>80500</v>
      </c>
      <c r="AB1344" s="7">
        <v>0</v>
      </c>
      <c r="AC1344">
        <v>9004752</v>
      </c>
      <c r="AD1344">
        <v>10002134</v>
      </c>
      <c r="AE1344" s="8">
        <v>45215</v>
      </c>
      <c r="AF1344" t="s">
        <v>1730</v>
      </c>
      <c r="AG1344" t="s">
        <v>36</v>
      </c>
      <c r="AH1344">
        <v>9082</v>
      </c>
    </row>
    <row r="1345" spans="1:34" x14ac:dyDescent="0.2">
      <c r="A1345">
        <v>1512197234311</v>
      </c>
      <c r="B1345">
        <v>32</v>
      </c>
      <c r="C1345">
        <v>0</v>
      </c>
      <c r="D1345" t="s">
        <v>36</v>
      </c>
      <c r="E1345" t="s">
        <v>882</v>
      </c>
      <c r="F1345" t="s">
        <v>38</v>
      </c>
      <c r="G1345" t="s">
        <v>36</v>
      </c>
      <c r="H1345">
        <v>3</v>
      </c>
      <c r="I1345">
        <v>15</v>
      </c>
      <c r="J1345">
        <v>1512</v>
      </c>
      <c r="K1345">
        <v>3</v>
      </c>
      <c r="L1345">
        <v>1</v>
      </c>
      <c r="M1345">
        <v>12</v>
      </c>
      <c r="N1345">
        <v>197</v>
      </c>
      <c r="O1345">
        <v>2</v>
      </c>
      <c r="P1345">
        <v>3</v>
      </c>
      <c r="Q1345">
        <v>121</v>
      </c>
      <c r="R1345">
        <v>4311</v>
      </c>
      <c r="S1345">
        <v>2313301</v>
      </c>
      <c r="T1345" t="s">
        <v>3413</v>
      </c>
      <c r="U1345" t="s">
        <v>3414</v>
      </c>
      <c r="V1345" s="7">
        <v>24500</v>
      </c>
      <c r="W1345" s="7">
        <v>0</v>
      </c>
      <c r="X1345" s="7">
        <v>0</v>
      </c>
      <c r="Y1345" s="7">
        <v>24500</v>
      </c>
      <c r="Z1345" s="7">
        <v>24500</v>
      </c>
      <c r="AA1345" s="7">
        <v>0</v>
      </c>
      <c r="AB1345" s="7">
        <v>0</v>
      </c>
      <c r="AC1345">
        <v>9004849</v>
      </c>
      <c r="AD1345" t="s">
        <v>58</v>
      </c>
      <c r="AE1345" t="s">
        <v>59</v>
      </c>
      <c r="AF1345" t="s">
        <v>885</v>
      </c>
      <c r="AG1345" t="s">
        <v>36</v>
      </c>
      <c r="AH1345">
        <v>9082</v>
      </c>
    </row>
    <row r="1346" spans="1:34" x14ac:dyDescent="0.2">
      <c r="A1346">
        <v>1501196124311</v>
      </c>
      <c r="B1346">
        <v>21</v>
      </c>
      <c r="C1346">
        <v>0</v>
      </c>
      <c r="D1346" t="s">
        <v>36</v>
      </c>
      <c r="E1346" t="s">
        <v>3415</v>
      </c>
      <c r="F1346" t="s">
        <v>38</v>
      </c>
      <c r="G1346" t="s">
        <v>36</v>
      </c>
      <c r="H1346">
        <v>3</v>
      </c>
      <c r="I1346">
        <v>15</v>
      </c>
      <c r="J1346">
        <v>1501</v>
      </c>
      <c r="K1346">
        <v>3</v>
      </c>
      <c r="L1346">
        <v>1</v>
      </c>
      <c r="M1346">
        <v>2</v>
      </c>
      <c r="N1346">
        <v>196</v>
      </c>
      <c r="O1346">
        <v>1</v>
      </c>
      <c r="P1346">
        <v>2</v>
      </c>
      <c r="Q1346">
        <v>121</v>
      </c>
      <c r="R1346">
        <v>4311</v>
      </c>
      <c r="S1346">
        <v>2313301</v>
      </c>
      <c r="T1346" t="s">
        <v>3416</v>
      </c>
      <c r="U1346" t="s">
        <v>3158</v>
      </c>
      <c r="V1346" s="7">
        <v>10500</v>
      </c>
      <c r="W1346" s="7">
        <v>0</v>
      </c>
      <c r="X1346" s="7">
        <v>0</v>
      </c>
      <c r="Y1346" s="7">
        <v>10500</v>
      </c>
      <c r="Z1346" s="7">
        <v>10500</v>
      </c>
      <c r="AA1346" s="7">
        <v>10500</v>
      </c>
      <c r="AB1346" s="7">
        <v>0</v>
      </c>
      <c r="AC1346">
        <v>9004834</v>
      </c>
      <c r="AD1346">
        <v>10002137</v>
      </c>
      <c r="AE1346" s="8">
        <v>45215</v>
      </c>
      <c r="AF1346" t="s">
        <v>3417</v>
      </c>
      <c r="AG1346" t="s">
        <v>36</v>
      </c>
      <c r="AH1346">
        <v>9082</v>
      </c>
    </row>
    <row r="1347" spans="1:34" x14ac:dyDescent="0.2">
      <c r="A1347">
        <v>1503196314311</v>
      </c>
      <c r="B1347">
        <v>167</v>
      </c>
      <c r="C1347">
        <v>0</v>
      </c>
      <c r="D1347" t="s">
        <v>36</v>
      </c>
      <c r="E1347" t="s">
        <v>951</v>
      </c>
      <c r="F1347" t="s">
        <v>38</v>
      </c>
      <c r="G1347" t="s">
        <v>36</v>
      </c>
      <c r="H1347">
        <v>3</v>
      </c>
      <c r="I1347">
        <v>15</v>
      </c>
      <c r="J1347">
        <v>1503</v>
      </c>
      <c r="K1347">
        <v>3</v>
      </c>
      <c r="L1347">
        <v>1</v>
      </c>
      <c r="M1347">
        <v>2</v>
      </c>
      <c r="N1347">
        <v>196</v>
      </c>
      <c r="O1347">
        <v>3</v>
      </c>
      <c r="P1347">
        <v>1</v>
      </c>
      <c r="Q1347">
        <v>121</v>
      </c>
      <c r="R1347">
        <v>4311</v>
      </c>
      <c r="S1347">
        <v>2313301</v>
      </c>
      <c r="T1347" t="s">
        <v>3418</v>
      </c>
      <c r="U1347" t="s">
        <v>3158</v>
      </c>
      <c r="V1347" s="7">
        <v>198400</v>
      </c>
      <c r="W1347" s="7">
        <v>0</v>
      </c>
      <c r="X1347" s="7">
        <v>0</v>
      </c>
      <c r="Y1347" s="7">
        <v>198400</v>
      </c>
      <c r="Z1347" s="7">
        <v>0</v>
      </c>
      <c r="AA1347" s="7">
        <v>0</v>
      </c>
      <c r="AB1347" s="7">
        <v>0</v>
      </c>
      <c r="AC1347">
        <v>9004821</v>
      </c>
      <c r="AD1347" t="s">
        <v>58</v>
      </c>
      <c r="AE1347" t="s">
        <v>59</v>
      </c>
      <c r="AF1347" t="s">
        <v>953</v>
      </c>
      <c r="AG1347" t="s">
        <v>36</v>
      </c>
      <c r="AH1347">
        <v>9082</v>
      </c>
    </row>
    <row r="1348" spans="1:34" x14ac:dyDescent="0.2">
      <c r="A1348">
        <v>1503196314311</v>
      </c>
      <c r="B1348">
        <v>166</v>
      </c>
      <c r="C1348">
        <v>0</v>
      </c>
      <c r="D1348" t="s">
        <v>36</v>
      </c>
      <c r="E1348" t="s">
        <v>2235</v>
      </c>
      <c r="F1348" t="s">
        <v>38</v>
      </c>
      <c r="G1348" t="s">
        <v>36</v>
      </c>
      <c r="H1348">
        <v>3</v>
      </c>
      <c r="I1348">
        <v>15</v>
      </c>
      <c r="J1348">
        <v>1503</v>
      </c>
      <c r="K1348">
        <v>3</v>
      </c>
      <c r="L1348">
        <v>1</v>
      </c>
      <c r="M1348">
        <v>2</v>
      </c>
      <c r="N1348">
        <v>196</v>
      </c>
      <c r="O1348">
        <v>3</v>
      </c>
      <c r="P1348">
        <v>1</v>
      </c>
      <c r="Q1348">
        <v>121</v>
      </c>
      <c r="R1348">
        <v>4311</v>
      </c>
      <c r="S1348">
        <v>2313301</v>
      </c>
      <c r="T1348" t="s">
        <v>3419</v>
      </c>
      <c r="U1348" t="s">
        <v>3158</v>
      </c>
      <c r="V1348" s="7">
        <v>50000</v>
      </c>
      <c r="W1348" s="7">
        <v>0</v>
      </c>
      <c r="X1348" s="7">
        <v>0</v>
      </c>
      <c r="Y1348" s="7">
        <v>50000</v>
      </c>
      <c r="Z1348" s="7">
        <v>50000</v>
      </c>
      <c r="AA1348" s="7">
        <v>50000</v>
      </c>
      <c r="AB1348" s="7">
        <v>0</v>
      </c>
      <c r="AC1348">
        <v>9004817</v>
      </c>
      <c r="AD1348">
        <v>10002135</v>
      </c>
      <c r="AE1348" s="8">
        <v>45215</v>
      </c>
      <c r="AF1348" t="s">
        <v>2238</v>
      </c>
      <c r="AG1348" t="s">
        <v>36</v>
      </c>
      <c r="AH1348">
        <v>9082</v>
      </c>
    </row>
    <row r="1349" spans="1:34" x14ac:dyDescent="0.2">
      <c r="A1349">
        <v>1501196124311</v>
      </c>
      <c r="B1349">
        <v>20</v>
      </c>
      <c r="C1349">
        <v>0</v>
      </c>
      <c r="D1349" t="s">
        <v>36</v>
      </c>
      <c r="E1349" t="s">
        <v>3420</v>
      </c>
      <c r="F1349" t="s">
        <v>38</v>
      </c>
      <c r="G1349" t="s">
        <v>36</v>
      </c>
      <c r="H1349">
        <v>3</v>
      </c>
      <c r="I1349">
        <v>15</v>
      </c>
      <c r="J1349">
        <v>1501</v>
      </c>
      <c r="K1349">
        <v>3</v>
      </c>
      <c r="L1349">
        <v>1</v>
      </c>
      <c r="M1349">
        <v>2</v>
      </c>
      <c r="N1349">
        <v>196</v>
      </c>
      <c r="O1349">
        <v>1</v>
      </c>
      <c r="P1349">
        <v>2</v>
      </c>
      <c r="Q1349">
        <v>121</v>
      </c>
      <c r="R1349">
        <v>4311</v>
      </c>
      <c r="S1349">
        <v>2313301</v>
      </c>
      <c r="T1349" t="s">
        <v>3421</v>
      </c>
      <c r="U1349" t="s">
        <v>3422</v>
      </c>
      <c r="V1349" s="7">
        <v>63000</v>
      </c>
      <c r="W1349" s="7">
        <v>0</v>
      </c>
      <c r="X1349" s="7">
        <v>0</v>
      </c>
      <c r="Y1349" s="7">
        <v>63000</v>
      </c>
      <c r="Z1349" s="7">
        <v>63000</v>
      </c>
      <c r="AA1349" s="7">
        <v>63000</v>
      </c>
      <c r="AB1349" s="7">
        <v>0</v>
      </c>
      <c r="AC1349">
        <v>9004825</v>
      </c>
      <c r="AD1349">
        <v>10002136</v>
      </c>
      <c r="AE1349" s="8">
        <v>45215</v>
      </c>
      <c r="AF1349" t="s">
        <v>3423</v>
      </c>
      <c r="AG1349" t="s">
        <v>36</v>
      </c>
      <c r="AH1349">
        <v>9082</v>
      </c>
    </row>
    <row r="1350" spans="1:34" x14ac:dyDescent="0.2">
      <c r="A1350">
        <v>1501196124311</v>
      </c>
      <c r="B1350">
        <v>22</v>
      </c>
      <c r="C1350">
        <v>0</v>
      </c>
      <c r="D1350" t="s">
        <v>36</v>
      </c>
      <c r="E1350" t="s">
        <v>1058</v>
      </c>
      <c r="F1350" t="s">
        <v>38</v>
      </c>
      <c r="G1350" t="s">
        <v>36</v>
      </c>
      <c r="H1350">
        <v>3</v>
      </c>
      <c r="I1350">
        <v>15</v>
      </c>
      <c r="J1350">
        <v>1501</v>
      </c>
      <c r="K1350">
        <v>3</v>
      </c>
      <c r="L1350">
        <v>1</v>
      </c>
      <c r="M1350">
        <v>2</v>
      </c>
      <c r="N1350">
        <v>196</v>
      </c>
      <c r="O1350">
        <v>1</v>
      </c>
      <c r="P1350">
        <v>2</v>
      </c>
      <c r="Q1350">
        <v>121</v>
      </c>
      <c r="R1350">
        <v>4311</v>
      </c>
      <c r="S1350">
        <v>2313301</v>
      </c>
      <c r="T1350" t="s">
        <v>3424</v>
      </c>
      <c r="U1350" t="s">
        <v>3422</v>
      </c>
      <c r="V1350" s="7">
        <v>31000</v>
      </c>
      <c r="W1350" s="7">
        <v>0</v>
      </c>
      <c r="X1350" s="7">
        <v>0</v>
      </c>
      <c r="Y1350" s="7">
        <v>31000</v>
      </c>
      <c r="Z1350" s="7">
        <v>31000</v>
      </c>
      <c r="AA1350" s="7">
        <v>31000</v>
      </c>
      <c r="AB1350" s="7">
        <v>0</v>
      </c>
      <c r="AC1350">
        <v>9004836</v>
      </c>
      <c r="AD1350">
        <v>10002138</v>
      </c>
      <c r="AE1350" s="8">
        <v>45215</v>
      </c>
      <c r="AF1350" t="s">
        <v>1061</v>
      </c>
      <c r="AG1350" t="s">
        <v>36</v>
      </c>
      <c r="AH1350">
        <v>9082</v>
      </c>
    </row>
    <row r="1351" spans="1:34" x14ac:dyDescent="0.2">
      <c r="A1351">
        <v>31134114451</v>
      </c>
      <c r="B1351">
        <v>121</v>
      </c>
      <c r="C1351">
        <v>0</v>
      </c>
      <c r="D1351" t="s">
        <v>36</v>
      </c>
      <c r="E1351" t="s">
        <v>739</v>
      </c>
      <c r="F1351" t="s">
        <v>38</v>
      </c>
      <c r="G1351" t="s">
        <v>36</v>
      </c>
      <c r="H1351">
        <v>2</v>
      </c>
      <c r="I1351">
        <v>3</v>
      </c>
      <c r="J1351">
        <v>311</v>
      </c>
      <c r="K1351">
        <v>1</v>
      </c>
      <c r="L1351">
        <v>4</v>
      </c>
      <c r="M1351">
        <v>1</v>
      </c>
      <c r="N1351">
        <v>34</v>
      </c>
      <c r="O1351">
        <v>1</v>
      </c>
      <c r="P1351">
        <v>1</v>
      </c>
      <c r="Q1351">
        <v>112</v>
      </c>
      <c r="R1351">
        <v>4451</v>
      </c>
      <c r="S1351">
        <v>2313201</v>
      </c>
      <c r="T1351" t="s">
        <v>3425</v>
      </c>
      <c r="U1351" t="s">
        <v>3426</v>
      </c>
      <c r="V1351" s="7">
        <v>1000000</v>
      </c>
      <c r="W1351" s="7">
        <v>0</v>
      </c>
      <c r="X1351" s="7">
        <v>0</v>
      </c>
      <c r="Y1351" s="7">
        <v>1000000</v>
      </c>
      <c r="Z1351" s="7">
        <v>1000000</v>
      </c>
      <c r="AA1351" s="7">
        <v>1000000</v>
      </c>
      <c r="AB1351" s="7">
        <v>0</v>
      </c>
      <c r="AC1351">
        <v>9004890</v>
      </c>
      <c r="AD1351">
        <v>9003913</v>
      </c>
      <c r="AE1351" s="8">
        <v>45196</v>
      </c>
      <c r="AF1351" t="s">
        <v>742</v>
      </c>
      <c r="AG1351" t="s">
        <v>36</v>
      </c>
      <c r="AH1351">
        <v>9082</v>
      </c>
    </row>
    <row r="1352" spans="1:34" x14ac:dyDescent="0.2">
      <c r="A1352">
        <v>31134114451</v>
      </c>
      <c r="B1352">
        <v>120</v>
      </c>
      <c r="C1352">
        <v>0</v>
      </c>
      <c r="D1352" t="s">
        <v>36</v>
      </c>
      <c r="E1352" t="s">
        <v>1457</v>
      </c>
      <c r="F1352" t="s">
        <v>38</v>
      </c>
      <c r="G1352" t="s">
        <v>36</v>
      </c>
      <c r="H1352">
        <v>2</v>
      </c>
      <c r="I1352">
        <v>3</v>
      </c>
      <c r="J1352">
        <v>311</v>
      </c>
      <c r="K1352">
        <v>1</v>
      </c>
      <c r="L1352">
        <v>4</v>
      </c>
      <c r="M1352">
        <v>1</v>
      </c>
      <c r="N1352">
        <v>34</v>
      </c>
      <c r="O1352">
        <v>1</v>
      </c>
      <c r="P1352">
        <v>1</v>
      </c>
      <c r="Q1352">
        <v>112</v>
      </c>
      <c r="R1352">
        <v>4451</v>
      </c>
      <c r="S1352">
        <v>2313201</v>
      </c>
      <c r="T1352" t="s">
        <v>3427</v>
      </c>
      <c r="U1352" t="s">
        <v>3407</v>
      </c>
      <c r="V1352" s="7">
        <v>31000</v>
      </c>
      <c r="W1352" s="7">
        <v>0</v>
      </c>
      <c r="X1352" s="7">
        <v>0</v>
      </c>
      <c r="Y1352" s="7">
        <v>31000</v>
      </c>
      <c r="Z1352" s="7">
        <v>31000</v>
      </c>
      <c r="AA1352" s="7">
        <v>31000</v>
      </c>
      <c r="AB1352" s="7">
        <v>0</v>
      </c>
      <c r="AC1352">
        <v>9004868</v>
      </c>
      <c r="AD1352">
        <v>10000177</v>
      </c>
      <c r="AE1352" s="8">
        <v>45201</v>
      </c>
      <c r="AF1352" t="s">
        <v>1459</v>
      </c>
      <c r="AG1352" t="s">
        <v>36</v>
      </c>
      <c r="AH1352">
        <v>9082</v>
      </c>
    </row>
    <row r="1353" spans="1:34" x14ac:dyDescent="0.2">
      <c r="A1353">
        <v>31134114451</v>
      </c>
      <c r="B1353">
        <v>122</v>
      </c>
      <c r="C1353">
        <v>0</v>
      </c>
      <c r="D1353" t="s">
        <v>36</v>
      </c>
      <c r="E1353" t="s">
        <v>1418</v>
      </c>
      <c r="F1353" t="s">
        <v>38</v>
      </c>
      <c r="G1353" t="s">
        <v>36</v>
      </c>
      <c r="H1353">
        <v>2</v>
      </c>
      <c r="I1353">
        <v>3</v>
      </c>
      <c r="J1353">
        <v>311</v>
      </c>
      <c r="K1353">
        <v>1</v>
      </c>
      <c r="L1353">
        <v>4</v>
      </c>
      <c r="M1353">
        <v>1</v>
      </c>
      <c r="N1353">
        <v>34</v>
      </c>
      <c r="O1353">
        <v>1</v>
      </c>
      <c r="P1353">
        <v>1</v>
      </c>
      <c r="Q1353">
        <v>112</v>
      </c>
      <c r="R1353">
        <v>4451</v>
      </c>
      <c r="S1353">
        <v>2313201</v>
      </c>
      <c r="T1353" t="s">
        <v>3428</v>
      </c>
      <c r="U1353" t="s">
        <v>3407</v>
      </c>
      <c r="V1353" s="7">
        <v>53414.28</v>
      </c>
      <c r="W1353" s="7">
        <v>0</v>
      </c>
      <c r="X1353" s="7">
        <v>0</v>
      </c>
      <c r="Y1353" s="7">
        <v>53414.28</v>
      </c>
      <c r="Z1353" s="7">
        <v>53414.28</v>
      </c>
      <c r="AA1353" s="7">
        <v>53414.28</v>
      </c>
      <c r="AB1353" s="7">
        <v>0</v>
      </c>
      <c r="AC1353">
        <v>9004902</v>
      </c>
      <c r="AD1353">
        <v>10000178</v>
      </c>
      <c r="AE1353" s="8">
        <v>45201</v>
      </c>
      <c r="AF1353" t="s">
        <v>1420</v>
      </c>
      <c r="AG1353" t="s">
        <v>36</v>
      </c>
      <c r="AH1353">
        <v>9082</v>
      </c>
    </row>
    <row r="1354" spans="1:34" x14ac:dyDescent="0.2">
      <c r="A1354">
        <v>31134114451</v>
      </c>
      <c r="B1354">
        <v>125</v>
      </c>
      <c r="C1354">
        <v>0</v>
      </c>
      <c r="D1354" t="s">
        <v>36</v>
      </c>
      <c r="E1354" t="s">
        <v>2032</v>
      </c>
      <c r="F1354" t="s">
        <v>38</v>
      </c>
      <c r="G1354" t="s">
        <v>36</v>
      </c>
      <c r="H1354">
        <v>2</v>
      </c>
      <c r="I1354">
        <v>3</v>
      </c>
      <c r="J1354">
        <v>311</v>
      </c>
      <c r="K1354">
        <v>1</v>
      </c>
      <c r="L1354">
        <v>4</v>
      </c>
      <c r="M1354">
        <v>1</v>
      </c>
      <c r="N1354">
        <v>34</v>
      </c>
      <c r="O1354">
        <v>1</v>
      </c>
      <c r="P1354">
        <v>1</v>
      </c>
      <c r="Q1354">
        <v>112</v>
      </c>
      <c r="R1354">
        <v>4451</v>
      </c>
      <c r="S1354">
        <v>2313201</v>
      </c>
      <c r="T1354" t="s">
        <v>3429</v>
      </c>
      <c r="U1354" t="s">
        <v>1386</v>
      </c>
      <c r="V1354" s="7">
        <v>37500</v>
      </c>
      <c r="W1354" s="7">
        <v>0</v>
      </c>
      <c r="X1354" s="7">
        <v>0</v>
      </c>
      <c r="Y1354" s="7">
        <v>37500</v>
      </c>
      <c r="Z1354" s="7">
        <v>37500</v>
      </c>
      <c r="AA1354" s="7">
        <v>37500</v>
      </c>
      <c r="AB1354" s="7">
        <v>0</v>
      </c>
      <c r="AC1354">
        <v>9004920</v>
      </c>
      <c r="AD1354">
        <v>10000179</v>
      </c>
      <c r="AE1354" s="8">
        <v>45201</v>
      </c>
      <c r="AF1354" t="s">
        <v>2034</v>
      </c>
      <c r="AG1354" t="s">
        <v>36</v>
      </c>
      <c r="AH1354">
        <v>9082</v>
      </c>
    </row>
    <row r="1355" spans="1:34" x14ac:dyDescent="0.2">
      <c r="A1355">
        <v>31134114451</v>
      </c>
      <c r="B1355">
        <v>123</v>
      </c>
      <c r="C1355">
        <v>0</v>
      </c>
      <c r="D1355" t="s">
        <v>36</v>
      </c>
      <c r="E1355" t="s">
        <v>736</v>
      </c>
      <c r="F1355" t="s">
        <v>38</v>
      </c>
      <c r="G1355" t="s">
        <v>36</v>
      </c>
      <c r="H1355">
        <v>2</v>
      </c>
      <c r="I1355">
        <v>3</v>
      </c>
      <c r="J1355">
        <v>311</v>
      </c>
      <c r="K1355">
        <v>1</v>
      </c>
      <c r="L1355">
        <v>4</v>
      </c>
      <c r="M1355">
        <v>1</v>
      </c>
      <c r="N1355">
        <v>34</v>
      </c>
      <c r="O1355">
        <v>1</v>
      </c>
      <c r="P1355">
        <v>1</v>
      </c>
      <c r="Q1355">
        <v>112</v>
      </c>
      <c r="R1355">
        <v>4451</v>
      </c>
      <c r="S1355">
        <v>2313201</v>
      </c>
      <c r="T1355" t="s">
        <v>3430</v>
      </c>
      <c r="U1355" t="s">
        <v>3431</v>
      </c>
      <c r="V1355" s="7">
        <v>10000</v>
      </c>
      <c r="W1355" s="7">
        <v>0</v>
      </c>
      <c r="X1355" s="7">
        <v>0</v>
      </c>
      <c r="Y1355" s="7">
        <v>10000</v>
      </c>
      <c r="Z1355" s="7">
        <v>10000</v>
      </c>
      <c r="AA1355" s="7">
        <v>10000</v>
      </c>
      <c r="AB1355" s="7">
        <v>0</v>
      </c>
      <c r="AC1355">
        <v>9004910</v>
      </c>
      <c r="AD1355">
        <v>10001242</v>
      </c>
      <c r="AE1355" s="8">
        <v>45208</v>
      </c>
      <c r="AF1355" t="s">
        <v>738</v>
      </c>
      <c r="AG1355" t="s">
        <v>36</v>
      </c>
      <c r="AH1355">
        <v>9082</v>
      </c>
    </row>
    <row r="1356" spans="1:34" x14ac:dyDescent="0.2">
      <c r="A1356">
        <v>31134114451</v>
      </c>
      <c r="B1356">
        <v>124</v>
      </c>
      <c r="C1356">
        <v>0</v>
      </c>
      <c r="D1356" t="s">
        <v>36</v>
      </c>
      <c r="E1356" t="s">
        <v>37</v>
      </c>
      <c r="F1356" t="s">
        <v>38</v>
      </c>
      <c r="G1356" t="s">
        <v>36</v>
      </c>
      <c r="H1356">
        <v>2</v>
      </c>
      <c r="I1356">
        <v>3</v>
      </c>
      <c r="J1356">
        <v>311</v>
      </c>
      <c r="K1356">
        <v>1</v>
      </c>
      <c r="L1356">
        <v>4</v>
      </c>
      <c r="M1356">
        <v>1</v>
      </c>
      <c r="N1356">
        <v>34</v>
      </c>
      <c r="O1356">
        <v>1</v>
      </c>
      <c r="P1356">
        <v>1</v>
      </c>
      <c r="Q1356">
        <v>112</v>
      </c>
      <c r="R1356">
        <v>4451</v>
      </c>
      <c r="S1356">
        <v>2313201</v>
      </c>
      <c r="T1356" t="s">
        <v>3432</v>
      </c>
      <c r="U1356" t="s">
        <v>3431</v>
      </c>
      <c r="V1356" s="7">
        <v>11140</v>
      </c>
      <c r="W1356" s="7">
        <v>0</v>
      </c>
      <c r="X1356" s="7">
        <v>0</v>
      </c>
      <c r="Y1356" s="7">
        <v>11140</v>
      </c>
      <c r="Z1356" s="7">
        <v>11140</v>
      </c>
      <c r="AA1356" s="7">
        <v>11140</v>
      </c>
      <c r="AB1356" s="7">
        <v>0</v>
      </c>
      <c r="AC1356">
        <v>9004913</v>
      </c>
      <c r="AD1356">
        <v>10001243</v>
      </c>
      <c r="AE1356" s="8">
        <v>45208</v>
      </c>
      <c r="AF1356" t="s">
        <v>41</v>
      </c>
      <c r="AG1356" t="s">
        <v>36</v>
      </c>
      <c r="AH1356">
        <v>9082</v>
      </c>
    </row>
    <row r="1357" spans="1:34" x14ac:dyDescent="0.2">
      <c r="A1357">
        <v>1512197224311</v>
      </c>
      <c r="B1357">
        <v>3</v>
      </c>
      <c r="C1357">
        <v>0</v>
      </c>
      <c r="D1357" t="s">
        <v>36</v>
      </c>
      <c r="E1357" t="s">
        <v>852</v>
      </c>
      <c r="F1357" t="s">
        <v>38</v>
      </c>
      <c r="G1357" t="s">
        <v>36</v>
      </c>
      <c r="H1357">
        <v>3</v>
      </c>
      <c r="I1357">
        <v>15</v>
      </c>
      <c r="J1357">
        <v>1512</v>
      </c>
      <c r="K1357">
        <v>3</v>
      </c>
      <c r="L1357">
        <v>1</v>
      </c>
      <c r="M1357">
        <v>12</v>
      </c>
      <c r="N1357">
        <v>197</v>
      </c>
      <c r="O1357">
        <v>2</v>
      </c>
      <c r="P1357">
        <v>2</v>
      </c>
      <c r="Q1357">
        <v>121</v>
      </c>
      <c r="R1357">
        <v>4311</v>
      </c>
      <c r="S1357">
        <v>2313301</v>
      </c>
      <c r="T1357" t="s">
        <v>3433</v>
      </c>
      <c r="U1357" t="s">
        <v>3434</v>
      </c>
      <c r="V1357" s="7">
        <v>50400</v>
      </c>
      <c r="W1357" s="7">
        <v>0</v>
      </c>
      <c r="X1357" s="7">
        <v>0</v>
      </c>
      <c r="Y1357" s="7">
        <v>50400</v>
      </c>
      <c r="Z1357" s="7">
        <v>50400</v>
      </c>
      <c r="AA1357" s="7">
        <v>50400</v>
      </c>
      <c r="AB1357" s="7">
        <v>0</v>
      </c>
      <c r="AC1357">
        <v>9000988</v>
      </c>
      <c r="AD1357">
        <v>10002155</v>
      </c>
      <c r="AE1357" s="8">
        <v>45215</v>
      </c>
      <c r="AF1357" t="s">
        <v>855</v>
      </c>
      <c r="AG1357" t="s">
        <v>36</v>
      </c>
      <c r="AH1357">
        <v>9082</v>
      </c>
    </row>
    <row r="1358" spans="1:34" x14ac:dyDescent="0.2">
      <c r="A1358">
        <v>1522209114311</v>
      </c>
      <c r="B1358">
        <v>1</v>
      </c>
      <c r="C1358">
        <v>0</v>
      </c>
      <c r="D1358" t="s">
        <v>36</v>
      </c>
      <c r="E1358" t="s">
        <v>2657</v>
      </c>
      <c r="F1358" t="s">
        <v>38</v>
      </c>
      <c r="G1358" t="s">
        <v>36</v>
      </c>
      <c r="H1358">
        <v>3</v>
      </c>
      <c r="I1358">
        <v>15</v>
      </c>
      <c r="J1358">
        <v>1522</v>
      </c>
      <c r="K1358">
        <v>3</v>
      </c>
      <c r="L1358">
        <v>1</v>
      </c>
      <c r="M1358">
        <v>4</v>
      </c>
      <c r="N1358">
        <v>209</v>
      </c>
      <c r="O1358">
        <v>1</v>
      </c>
      <c r="P1358">
        <v>1</v>
      </c>
      <c r="Q1358">
        <v>121</v>
      </c>
      <c r="R1358">
        <v>4311</v>
      </c>
      <c r="S1358">
        <v>2313301</v>
      </c>
      <c r="T1358" t="s">
        <v>3435</v>
      </c>
      <c r="U1358" t="s">
        <v>3436</v>
      </c>
      <c r="V1358" s="7">
        <v>45000</v>
      </c>
      <c r="W1358" s="7">
        <v>0</v>
      </c>
      <c r="X1358" s="7">
        <v>0</v>
      </c>
      <c r="Y1358" s="7">
        <v>45000</v>
      </c>
      <c r="Z1358" s="7">
        <v>45000</v>
      </c>
      <c r="AA1358" s="7">
        <v>0</v>
      </c>
      <c r="AB1358" s="7">
        <v>0</v>
      </c>
      <c r="AC1358">
        <v>9004909</v>
      </c>
      <c r="AD1358" t="s">
        <v>58</v>
      </c>
      <c r="AE1358" t="s">
        <v>59</v>
      </c>
      <c r="AF1358" t="s">
        <v>2659</v>
      </c>
      <c r="AG1358" t="s">
        <v>36</v>
      </c>
      <c r="AH1358">
        <v>9082</v>
      </c>
    </row>
    <row r="1359" spans="1:34" x14ac:dyDescent="0.2">
      <c r="A1359">
        <v>31134114451</v>
      </c>
      <c r="B1359">
        <v>132</v>
      </c>
      <c r="C1359">
        <v>0</v>
      </c>
      <c r="D1359" t="s">
        <v>36</v>
      </c>
      <c r="E1359" t="s">
        <v>253</v>
      </c>
      <c r="F1359" t="s">
        <v>38</v>
      </c>
      <c r="G1359" t="s">
        <v>36</v>
      </c>
      <c r="H1359">
        <v>2</v>
      </c>
      <c r="I1359">
        <v>3</v>
      </c>
      <c r="J1359">
        <v>311</v>
      </c>
      <c r="K1359">
        <v>1</v>
      </c>
      <c r="L1359">
        <v>4</v>
      </c>
      <c r="M1359">
        <v>1</v>
      </c>
      <c r="N1359">
        <v>34</v>
      </c>
      <c r="O1359">
        <v>1</v>
      </c>
      <c r="P1359">
        <v>1</v>
      </c>
      <c r="Q1359">
        <v>112</v>
      </c>
      <c r="R1359">
        <v>4451</v>
      </c>
      <c r="S1359">
        <v>2313201</v>
      </c>
      <c r="T1359" t="s">
        <v>3437</v>
      </c>
      <c r="U1359" t="s">
        <v>3407</v>
      </c>
      <c r="V1359" s="7">
        <v>180000</v>
      </c>
      <c r="W1359" s="7">
        <v>0</v>
      </c>
      <c r="X1359" s="7">
        <v>0</v>
      </c>
      <c r="Y1359" s="7">
        <v>180000</v>
      </c>
      <c r="Z1359" s="7">
        <v>180000</v>
      </c>
      <c r="AA1359" s="7">
        <v>180000</v>
      </c>
      <c r="AB1359" s="7">
        <v>0</v>
      </c>
      <c r="AC1359">
        <v>9004961</v>
      </c>
      <c r="AD1359">
        <v>10000199</v>
      </c>
      <c r="AE1359" s="8">
        <v>45201</v>
      </c>
      <c r="AF1359" t="s">
        <v>255</v>
      </c>
      <c r="AG1359" t="s">
        <v>36</v>
      </c>
      <c r="AH1359">
        <v>9082</v>
      </c>
    </row>
    <row r="1360" spans="1:34" x14ac:dyDescent="0.2">
      <c r="A1360">
        <v>31134114451</v>
      </c>
      <c r="B1360">
        <v>129</v>
      </c>
      <c r="C1360">
        <v>0</v>
      </c>
      <c r="D1360" t="s">
        <v>36</v>
      </c>
      <c r="E1360" t="s">
        <v>1384</v>
      </c>
      <c r="F1360" t="s">
        <v>38</v>
      </c>
      <c r="G1360" t="s">
        <v>36</v>
      </c>
      <c r="H1360">
        <v>2</v>
      </c>
      <c r="I1360">
        <v>3</v>
      </c>
      <c r="J1360">
        <v>311</v>
      </c>
      <c r="K1360">
        <v>1</v>
      </c>
      <c r="L1360">
        <v>4</v>
      </c>
      <c r="M1360">
        <v>1</v>
      </c>
      <c r="N1360">
        <v>34</v>
      </c>
      <c r="O1360">
        <v>1</v>
      </c>
      <c r="P1360">
        <v>1</v>
      </c>
      <c r="Q1360">
        <v>112</v>
      </c>
      <c r="R1360">
        <v>4451</v>
      </c>
      <c r="S1360">
        <v>2313201</v>
      </c>
      <c r="T1360" t="s">
        <v>3438</v>
      </c>
      <c r="U1360" t="s">
        <v>3407</v>
      </c>
      <c r="V1360" s="7">
        <v>31988.58</v>
      </c>
      <c r="W1360" s="7">
        <v>0</v>
      </c>
      <c r="X1360" s="7">
        <v>0</v>
      </c>
      <c r="Y1360" s="7">
        <v>31988.58</v>
      </c>
      <c r="Z1360" s="7">
        <v>31988.58</v>
      </c>
      <c r="AA1360" s="7">
        <v>31988.58</v>
      </c>
      <c r="AB1360" s="7">
        <v>0</v>
      </c>
      <c r="AC1360">
        <v>9004949</v>
      </c>
      <c r="AD1360">
        <v>10000183</v>
      </c>
      <c r="AE1360" s="8">
        <v>45201</v>
      </c>
      <c r="AF1360" t="s">
        <v>1387</v>
      </c>
      <c r="AG1360" t="s">
        <v>36</v>
      </c>
      <c r="AH1360">
        <v>9082</v>
      </c>
    </row>
    <row r="1361" spans="1:34" x14ac:dyDescent="0.2">
      <c r="A1361">
        <v>31134114451</v>
      </c>
      <c r="B1361">
        <v>130</v>
      </c>
      <c r="C1361">
        <v>0</v>
      </c>
      <c r="D1361" t="s">
        <v>36</v>
      </c>
      <c r="E1361" t="s">
        <v>1428</v>
      </c>
      <c r="F1361" t="s">
        <v>38</v>
      </c>
      <c r="G1361" t="s">
        <v>36</v>
      </c>
      <c r="H1361">
        <v>2</v>
      </c>
      <c r="I1361">
        <v>3</v>
      </c>
      <c r="J1361">
        <v>311</v>
      </c>
      <c r="K1361">
        <v>1</v>
      </c>
      <c r="L1361">
        <v>4</v>
      </c>
      <c r="M1361">
        <v>1</v>
      </c>
      <c r="N1361">
        <v>34</v>
      </c>
      <c r="O1361">
        <v>1</v>
      </c>
      <c r="P1361">
        <v>1</v>
      </c>
      <c r="Q1361">
        <v>112</v>
      </c>
      <c r="R1361">
        <v>4451</v>
      </c>
      <c r="S1361">
        <v>2313201</v>
      </c>
      <c r="T1361" t="s">
        <v>3439</v>
      </c>
      <c r="U1361" t="s">
        <v>3407</v>
      </c>
      <c r="V1361" s="7">
        <v>375000</v>
      </c>
      <c r="W1361" s="7">
        <v>0</v>
      </c>
      <c r="X1361" s="7">
        <v>0</v>
      </c>
      <c r="Y1361" s="7">
        <v>375000</v>
      </c>
      <c r="Z1361" s="7">
        <v>375000</v>
      </c>
      <c r="AA1361" s="7">
        <v>375000</v>
      </c>
      <c r="AB1361" s="7">
        <v>0</v>
      </c>
      <c r="AC1361">
        <v>9004955</v>
      </c>
      <c r="AD1361">
        <v>10000184</v>
      </c>
      <c r="AE1361" s="8">
        <v>45201</v>
      </c>
      <c r="AF1361" t="s">
        <v>1430</v>
      </c>
      <c r="AG1361" t="s">
        <v>36</v>
      </c>
      <c r="AH1361">
        <v>9082</v>
      </c>
    </row>
    <row r="1362" spans="1:34" x14ac:dyDescent="0.2">
      <c r="A1362">
        <v>31134114451</v>
      </c>
      <c r="B1362">
        <v>131</v>
      </c>
      <c r="C1362">
        <v>0</v>
      </c>
      <c r="D1362" t="s">
        <v>36</v>
      </c>
      <c r="E1362" t="s">
        <v>845</v>
      </c>
      <c r="F1362" t="s">
        <v>38</v>
      </c>
      <c r="G1362" t="s">
        <v>36</v>
      </c>
      <c r="H1362">
        <v>2</v>
      </c>
      <c r="I1362">
        <v>3</v>
      </c>
      <c r="J1362">
        <v>311</v>
      </c>
      <c r="K1362">
        <v>1</v>
      </c>
      <c r="L1362">
        <v>4</v>
      </c>
      <c r="M1362">
        <v>1</v>
      </c>
      <c r="N1362">
        <v>34</v>
      </c>
      <c r="O1362">
        <v>1</v>
      </c>
      <c r="P1362">
        <v>1</v>
      </c>
      <c r="Q1362">
        <v>112</v>
      </c>
      <c r="R1362">
        <v>4451</v>
      </c>
      <c r="S1362">
        <v>2313201</v>
      </c>
      <c r="T1362" t="s">
        <v>3440</v>
      </c>
      <c r="U1362" t="s">
        <v>3407</v>
      </c>
      <c r="V1362" s="7">
        <v>57160.71</v>
      </c>
      <c r="W1362" s="7">
        <v>0</v>
      </c>
      <c r="X1362" s="7">
        <v>0</v>
      </c>
      <c r="Y1362" s="7">
        <v>57160.71</v>
      </c>
      <c r="Z1362" s="7">
        <v>57160.71</v>
      </c>
      <c r="AA1362" s="7">
        <v>57160.71</v>
      </c>
      <c r="AB1362" s="7">
        <v>0</v>
      </c>
      <c r="AC1362">
        <v>9004958</v>
      </c>
      <c r="AD1362">
        <v>10000185</v>
      </c>
      <c r="AE1362" s="8">
        <v>45201</v>
      </c>
      <c r="AF1362" t="s">
        <v>847</v>
      </c>
      <c r="AG1362" t="s">
        <v>36</v>
      </c>
      <c r="AH1362">
        <v>9082</v>
      </c>
    </row>
    <row r="1363" spans="1:34" x14ac:dyDescent="0.2">
      <c r="A1363">
        <v>31134114451</v>
      </c>
      <c r="B1363">
        <v>133</v>
      </c>
      <c r="C1363">
        <v>0</v>
      </c>
      <c r="D1363" t="s">
        <v>36</v>
      </c>
      <c r="E1363" t="s">
        <v>1431</v>
      </c>
      <c r="F1363" t="s">
        <v>38</v>
      </c>
      <c r="G1363" t="s">
        <v>36</v>
      </c>
      <c r="H1363">
        <v>2</v>
      </c>
      <c r="I1363">
        <v>3</v>
      </c>
      <c r="J1363">
        <v>311</v>
      </c>
      <c r="K1363">
        <v>1</v>
      </c>
      <c r="L1363">
        <v>4</v>
      </c>
      <c r="M1363">
        <v>1</v>
      </c>
      <c r="N1363">
        <v>34</v>
      </c>
      <c r="O1363">
        <v>1</v>
      </c>
      <c r="P1363">
        <v>1</v>
      </c>
      <c r="Q1363">
        <v>112</v>
      </c>
      <c r="R1363">
        <v>4451</v>
      </c>
      <c r="S1363">
        <v>2313201</v>
      </c>
      <c r="T1363" t="s">
        <v>3441</v>
      </c>
      <c r="U1363" t="s">
        <v>3407</v>
      </c>
      <c r="V1363" s="7">
        <v>620288.56999999995</v>
      </c>
      <c r="W1363" s="7">
        <v>0</v>
      </c>
      <c r="X1363" s="7">
        <v>0</v>
      </c>
      <c r="Y1363" s="7">
        <v>620288.56999999995</v>
      </c>
      <c r="Z1363" s="7">
        <v>620288.56999999995</v>
      </c>
      <c r="AA1363" s="7">
        <v>620288.56999999995</v>
      </c>
      <c r="AB1363" s="7">
        <v>0</v>
      </c>
      <c r="AC1363">
        <v>9005073</v>
      </c>
      <c r="AD1363">
        <v>10000186</v>
      </c>
      <c r="AE1363" s="8">
        <v>45201</v>
      </c>
      <c r="AF1363" t="s">
        <v>1433</v>
      </c>
      <c r="AG1363" t="s">
        <v>36</v>
      </c>
      <c r="AH1363">
        <v>9082</v>
      </c>
    </row>
    <row r="1364" spans="1:34" x14ac:dyDescent="0.2">
      <c r="A1364">
        <v>1507203214311</v>
      </c>
      <c r="B1364">
        <v>25</v>
      </c>
      <c r="C1364">
        <v>0</v>
      </c>
      <c r="D1364" t="s">
        <v>36</v>
      </c>
      <c r="E1364" t="s">
        <v>3442</v>
      </c>
      <c r="F1364" t="s">
        <v>38</v>
      </c>
      <c r="G1364" t="s">
        <v>36</v>
      </c>
      <c r="H1364">
        <v>3</v>
      </c>
      <c r="I1364">
        <v>15</v>
      </c>
      <c r="J1364">
        <v>1507</v>
      </c>
      <c r="K1364">
        <v>3</v>
      </c>
      <c r="L1364">
        <v>1</v>
      </c>
      <c r="M1364">
        <v>12</v>
      </c>
      <c r="N1364">
        <v>203</v>
      </c>
      <c r="O1364">
        <v>2</v>
      </c>
      <c r="P1364">
        <v>1</v>
      </c>
      <c r="Q1364">
        <v>121</v>
      </c>
      <c r="R1364">
        <v>4311</v>
      </c>
      <c r="S1364">
        <v>2313301</v>
      </c>
      <c r="T1364" t="s">
        <v>3443</v>
      </c>
      <c r="U1364" t="s">
        <v>3444</v>
      </c>
      <c r="V1364" s="7">
        <v>122500</v>
      </c>
      <c r="W1364" s="7">
        <v>0</v>
      </c>
      <c r="X1364" s="7">
        <v>0</v>
      </c>
      <c r="Y1364" s="7">
        <v>122500</v>
      </c>
      <c r="Z1364" s="7">
        <v>122500</v>
      </c>
      <c r="AA1364" s="7">
        <v>0</v>
      </c>
      <c r="AB1364" s="7">
        <v>0</v>
      </c>
      <c r="AC1364">
        <v>9005157</v>
      </c>
      <c r="AD1364" t="s">
        <v>58</v>
      </c>
      <c r="AE1364" t="s">
        <v>59</v>
      </c>
      <c r="AF1364" t="s">
        <v>3445</v>
      </c>
      <c r="AG1364" t="s">
        <v>36</v>
      </c>
      <c r="AH1364">
        <v>9082</v>
      </c>
    </row>
    <row r="1365" spans="1:34" x14ac:dyDescent="0.2">
      <c r="A1365">
        <v>1507203214311</v>
      </c>
      <c r="B1365">
        <v>26</v>
      </c>
      <c r="C1365">
        <v>0</v>
      </c>
      <c r="D1365" t="s">
        <v>36</v>
      </c>
      <c r="E1365" t="s">
        <v>3446</v>
      </c>
      <c r="F1365" t="s">
        <v>38</v>
      </c>
      <c r="G1365" t="s">
        <v>36</v>
      </c>
      <c r="H1365">
        <v>3</v>
      </c>
      <c r="I1365">
        <v>15</v>
      </c>
      <c r="J1365">
        <v>1507</v>
      </c>
      <c r="K1365">
        <v>3</v>
      </c>
      <c r="L1365">
        <v>1</v>
      </c>
      <c r="M1365">
        <v>12</v>
      </c>
      <c r="N1365">
        <v>203</v>
      </c>
      <c r="O1365">
        <v>2</v>
      </c>
      <c r="P1365">
        <v>1</v>
      </c>
      <c r="Q1365">
        <v>121</v>
      </c>
      <c r="R1365">
        <v>4311</v>
      </c>
      <c r="S1365">
        <v>2313301</v>
      </c>
      <c r="T1365" t="s">
        <v>3447</v>
      </c>
      <c r="U1365" t="s">
        <v>3444</v>
      </c>
      <c r="V1365" s="7">
        <v>100000</v>
      </c>
      <c r="W1365" s="7">
        <v>0</v>
      </c>
      <c r="X1365" s="7">
        <v>0</v>
      </c>
      <c r="Y1365" s="7">
        <v>100000</v>
      </c>
      <c r="Z1365" s="7">
        <v>100000</v>
      </c>
      <c r="AA1365" s="7">
        <v>0</v>
      </c>
      <c r="AB1365" s="7">
        <v>0</v>
      </c>
      <c r="AC1365">
        <v>9005167</v>
      </c>
      <c r="AD1365" t="s">
        <v>58</v>
      </c>
      <c r="AE1365" t="s">
        <v>59</v>
      </c>
      <c r="AF1365" t="s">
        <v>3448</v>
      </c>
      <c r="AG1365" t="s">
        <v>36</v>
      </c>
      <c r="AH1365">
        <v>9082</v>
      </c>
    </row>
    <row r="1366" spans="1:34" x14ac:dyDescent="0.2">
      <c r="A1366">
        <v>1507203214311</v>
      </c>
      <c r="B1366">
        <v>28</v>
      </c>
      <c r="C1366">
        <v>0</v>
      </c>
      <c r="D1366" t="s">
        <v>36</v>
      </c>
      <c r="E1366" t="s">
        <v>3449</v>
      </c>
      <c r="F1366" t="s">
        <v>38</v>
      </c>
      <c r="G1366" t="s">
        <v>36</v>
      </c>
      <c r="H1366">
        <v>3</v>
      </c>
      <c r="I1366">
        <v>15</v>
      </c>
      <c r="J1366">
        <v>1507</v>
      </c>
      <c r="K1366">
        <v>3</v>
      </c>
      <c r="L1366">
        <v>1</v>
      </c>
      <c r="M1366">
        <v>12</v>
      </c>
      <c r="N1366">
        <v>203</v>
      </c>
      <c r="O1366">
        <v>2</v>
      </c>
      <c r="P1366">
        <v>1</v>
      </c>
      <c r="Q1366">
        <v>121</v>
      </c>
      <c r="R1366">
        <v>4311</v>
      </c>
      <c r="S1366">
        <v>2313301</v>
      </c>
      <c r="T1366" t="s">
        <v>3450</v>
      </c>
      <c r="U1366" t="s">
        <v>3444</v>
      </c>
      <c r="V1366" s="7">
        <v>100000</v>
      </c>
      <c r="W1366" s="7">
        <v>0</v>
      </c>
      <c r="X1366" s="7">
        <v>0</v>
      </c>
      <c r="Y1366" s="7">
        <v>100000</v>
      </c>
      <c r="Z1366" s="7">
        <v>100000</v>
      </c>
      <c r="AA1366" s="7">
        <v>0</v>
      </c>
      <c r="AB1366" s="7">
        <v>0</v>
      </c>
      <c r="AC1366">
        <v>9005209</v>
      </c>
      <c r="AD1366" t="s">
        <v>58</v>
      </c>
      <c r="AE1366" t="s">
        <v>59</v>
      </c>
      <c r="AF1366" t="s">
        <v>3451</v>
      </c>
      <c r="AG1366" t="s">
        <v>36</v>
      </c>
      <c r="AH1366">
        <v>9082</v>
      </c>
    </row>
    <row r="1367" spans="1:34" x14ac:dyDescent="0.2">
      <c r="A1367">
        <v>1507203214311</v>
      </c>
      <c r="B1367">
        <v>29</v>
      </c>
      <c r="C1367">
        <v>0</v>
      </c>
      <c r="D1367" t="s">
        <v>36</v>
      </c>
      <c r="E1367" t="s">
        <v>3452</v>
      </c>
      <c r="F1367" t="s">
        <v>38</v>
      </c>
      <c r="G1367" t="s">
        <v>36</v>
      </c>
      <c r="H1367">
        <v>3</v>
      </c>
      <c r="I1367">
        <v>15</v>
      </c>
      <c r="J1367">
        <v>1507</v>
      </c>
      <c r="K1367">
        <v>3</v>
      </c>
      <c r="L1367">
        <v>1</v>
      </c>
      <c r="M1367">
        <v>12</v>
      </c>
      <c r="N1367">
        <v>203</v>
      </c>
      <c r="O1367">
        <v>2</v>
      </c>
      <c r="P1367">
        <v>1</v>
      </c>
      <c r="Q1367">
        <v>121</v>
      </c>
      <c r="R1367">
        <v>4311</v>
      </c>
      <c r="S1367">
        <v>2313301</v>
      </c>
      <c r="T1367" t="s">
        <v>3453</v>
      </c>
      <c r="U1367" t="s">
        <v>3444</v>
      </c>
      <c r="V1367" s="7">
        <v>54375</v>
      </c>
      <c r="W1367" s="7">
        <v>0</v>
      </c>
      <c r="X1367" s="7">
        <v>0</v>
      </c>
      <c r="Y1367" s="7">
        <v>54375</v>
      </c>
      <c r="Z1367" s="7">
        <v>54375</v>
      </c>
      <c r="AA1367" s="7">
        <v>0</v>
      </c>
      <c r="AB1367" s="7">
        <v>0</v>
      </c>
      <c r="AC1367">
        <v>9005246</v>
      </c>
      <c r="AD1367" t="s">
        <v>58</v>
      </c>
      <c r="AE1367" t="s">
        <v>59</v>
      </c>
      <c r="AF1367" t="s">
        <v>3454</v>
      </c>
      <c r="AG1367" t="s">
        <v>36</v>
      </c>
      <c r="AH1367">
        <v>9082</v>
      </c>
    </row>
    <row r="1368" spans="1:34" x14ac:dyDescent="0.2">
      <c r="A1368">
        <v>1507203214311</v>
      </c>
      <c r="B1368">
        <v>30</v>
      </c>
      <c r="C1368">
        <v>0</v>
      </c>
      <c r="D1368" t="s">
        <v>36</v>
      </c>
      <c r="E1368" t="s">
        <v>1335</v>
      </c>
      <c r="F1368" t="s">
        <v>38</v>
      </c>
      <c r="G1368" t="s">
        <v>36</v>
      </c>
      <c r="H1368">
        <v>3</v>
      </c>
      <c r="I1368">
        <v>15</v>
      </c>
      <c r="J1368">
        <v>1507</v>
      </c>
      <c r="K1368">
        <v>3</v>
      </c>
      <c r="L1368">
        <v>1</v>
      </c>
      <c r="M1368">
        <v>12</v>
      </c>
      <c r="N1368">
        <v>203</v>
      </c>
      <c r="O1368">
        <v>2</v>
      </c>
      <c r="P1368">
        <v>1</v>
      </c>
      <c r="Q1368">
        <v>121</v>
      </c>
      <c r="R1368">
        <v>4311</v>
      </c>
      <c r="S1368">
        <v>2313301</v>
      </c>
      <c r="T1368" t="s">
        <v>3455</v>
      </c>
      <c r="U1368" t="s">
        <v>3444</v>
      </c>
      <c r="V1368" s="7">
        <v>99000</v>
      </c>
      <c r="W1368" s="7">
        <v>0</v>
      </c>
      <c r="X1368" s="7">
        <v>0</v>
      </c>
      <c r="Y1368" s="7">
        <v>99000</v>
      </c>
      <c r="Z1368" s="7">
        <v>99000</v>
      </c>
      <c r="AA1368" s="7">
        <v>0</v>
      </c>
      <c r="AB1368" s="7">
        <v>0</v>
      </c>
      <c r="AC1368">
        <v>9005252</v>
      </c>
      <c r="AD1368" t="s">
        <v>58</v>
      </c>
      <c r="AE1368" t="s">
        <v>59</v>
      </c>
      <c r="AF1368" t="s">
        <v>1337</v>
      </c>
      <c r="AG1368" t="s">
        <v>36</v>
      </c>
      <c r="AH1368">
        <v>9082</v>
      </c>
    </row>
    <row r="1369" spans="1:34" x14ac:dyDescent="0.2">
      <c r="A1369">
        <v>1507203214311</v>
      </c>
      <c r="B1369">
        <v>18</v>
      </c>
      <c r="C1369">
        <v>0</v>
      </c>
      <c r="D1369" t="s">
        <v>36</v>
      </c>
      <c r="E1369" t="s">
        <v>3338</v>
      </c>
      <c r="F1369" t="s">
        <v>38</v>
      </c>
      <c r="G1369" t="s">
        <v>36</v>
      </c>
      <c r="H1369">
        <v>3</v>
      </c>
      <c r="I1369">
        <v>15</v>
      </c>
      <c r="J1369">
        <v>1507</v>
      </c>
      <c r="K1369">
        <v>3</v>
      </c>
      <c r="L1369">
        <v>1</v>
      </c>
      <c r="M1369">
        <v>12</v>
      </c>
      <c r="N1369">
        <v>203</v>
      </c>
      <c r="O1369">
        <v>2</v>
      </c>
      <c r="P1369">
        <v>1</v>
      </c>
      <c r="Q1369">
        <v>121</v>
      </c>
      <c r="R1369">
        <v>4311</v>
      </c>
      <c r="S1369">
        <v>2313301</v>
      </c>
      <c r="T1369" t="s">
        <v>3456</v>
      </c>
      <c r="U1369" t="s">
        <v>3360</v>
      </c>
      <c r="V1369" s="7">
        <v>28860</v>
      </c>
      <c r="W1369" s="7">
        <v>0</v>
      </c>
      <c r="X1369" s="7">
        <v>0</v>
      </c>
      <c r="Y1369" s="7">
        <v>28860</v>
      </c>
      <c r="Z1369" s="7">
        <v>28860</v>
      </c>
      <c r="AA1369" s="7">
        <v>0</v>
      </c>
      <c r="AB1369" s="7">
        <v>0</v>
      </c>
      <c r="AC1369">
        <v>9005161</v>
      </c>
      <c r="AD1369" t="s">
        <v>58</v>
      </c>
      <c r="AE1369" t="s">
        <v>59</v>
      </c>
      <c r="AF1369" t="s">
        <v>3341</v>
      </c>
      <c r="AG1369" t="s">
        <v>36</v>
      </c>
      <c r="AH1369">
        <v>9082</v>
      </c>
    </row>
    <row r="1370" spans="1:34" x14ac:dyDescent="0.2">
      <c r="A1370">
        <v>10152114411</v>
      </c>
      <c r="B1370">
        <v>234</v>
      </c>
      <c r="C1370">
        <v>0</v>
      </c>
      <c r="D1370" t="s">
        <v>36</v>
      </c>
      <c r="E1370" t="s">
        <v>3457</v>
      </c>
      <c r="F1370" t="s">
        <v>38</v>
      </c>
      <c r="G1370" t="s">
        <v>36</v>
      </c>
      <c r="H1370">
        <v>2</v>
      </c>
      <c r="I1370">
        <v>1</v>
      </c>
      <c r="J1370">
        <v>101</v>
      </c>
      <c r="K1370">
        <v>1</v>
      </c>
      <c r="L1370">
        <v>1</v>
      </c>
      <c r="M1370">
        <v>1</v>
      </c>
      <c r="N1370">
        <v>52</v>
      </c>
      <c r="O1370">
        <v>1</v>
      </c>
      <c r="P1370">
        <v>1</v>
      </c>
      <c r="Q1370">
        <v>121</v>
      </c>
      <c r="R1370">
        <v>4411</v>
      </c>
      <c r="S1370">
        <v>2313201</v>
      </c>
      <c r="T1370" t="s">
        <v>3458</v>
      </c>
      <c r="U1370" t="s">
        <v>233</v>
      </c>
      <c r="V1370" s="7">
        <v>20000</v>
      </c>
      <c r="W1370" s="7">
        <v>0</v>
      </c>
      <c r="X1370" s="7">
        <v>0</v>
      </c>
      <c r="Y1370" s="7">
        <v>20000</v>
      </c>
      <c r="Z1370" s="7">
        <v>20000</v>
      </c>
      <c r="AA1370" s="7">
        <v>20000</v>
      </c>
      <c r="AB1370" s="7">
        <v>0</v>
      </c>
      <c r="AC1370">
        <v>9005448</v>
      </c>
      <c r="AD1370">
        <v>10001332</v>
      </c>
      <c r="AE1370" s="8">
        <v>45209</v>
      </c>
      <c r="AF1370" t="s">
        <v>3459</v>
      </c>
      <c r="AG1370" t="s">
        <v>3460</v>
      </c>
      <c r="AH1370">
        <v>9082</v>
      </c>
    </row>
    <row r="1371" spans="1:34" x14ac:dyDescent="0.2">
      <c r="A1371">
        <v>10152114411</v>
      </c>
      <c r="B1371">
        <v>233</v>
      </c>
      <c r="C1371">
        <v>0</v>
      </c>
      <c r="D1371" t="s">
        <v>36</v>
      </c>
      <c r="E1371" t="s">
        <v>3461</v>
      </c>
      <c r="F1371" t="s">
        <v>38</v>
      </c>
      <c r="G1371" t="s">
        <v>36</v>
      </c>
      <c r="H1371">
        <v>2</v>
      </c>
      <c r="I1371">
        <v>1</v>
      </c>
      <c r="J1371">
        <v>101</v>
      </c>
      <c r="K1371">
        <v>1</v>
      </c>
      <c r="L1371">
        <v>1</v>
      </c>
      <c r="M1371">
        <v>1</v>
      </c>
      <c r="N1371">
        <v>52</v>
      </c>
      <c r="O1371">
        <v>1</v>
      </c>
      <c r="P1371">
        <v>1</v>
      </c>
      <c r="Q1371">
        <v>121</v>
      </c>
      <c r="R1371">
        <v>4411</v>
      </c>
      <c r="S1371">
        <v>2313201</v>
      </c>
      <c r="T1371" t="s">
        <v>3462</v>
      </c>
      <c r="U1371" t="s">
        <v>233</v>
      </c>
      <c r="V1371" s="7">
        <v>5000</v>
      </c>
      <c r="W1371" s="7">
        <v>0</v>
      </c>
      <c r="X1371" s="7">
        <v>0</v>
      </c>
      <c r="Y1371" s="7">
        <v>5000</v>
      </c>
      <c r="Z1371" s="7">
        <v>5000</v>
      </c>
      <c r="AA1371" s="7">
        <v>5000</v>
      </c>
      <c r="AB1371" s="7">
        <v>0</v>
      </c>
      <c r="AC1371">
        <v>9005289</v>
      </c>
      <c r="AD1371">
        <v>10001567</v>
      </c>
      <c r="AE1371" s="8">
        <v>45210</v>
      </c>
      <c r="AF1371" t="s">
        <v>3463</v>
      </c>
      <c r="AG1371" t="s">
        <v>3464</v>
      </c>
      <c r="AH1371">
        <v>9082</v>
      </c>
    </row>
    <row r="1372" spans="1:34" x14ac:dyDescent="0.2">
      <c r="A1372">
        <v>1507203214311</v>
      </c>
      <c r="B1372">
        <v>16</v>
      </c>
      <c r="C1372">
        <v>0</v>
      </c>
      <c r="D1372" t="s">
        <v>36</v>
      </c>
      <c r="E1372" t="s">
        <v>2116</v>
      </c>
      <c r="F1372" t="s">
        <v>38</v>
      </c>
      <c r="G1372" t="s">
        <v>36</v>
      </c>
      <c r="H1372">
        <v>3</v>
      </c>
      <c r="I1372">
        <v>15</v>
      </c>
      <c r="J1372">
        <v>1507</v>
      </c>
      <c r="K1372">
        <v>3</v>
      </c>
      <c r="L1372">
        <v>1</v>
      </c>
      <c r="M1372">
        <v>12</v>
      </c>
      <c r="N1372">
        <v>203</v>
      </c>
      <c r="O1372">
        <v>2</v>
      </c>
      <c r="P1372">
        <v>1</v>
      </c>
      <c r="Q1372">
        <v>121</v>
      </c>
      <c r="R1372">
        <v>4311</v>
      </c>
      <c r="S1372">
        <v>2313301</v>
      </c>
      <c r="T1372" t="s">
        <v>3465</v>
      </c>
      <c r="U1372" t="s">
        <v>3466</v>
      </c>
      <c r="V1372" s="7">
        <v>123520</v>
      </c>
      <c r="W1372" s="7">
        <v>0</v>
      </c>
      <c r="X1372" s="7">
        <v>0</v>
      </c>
      <c r="Y1372" s="7">
        <v>123520</v>
      </c>
      <c r="Z1372" s="7">
        <v>123520</v>
      </c>
      <c r="AA1372" s="7">
        <v>0</v>
      </c>
      <c r="AB1372" s="7">
        <v>0</v>
      </c>
      <c r="AC1372">
        <v>9005227</v>
      </c>
      <c r="AD1372" t="s">
        <v>58</v>
      </c>
      <c r="AE1372" t="s">
        <v>59</v>
      </c>
      <c r="AF1372" t="s">
        <v>2119</v>
      </c>
      <c r="AG1372" t="s">
        <v>36</v>
      </c>
      <c r="AH1372">
        <v>9082</v>
      </c>
    </row>
    <row r="1373" spans="1:34" x14ac:dyDescent="0.2">
      <c r="A1373">
        <v>1507203214311</v>
      </c>
      <c r="B1373">
        <v>31</v>
      </c>
      <c r="C1373">
        <v>0</v>
      </c>
      <c r="D1373" t="s">
        <v>36</v>
      </c>
      <c r="E1373" t="s">
        <v>2752</v>
      </c>
      <c r="F1373" t="s">
        <v>38</v>
      </c>
      <c r="G1373" t="s">
        <v>36</v>
      </c>
      <c r="H1373">
        <v>3</v>
      </c>
      <c r="I1373">
        <v>15</v>
      </c>
      <c r="J1373">
        <v>1507</v>
      </c>
      <c r="K1373">
        <v>3</v>
      </c>
      <c r="L1373">
        <v>1</v>
      </c>
      <c r="M1373">
        <v>12</v>
      </c>
      <c r="N1373">
        <v>203</v>
      </c>
      <c r="O1373">
        <v>2</v>
      </c>
      <c r="P1373">
        <v>1</v>
      </c>
      <c r="Q1373">
        <v>121</v>
      </c>
      <c r="R1373">
        <v>4311</v>
      </c>
      <c r="S1373">
        <v>2313301</v>
      </c>
      <c r="T1373" t="s">
        <v>3467</v>
      </c>
      <c r="U1373" t="s">
        <v>3444</v>
      </c>
      <c r="V1373" s="7">
        <v>148048.5</v>
      </c>
      <c r="W1373" s="7">
        <v>0</v>
      </c>
      <c r="X1373" s="7">
        <v>0</v>
      </c>
      <c r="Y1373" s="7">
        <v>148048.5</v>
      </c>
      <c r="Z1373" s="7">
        <v>148048.5</v>
      </c>
      <c r="AA1373" s="7">
        <v>0</v>
      </c>
      <c r="AB1373" s="7">
        <v>0</v>
      </c>
      <c r="AC1373">
        <v>9005262</v>
      </c>
      <c r="AD1373" t="s">
        <v>58</v>
      </c>
      <c r="AE1373" t="s">
        <v>59</v>
      </c>
      <c r="AF1373" t="s">
        <v>2754</v>
      </c>
      <c r="AG1373" t="s">
        <v>36</v>
      </c>
      <c r="AH1373">
        <v>9082</v>
      </c>
    </row>
    <row r="1374" spans="1:34" x14ac:dyDescent="0.2">
      <c r="A1374">
        <v>1507203214311</v>
      </c>
      <c r="B1374">
        <v>32</v>
      </c>
      <c r="C1374">
        <v>0</v>
      </c>
      <c r="D1374" t="s">
        <v>36</v>
      </c>
      <c r="E1374" t="s">
        <v>1007</v>
      </c>
      <c r="F1374" t="s">
        <v>38</v>
      </c>
      <c r="G1374" t="s">
        <v>36</v>
      </c>
      <c r="H1374">
        <v>3</v>
      </c>
      <c r="I1374">
        <v>15</v>
      </c>
      <c r="J1374">
        <v>1507</v>
      </c>
      <c r="K1374">
        <v>3</v>
      </c>
      <c r="L1374">
        <v>1</v>
      </c>
      <c r="M1374">
        <v>12</v>
      </c>
      <c r="N1374">
        <v>203</v>
      </c>
      <c r="O1374">
        <v>2</v>
      </c>
      <c r="P1374">
        <v>1</v>
      </c>
      <c r="Q1374">
        <v>121</v>
      </c>
      <c r="R1374">
        <v>4311</v>
      </c>
      <c r="S1374">
        <v>2313301</v>
      </c>
      <c r="T1374" t="s">
        <v>3468</v>
      </c>
      <c r="U1374" t="s">
        <v>3444</v>
      </c>
      <c r="V1374" s="7">
        <v>186600</v>
      </c>
      <c r="W1374" s="7">
        <v>0</v>
      </c>
      <c r="X1374" s="7">
        <v>0</v>
      </c>
      <c r="Y1374" s="7">
        <v>186600</v>
      </c>
      <c r="Z1374" s="7">
        <v>186600</v>
      </c>
      <c r="AA1374" s="7">
        <v>0</v>
      </c>
      <c r="AB1374" s="7">
        <v>0</v>
      </c>
      <c r="AC1374">
        <v>9005266</v>
      </c>
      <c r="AD1374" t="s">
        <v>58</v>
      </c>
      <c r="AE1374" t="s">
        <v>59</v>
      </c>
      <c r="AF1374" t="s">
        <v>1009</v>
      </c>
      <c r="AG1374" t="s">
        <v>36</v>
      </c>
      <c r="AH1374">
        <v>9082</v>
      </c>
    </row>
    <row r="1375" spans="1:34" x14ac:dyDescent="0.2">
      <c r="A1375">
        <v>1507203214311</v>
      </c>
      <c r="B1375">
        <v>34</v>
      </c>
      <c r="C1375">
        <v>0</v>
      </c>
      <c r="D1375" t="s">
        <v>36</v>
      </c>
      <c r="E1375" t="s">
        <v>3469</v>
      </c>
      <c r="F1375" t="s">
        <v>38</v>
      </c>
      <c r="G1375" t="s">
        <v>36</v>
      </c>
      <c r="H1375">
        <v>3</v>
      </c>
      <c r="I1375">
        <v>15</v>
      </c>
      <c r="J1375">
        <v>1507</v>
      </c>
      <c r="K1375">
        <v>3</v>
      </c>
      <c r="L1375">
        <v>1</v>
      </c>
      <c r="M1375">
        <v>12</v>
      </c>
      <c r="N1375">
        <v>203</v>
      </c>
      <c r="O1375">
        <v>2</v>
      </c>
      <c r="P1375">
        <v>1</v>
      </c>
      <c r="Q1375">
        <v>121</v>
      </c>
      <c r="R1375">
        <v>4311</v>
      </c>
      <c r="S1375">
        <v>2313301</v>
      </c>
      <c r="T1375" t="s">
        <v>3470</v>
      </c>
      <c r="U1375" t="s">
        <v>3444</v>
      </c>
      <c r="V1375" s="7">
        <v>99999</v>
      </c>
      <c r="W1375" s="7">
        <v>0</v>
      </c>
      <c r="X1375" s="7">
        <v>0</v>
      </c>
      <c r="Y1375" s="7">
        <v>99999</v>
      </c>
      <c r="Z1375" s="7">
        <v>99999</v>
      </c>
      <c r="AA1375" s="7">
        <v>0</v>
      </c>
      <c r="AB1375" s="7">
        <v>0</v>
      </c>
      <c r="AC1375">
        <v>9005278</v>
      </c>
      <c r="AD1375" t="s">
        <v>58</v>
      </c>
      <c r="AE1375" t="s">
        <v>59</v>
      </c>
      <c r="AF1375" t="s">
        <v>3471</v>
      </c>
      <c r="AG1375" t="s">
        <v>3472</v>
      </c>
      <c r="AH1375">
        <v>9082</v>
      </c>
    </row>
    <row r="1376" spans="1:34" x14ac:dyDescent="0.2">
      <c r="A1376">
        <v>1507203214311</v>
      </c>
      <c r="B1376">
        <v>35</v>
      </c>
      <c r="C1376">
        <v>0</v>
      </c>
      <c r="D1376" t="s">
        <v>36</v>
      </c>
      <c r="E1376" t="s">
        <v>3473</v>
      </c>
      <c r="F1376" t="s">
        <v>38</v>
      </c>
      <c r="G1376" t="s">
        <v>36</v>
      </c>
      <c r="H1376">
        <v>3</v>
      </c>
      <c r="I1376">
        <v>15</v>
      </c>
      <c r="J1376">
        <v>1507</v>
      </c>
      <c r="K1376">
        <v>3</v>
      </c>
      <c r="L1376">
        <v>1</v>
      </c>
      <c r="M1376">
        <v>12</v>
      </c>
      <c r="N1376">
        <v>203</v>
      </c>
      <c r="O1376">
        <v>2</v>
      </c>
      <c r="P1376">
        <v>1</v>
      </c>
      <c r="Q1376">
        <v>121</v>
      </c>
      <c r="R1376">
        <v>4311</v>
      </c>
      <c r="S1376">
        <v>2313301</v>
      </c>
      <c r="T1376" t="s">
        <v>3474</v>
      </c>
      <c r="U1376" t="s">
        <v>3444</v>
      </c>
      <c r="V1376" s="7">
        <v>99999</v>
      </c>
      <c r="W1376" s="7">
        <v>0</v>
      </c>
      <c r="X1376" s="7">
        <v>0</v>
      </c>
      <c r="Y1376" s="7">
        <v>99999</v>
      </c>
      <c r="Z1376" s="7">
        <v>99999</v>
      </c>
      <c r="AA1376" s="7">
        <v>0</v>
      </c>
      <c r="AB1376" s="7">
        <v>0</v>
      </c>
      <c r="AC1376">
        <v>9005284</v>
      </c>
      <c r="AD1376" t="s">
        <v>58</v>
      </c>
      <c r="AE1376" t="s">
        <v>59</v>
      </c>
      <c r="AF1376" t="s">
        <v>3475</v>
      </c>
      <c r="AG1376" t="s">
        <v>36</v>
      </c>
      <c r="AH1376">
        <v>9082</v>
      </c>
    </row>
    <row r="1377" spans="1:34" x14ac:dyDescent="0.2">
      <c r="A1377">
        <v>1507203214311</v>
      </c>
      <c r="B1377">
        <v>33</v>
      </c>
      <c r="C1377">
        <v>0</v>
      </c>
      <c r="D1377" t="s">
        <v>36</v>
      </c>
      <c r="E1377" t="s">
        <v>3476</v>
      </c>
      <c r="F1377" t="s">
        <v>38</v>
      </c>
      <c r="G1377" t="s">
        <v>36</v>
      </c>
      <c r="H1377">
        <v>3</v>
      </c>
      <c r="I1377">
        <v>15</v>
      </c>
      <c r="J1377">
        <v>1507</v>
      </c>
      <c r="K1377">
        <v>3</v>
      </c>
      <c r="L1377">
        <v>1</v>
      </c>
      <c r="M1377">
        <v>12</v>
      </c>
      <c r="N1377">
        <v>203</v>
      </c>
      <c r="O1377">
        <v>2</v>
      </c>
      <c r="P1377">
        <v>1</v>
      </c>
      <c r="Q1377">
        <v>121</v>
      </c>
      <c r="R1377">
        <v>4311</v>
      </c>
      <c r="S1377">
        <v>2313301</v>
      </c>
      <c r="T1377" t="s">
        <v>3477</v>
      </c>
      <c r="U1377" t="s">
        <v>3444</v>
      </c>
      <c r="V1377" s="7">
        <v>99999</v>
      </c>
      <c r="W1377" s="7">
        <v>0</v>
      </c>
      <c r="X1377" s="7">
        <v>0</v>
      </c>
      <c r="Y1377" s="7">
        <v>99999</v>
      </c>
      <c r="Z1377" s="7">
        <v>99999</v>
      </c>
      <c r="AA1377" s="7">
        <v>0</v>
      </c>
      <c r="AB1377" s="7">
        <v>0</v>
      </c>
      <c r="AC1377">
        <v>9005275</v>
      </c>
      <c r="AD1377" t="s">
        <v>58</v>
      </c>
      <c r="AE1377" t="s">
        <v>59</v>
      </c>
      <c r="AF1377" t="s">
        <v>3478</v>
      </c>
      <c r="AG1377" t="s">
        <v>3479</v>
      </c>
      <c r="AH1377">
        <v>9082</v>
      </c>
    </row>
    <row r="1378" spans="1:34" x14ac:dyDescent="0.2">
      <c r="A1378">
        <v>1503196314311</v>
      </c>
      <c r="B1378">
        <v>169</v>
      </c>
      <c r="C1378">
        <v>0</v>
      </c>
      <c r="D1378" t="s">
        <v>36</v>
      </c>
      <c r="E1378" t="s">
        <v>1256</v>
      </c>
      <c r="F1378" t="s">
        <v>38</v>
      </c>
      <c r="G1378" t="s">
        <v>36</v>
      </c>
      <c r="H1378">
        <v>3</v>
      </c>
      <c r="I1378">
        <v>15</v>
      </c>
      <c r="J1378">
        <v>1503</v>
      </c>
      <c r="K1378">
        <v>3</v>
      </c>
      <c r="L1378">
        <v>1</v>
      </c>
      <c r="M1378">
        <v>2</v>
      </c>
      <c r="N1378">
        <v>196</v>
      </c>
      <c r="O1378">
        <v>3</v>
      </c>
      <c r="P1378">
        <v>1</v>
      </c>
      <c r="Q1378">
        <v>121</v>
      </c>
      <c r="R1378">
        <v>4311</v>
      </c>
      <c r="S1378">
        <v>2313301</v>
      </c>
      <c r="T1378" t="s">
        <v>3480</v>
      </c>
      <c r="U1378" t="s">
        <v>3481</v>
      </c>
      <c r="V1378" s="7">
        <v>113450</v>
      </c>
      <c r="W1378" s="7">
        <v>0</v>
      </c>
      <c r="X1378" s="7">
        <v>0</v>
      </c>
      <c r="Y1378" s="7">
        <v>113450</v>
      </c>
      <c r="Z1378" s="7">
        <v>113450</v>
      </c>
      <c r="AA1378" s="7">
        <v>0</v>
      </c>
      <c r="AB1378" s="7">
        <v>0</v>
      </c>
      <c r="AC1378">
        <v>9005336</v>
      </c>
      <c r="AD1378" t="s">
        <v>58</v>
      </c>
      <c r="AE1378" t="s">
        <v>59</v>
      </c>
      <c r="AF1378" t="s">
        <v>1258</v>
      </c>
      <c r="AG1378" t="s">
        <v>36</v>
      </c>
      <c r="AH1378">
        <v>9082</v>
      </c>
    </row>
    <row r="1379" spans="1:34" x14ac:dyDescent="0.2">
      <c r="A1379">
        <v>1503196314311</v>
      </c>
      <c r="B1379">
        <v>168</v>
      </c>
      <c r="C1379">
        <v>0</v>
      </c>
      <c r="D1379" t="s">
        <v>36</v>
      </c>
      <c r="E1379" t="s">
        <v>1058</v>
      </c>
      <c r="F1379" t="s">
        <v>38</v>
      </c>
      <c r="G1379" t="s">
        <v>36</v>
      </c>
      <c r="H1379">
        <v>3</v>
      </c>
      <c r="I1379">
        <v>15</v>
      </c>
      <c r="J1379">
        <v>1503</v>
      </c>
      <c r="K1379">
        <v>3</v>
      </c>
      <c r="L1379">
        <v>1</v>
      </c>
      <c r="M1379">
        <v>2</v>
      </c>
      <c r="N1379">
        <v>196</v>
      </c>
      <c r="O1379">
        <v>3</v>
      </c>
      <c r="P1379">
        <v>1</v>
      </c>
      <c r="Q1379">
        <v>121</v>
      </c>
      <c r="R1379">
        <v>4311</v>
      </c>
      <c r="S1379">
        <v>2313301</v>
      </c>
      <c r="T1379" t="s">
        <v>3482</v>
      </c>
      <c r="U1379" t="s">
        <v>3481</v>
      </c>
      <c r="V1379" s="7">
        <v>75000</v>
      </c>
      <c r="W1379" s="7">
        <v>0</v>
      </c>
      <c r="X1379" s="7">
        <v>0</v>
      </c>
      <c r="Y1379" s="7">
        <v>75000</v>
      </c>
      <c r="Z1379" s="7">
        <v>75000</v>
      </c>
      <c r="AA1379" s="7">
        <v>0</v>
      </c>
      <c r="AB1379" s="7">
        <v>0</v>
      </c>
      <c r="AC1379">
        <v>9005334</v>
      </c>
      <c r="AD1379" t="s">
        <v>58</v>
      </c>
      <c r="AE1379" t="s">
        <v>59</v>
      </c>
      <c r="AF1379" t="s">
        <v>1061</v>
      </c>
      <c r="AG1379" t="s">
        <v>36</v>
      </c>
      <c r="AH1379">
        <v>9082</v>
      </c>
    </row>
    <row r="1380" spans="1:34" x14ac:dyDescent="0.2">
      <c r="A1380">
        <v>1507203214311</v>
      </c>
      <c r="B1380">
        <v>37</v>
      </c>
      <c r="C1380">
        <v>0</v>
      </c>
      <c r="D1380" t="s">
        <v>36</v>
      </c>
      <c r="E1380" t="s">
        <v>3483</v>
      </c>
      <c r="F1380" t="s">
        <v>38</v>
      </c>
      <c r="G1380" t="s">
        <v>36</v>
      </c>
      <c r="H1380">
        <v>3</v>
      </c>
      <c r="I1380">
        <v>15</v>
      </c>
      <c r="J1380">
        <v>1507</v>
      </c>
      <c r="K1380">
        <v>3</v>
      </c>
      <c r="L1380">
        <v>1</v>
      </c>
      <c r="M1380">
        <v>12</v>
      </c>
      <c r="N1380">
        <v>203</v>
      </c>
      <c r="O1380">
        <v>2</v>
      </c>
      <c r="P1380">
        <v>1</v>
      </c>
      <c r="Q1380">
        <v>121</v>
      </c>
      <c r="R1380">
        <v>4311</v>
      </c>
      <c r="S1380">
        <v>2313301</v>
      </c>
      <c r="T1380" t="s">
        <v>3484</v>
      </c>
      <c r="U1380" t="s">
        <v>3444</v>
      </c>
      <c r="V1380" s="7">
        <v>99999</v>
      </c>
      <c r="W1380" s="7">
        <v>0</v>
      </c>
      <c r="X1380" s="7">
        <v>0</v>
      </c>
      <c r="Y1380" s="7">
        <v>99999</v>
      </c>
      <c r="Z1380" s="7">
        <v>99999</v>
      </c>
      <c r="AA1380" s="7">
        <v>0</v>
      </c>
      <c r="AB1380" s="7">
        <v>0</v>
      </c>
      <c r="AC1380">
        <v>9005354</v>
      </c>
      <c r="AD1380" t="s">
        <v>58</v>
      </c>
      <c r="AE1380" t="s">
        <v>59</v>
      </c>
      <c r="AF1380" t="s">
        <v>3485</v>
      </c>
      <c r="AG1380" t="s">
        <v>36</v>
      </c>
      <c r="AH1380">
        <v>9082</v>
      </c>
    </row>
    <row r="1381" spans="1:34" x14ac:dyDescent="0.2">
      <c r="A1381">
        <v>1507203214311</v>
      </c>
      <c r="B1381">
        <v>38</v>
      </c>
      <c r="C1381">
        <v>0</v>
      </c>
      <c r="D1381" t="s">
        <v>36</v>
      </c>
      <c r="E1381" t="s">
        <v>3486</v>
      </c>
      <c r="F1381" t="s">
        <v>38</v>
      </c>
      <c r="G1381" t="s">
        <v>36</v>
      </c>
      <c r="H1381">
        <v>3</v>
      </c>
      <c r="I1381">
        <v>15</v>
      </c>
      <c r="J1381">
        <v>1507</v>
      </c>
      <c r="K1381">
        <v>3</v>
      </c>
      <c r="L1381">
        <v>1</v>
      </c>
      <c r="M1381">
        <v>12</v>
      </c>
      <c r="N1381">
        <v>203</v>
      </c>
      <c r="O1381">
        <v>2</v>
      </c>
      <c r="P1381">
        <v>1</v>
      </c>
      <c r="Q1381">
        <v>121</v>
      </c>
      <c r="R1381">
        <v>4311</v>
      </c>
      <c r="S1381">
        <v>2313301</v>
      </c>
      <c r="T1381" t="s">
        <v>3487</v>
      </c>
      <c r="U1381" t="s">
        <v>3444</v>
      </c>
      <c r="V1381" s="7">
        <v>99999</v>
      </c>
      <c r="W1381" s="7">
        <v>0</v>
      </c>
      <c r="X1381" s="7">
        <v>0</v>
      </c>
      <c r="Y1381" s="7">
        <v>99999</v>
      </c>
      <c r="Z1381" s="7">
        <v>99999</v>
      </c>
      <c r="AA1381" s="7">
        <v>0</v>
      </c>
      <c r="AB1381" s="7">
        <v>0</v>
      </c>
      <c r="AC1381">
        <v>9005358</v>
      </c>
      <c r="AD1381" t="s">
        <v>58</v>
      </c>
      <c r="AE1381" t="s">
        <v>59</v>
      </c>
      <c r="AF1381" t="s">
        <v>3488</v>
      </c>
      <c r="AG1381" t="s">
        <v>36</v>
      </c>
      <c r="AH1381">
        <v>9082</v>
      </c>
    </row>
    <row r="1382" spans="1:34" x14ac:dyDescent="0.2">
      <c r="A1382">
        <v>1507203214311</v>
      </c>
      <c r="B1382">
        <v>39</v>
      </c>
      <c r="C1382">
        <v>0</v>
      </c>
      <c r="D1382" t="s">
        <v>36</v>
      </c>
      <c r="E1382" t="s">
        <v>2127</v>
      </c>
      <c r="F1382" t="s">
        <v>38</v>
      </c>
      <c r="G1382" t="s">
        <v>36</v>
      </c>
      <c r="H1382">
        <v>3</v>
      </c>
      <c r="I1382">
        <v>15</v>
      </c>
      <c r="J1382">
        <v>1507</v>
      </c>
      <c r="K1382">
        <v>3</v>
      </c>
      <c r="L1382">
        <v>1</v>
      </c>
      <c r="M1382">
        <v>12</v>
      </c>
      <c r="N1382">
        <v>203</v>
      </c>
      <c r="O1382">
        <v>2</v>
      </c>
      <c r="P1382">
        <v>1</v>
      </c>
      <c r="Q1382">
        <v>121</v>
      </c>
      <c r="R1382">
        <v>4311</v>
      </c>
      <c r="S1382">
        <v>2313301</v>
      </c>
      <c r="T1382" t="s">
        <v>3489</v>
      </c>
      <c r="U1382" t="s">
        <v>3444</v>
      </c>
      <c r="V1382" s="7">
        <v>180000</v>
      </c>
      <c r="W1382" s="7">
        <v>0</v>
      </c>
      <c r="X1382" s="7">
        <v>0</v>
      </c>
      <c r="Y1382" s="7">
        <v>180000</v>
      </c>
      <c r="Z1382" s="7">
        <v>180000</v>
      </c>
      <c r="AA1382" s="7">
        <v>0</v>
      </c>
      <c r="AB1382" s="7">
        <v>0</v>
      </c>
      <c r="AC1382">
        <v>9005360</v>
      </c>
      <c r="AD1382" t="s">
        <v>58</v>
      </c>
      <c r="AE1382" t="s">
        <v>59</v>
      </c>
      <c r="AF1382" t="s">
        <v>2129</v>
      </c>
      <c r="AG1382" t="s">
        <v>36</v>
      </c>
      <c r="AH1382">
        <v>9082</v>
      </c>
    </row>
    <row r="1383" spans="1:34" x14ac:dyDescent="0.2">
      <c r="A1383">
        <v>1507203214311</v>
      </c>
      <c r="B1383">
        <v>9</v>
      </c>
      <c r="C1383">
        <v>0</v>
      </c>
      <c r="D1383" t="s">
        <v>36</v>
      </c>
      <c r="E1383" t="s">
        <v>3338</v>
      </c>
      <c r="F1383" t="s">
        <v>38</v>
      </c>
      <c r="G1383" t="s">
        <v>36</v>
      </c>
      <c r="H1383">
        <v>3</v>
      </c>
      <c r="I1383">
        <v>15</v>
      </c>
      <c r="J1383">
        <v>1507</v>
      </c>
      <c r="K1383">
        <v>3</v>
      </c>
      <c r="L1383">
        <v>1</v>
      </c>
      <c r="M1383">
        <v>12</v>
      </c>
      <c r="N1383">
        <v>203</v>
      </c>
      <c r="O1383">
        <v>2</v>
      </c>
      <c r="P1383">
        <v>1</v>
      </c>
      <c r="Q1383">
        <v>121</v>
      </c>
      <c r="R1383">
        <v>4311</v>
      </c>
      <c r="S1383">
        <v>2313301</v>
      </c>
      <c r="T1383" t="s">
        <v>3490</v>
      </c>
      <c r="U1383" t="s">
        <v>3340</v>
      </c>
      <c r="V1383" s="7">
        <v>10530</v>
      </c>
      <c r="W1383" s="7">
        <v>0</v>
      </c>
      <c r="X1383" s="7">
        <v>0</v>
      </c>
      <c r="Y1383" s="7">
        <v>10530</v>
      </c>
      <c r="Z1383" s="7">
        <v>10530</v>
      </c>
      <c r="AA1383" s="7">
        <v>0</v>
      </c>
      <c r="AB1383" s="7">
        <v>0</v>
      </c>
      <c r="AC1383">
        <v>9005368</v>
      </c>
      <c r="AD1383" t="s">
        <v>58</v>
      </c>
      <c r="AE1383" t="s">
        <v>59</v>
      </c>
      <c r="AF1383" t="s">
        <v>3341</v>
      </c>
      <c r="AG1383" t="s">
        <v>36</v>
      </c>
      <c r="AH1383">
        <v>9082</v>
      </c>
    </row>
    <row r="1384" spans="1:34" x14ac:dyDescent="0.2">
      <c r="A1384">
        <v>1512202214311</v>
      </c>
      <c r="B1384">
        <v>1</v>
      </c>
      <c r="C1384">
        <v>0</v>
      </c>
      <c r="D1384" t="s">
        <v>36</v>
      </c>
      <c r="E1384" t="s">
        <v>3491</v>
      </c>
      <c r="F1384" t="s">
        <v>38</v>
      </c>
      <c r="G1384" t="s">
        <v>36</v>
      </c>
      <c r="H1384">
        <v>3</v>
      </c>
      <c r="I1384">
        <v>15</v>
      </c>
      <c r="J1384">
        <v>1512</v>
      </c>
      <c r="K1384">
        <v>3</v>
      </c>
      <c r="L1384">
        <v>1</v>
      </c>
      <c r="M1384">
        <v>12</v>
      </c>
      <c r="N1384">
        <v>202</v>
      </c>
      <c r="O1384">
        <v>2</v>
      </c>
      <c r="P1384">
        <v>1</v>
      </c>
      <c r="Q1384">
        <v>121</v>
      </c>
      <c r="R1384">
        <v>4311</v>
      </c>
      <c r="S1384">
        <v>2313301</v>
      </c>
      <c r="T1384" t="s">
        <v>3492</v>
      </c>
      <c r="U1384" t="s">
        <v>3493</v>
      </c>
      <c r="V1384" s="7">
        <v>14425.45</v>
      </c>
      <c r="W1384" s="7">
        <v>0</v>
      </c>
      <c r="X1384" s="7">
        <v>0</v>
      </c>
      <c r="Y1384" s="7">
        <v>14425.45</v>
      </c>
      <c r="Z1384" s="7">
        <v>14425.45</v>
      </c>
      <c r="AA1384" s="7">
        <v>0</v>
      </c>
      <c r="AB1384" s="7">
        <v>0</v>
      </c>
      <c r="AC1384">
        <v>9005219</v>
      </c>
      <c r="AD1384" t="s">
        <v>58</v>
      </c>
      <c r="AE1384" t="s">
        <v>59</v>
      </c>
      <c r="AF1384" t="s">
        <v>3494</v>
      </c>
      <c r="AG1384" t="s">
        <v>36</v>
      </c>
      <c r="AH1384">
        <v>9082</v>
      </c>
    </row>
    <row r="1385" spans="1:34" x14ac:dyDescent="0.2">
      <c r="A1385">
        <v>1512202214311</v>
      </c>
      <c r="B1385">
        <v>3</v>
      </c>
      <c r="C1385">
        <v>0</v>
      </c>
      <c r="D1385" t="s">
        <v>36</v>
      </c>
      <c r="E1385" t="s">
        <v>3495</v>
      </c>
      <c r="F1385" t="s">
        <v>38</v>
      </c>
      <c r="G1385" t="s">
        <v>36</v>
      </c>
      <c r="H1385">
        <v>3</v>
      </c>
      <c r="I1385">
        <v>15</v>
      </c>
      <c r="J1385">
        <v>1512</v>
      </c>
      <c r="K1385">
        <v>3</v>
      </c>
      <c r="L1385">
        <v>1</v>
      </c>
      <c r="M1385">
        <v>12</v>
      </c>
      <c r="N1385">
        <v>202</v>
      </c>
      <c r="O1385">
        <v>2</v>
      </c>
      <c r="P1385">
        <v>1</v>
      </c>
      <c r="Q1385">
        <v>121</v>
      </c>
      <c r="R1385">
        <v>4311</v>
      </c>
      <c r="S1385">
        <v>2313301</v>
      </c>
      <c r="T1385" t="s">
        <v>3496</v>
      </c>
      <c r="U1385" t="s">
        <v>3497</v>
      </c>
      <c r="V1385" s="7">
        <v>7760.94</v>
      </c>
      <c r="W1385" s="7">
        <v>0</v>
      </c>
      <c r="X1385" s="7">
        <v>0</v>
      </c>
      <c r="Y1385" s="7">
        <v>7760.94</v>
      </c>
      <c r="Z1385" s="7">
        <v>7760.94</v>
      </c>
      <c r="AA1385" s="7">
        <v>0</v>
      </c>
      <c r="AB1385" s="7">
        <v>0</v>
      </c>
      <c r="AC1385">
        <v>9005372</v>
      </c>
      <c r="AD1385" t="s">
        <v>58</v>
      </c>
      <c r="AE1385" t="s">
        <v>59</v>
      </c>
      <c r="AF1385" t="s">
        <v>3498</v>
      </c>
      <c r="AG1385" t="s">
        <v>36</v>
      </c>
      <c r="AH1385">
        <v>9082</v>
      </c>
    </row>
    <row r="1386" spans="1:34" x14ac:dyDescent="0.2">
      <c r="A1386">
        <v>1512202214311</v>
      </c>
      <c r="B1386">
        <v>2</v>
      </c>
      <c r="C1386">
        <v>0</v>
      </c>
      <c r="D1386" t="s">
        <v>36</v>
      </c>
      <c r="E1386" t="s">
        <v>3499</v>
      </c>
      <c r="F1386" t="s">
        <v>38</v>
      </c>
      <c r="G1386" t="s">
        <v>36</v>
      </c>
      <c r="H1386">
        <v>3</v>
      </c>
      <c r="I1386">
        <v>15</v>
      </c>
      <c r="J1386">
        <v>1512</v>
      </c>
      <c r="K1386">
        <v>3</v>
      </c>
      <c r="L1386">
        <v>1</v>
      </c>
      <c r="M1386">
        <v>12</v>
      </c>
      <c r="N1386">
        <v>202</v>
      </c>
      <c r="O1386">
        <v>2</v>
      </c>
      <c r="P1386">
        <v>1</v>
      </c>
      <c r="Q1386">
        <v>121</v>
      </c>
      <c r="R1386">
        <v>4311</v>
      </c>
      <c r="S1386">
        <v>2313301</v>
      </c>
      <c r="T1386" t="s">
        <v>3500</v>
      </c>
      <c r="U1386" t="s">
        <v>3501</v>
      </c>
      <c r="V1386" s="7">
        <v>57813.61</v>
      </c>
      <c r="W1386" s="7">
        <v>0</v>
      </c>
      <c r="X1386" s="7">
        <v>0</v>
      </c>
      <c r="Y1386" s="7">
        <v>57813.61</v>
      </c>
      <c r="Z1386" s="7">
        <v>57813.61</v>
      </c>
      <c r="AA1386" s="7">
        <v>0</v>
      </c>
      <c r="AB1386" s="7">
        <v>0</v>
      </c>
      <c r="AC1386">
        <v>9005341</v>
      </c>
      <c r="AD1386" t="s">
        <v>58</v>
      </c>
      <c r="AE1386" t="s">
        <v>59</v>
      </c>
      <c r="AF1386" t="s">
        <v>3502</v>
      </c>
      <c r="AG1386" t="s">
        <v>36</v>
      </c>
      <c r="AH1386">
        <v>9082</v>
      </c>
    </row>
    <row r="1387" spans="1:34" x14ac:dyDescent="0.2">
      <c r="A1387">
        <v>1611195114411</v>
      </c>
      <c r="B1387">
        <v>1</v>
      </c>
      <c r="C1387">
        <v>0</v>
      </c>
      <c r="D1387" t="s">
        <v>36</v>
      </c>
      <c r="E1387" t="s">
        <v>3503</v>
      </c>
      <c r="F1387" t="s">
        <v>38</v>
      </c>
      <c r="G1387" t="s">
        <v>36</v>
      </c>
      <c r="H1387">
        <v>4</v>
      </c>
      <c r="I1387">
        <v>16</v>
      </c>
      <c r="J1387">
        <v>1611</v>
      </c>
      <c r="K1387">
        <v>2</v>
      </c>
      <c r="L1387">
        <v>10</v>
      </c>
      <c r="M1387">
        <v>3</v>
      </c>
      <c r="N1387">
        <v>195</v>
      </c>
      <c r="O1387">
        <v>1</v>
      </c>
      <c r="P1387">
        <v>1</v>
      </c>
      <c r="Q1387">
        <v>112</v>
      </c>
      <c r="R1387">
        <v>4411</v>
      </c>
      <c r="S1387">
        <v>2327040</v>
      </c>
      <c r="T1387" t="s">
        <v>3504</v>
      </c>
      <c r="U1387" t="s">
        <v>984</v>
      </c>
      <c r="V1387" s="7">
        <v>10950</v>
      </c>
      <c r="W1387" s="7">
        <v>0</v>
      </c>
      <c r="X1387" s="7">
        <v>0</v>
      </c>
      <c r="Y1387" s="7">
        <v>10950</v>
      </c>
      <c r="Z1387" s="7">
        <v>10950</v>
      </c>
      <c r="AA1387" s="7">
        <v>10950</v>
      </c>
      <c r="AB1387" s="7">
        <v>0</v>
      </c>
      <c r="AC1387">
        <v>9005416</v>
      </c>
      <c r="AD1387">
        <v>10001454</v>
      </c>
      <c r="AE1387" s="8">
        <v>45210</v>
      </c>
      <c r="AF1387" t="s">
        <v>3505</v>
      </c>
      <c r="AG1387" t="s">
        <v>3506</v>
      </c>
      <c r="AH1387">
        <v>1145</v>
      </c>
    </row>
    <row r="1388" spans="1:34" x14ac:dyDescent="0.2">
      <c r="A1388">
        <v>1507203214311</v>
      </c>
      <c r="B1388">
        <v>40</v>
      </c>
      <c r="C1388">
        <v>0</v>
      </c>
      <c r="D1388" t="s">
        <v>36</v>
      </c>
      <c r="E1388" t="s">
        <v>3507</v>
      </c>
      <c r="F1388" t="s">
        <v>38</v>
      </c>
      <c r="G1388" t="s">
        <v>36</v>
      </c>
      <c r="H1388">
        <v>3</v>
      </c>
      <c r="I1388">
        <v>15</v>
      </c>
      <c r="J1388">
        <v>1507</v>
      </c>
      <c r="K1388">
        <v>3</v>
      </c>
      <c r="L1388">
        <v>1</v>
      </c>
      <c r="M1388">
        <v>12</v>
      </c>
      <c r="N1388">
        <v>203</v>
      </c>
      <c r="O1388">
        <v>2</v>
      </c>
      <c r="P1388">
        <v>1</v>
      </c>
      <c r="Q1388">
        <v>121</v>
      </c>
      <c r="R1388">
        <v>4311</v>
      </c>
      <c r="S1388">
        <v>2313301</v>
      </c>
      <c r="T1388" t="s">
        <v>3508</v>
      </c>
      <c r="U1388" t="s">
        <v>3444</v>
      </c>
      <c r="V1388" s="7">
        <v>79800</v>
      </c>
      <c r="W1388" s="7">
        <v>0</v>
      </c>
      <c r="X1388" s="7">
        <v>0</v>
      </c>
      <c r="Y1388" s="7">
        <v>79800</v>
      </c>
      <c r="Z1388" s="7">
        <v>79800</v>
      </c>
      <c r="AA1388" s="7">
        <v>0</v>
      </c>
      <c r="AB1388" s="7">
        <v>0</v>
      </c>
      <c r="AC1388">
        <v>9005405</v>
      </c>
      <c r="AD1388" t="s">
        <v>58</v>
      </c>
      <c r="AE1388" t="s">
        <v>59</v>
      </c>
      <c r="AF1388" t="s">
        <v>3509</v>
      </c>
      <c r="AG1388" t="s">
        <v>36</v>
      </c>
      <c r="AH1388">
        <v>9082</v>
      </c>
    </row>
    <row r="1389" spans="1:34" x14ac:dyDescent="0.2">
      <c r="A1389">
        <v>1611195114411</v>
      </c>
      <c r="B1389">
        <v>4</v>
      </c>
      <c r="C1389">
        <v>0</v>
      </c>
      <c r="D1389" t="s">
        <v>36</v>
      </c>
      <c r="E1389" t="s">
        <v>3510</v>
      </c>
      <c r="F1389" t="s">
        <v>38</v>
      </c>
      <c r="G1389" t="s">
        <v>36</v>
      </c>
      <c r="H1389">
        <v>4</v>
      </c>
      <c r="I1389">
        <v>16</v>
      </c>
      <c r="J1389">
        <v>1611</v>
      </c>
      <c r="K1389">
        <v>2</v>
      </c>
      <c r="L1389">
        <v>10</v>
      </c>
      <c r="M1389">
        <v>3</v>
      </c>
      <c r="N1389">
        <v>195</v>
      </c>
      <c r="O1389">
        <v>1</v>
      </c>
      <c r="P1389">
        <v>1</v>
      </c>
      <c r="Q1389">
        <v>112</v>
      </c>
      <c r="R1389">
        <v>4411</v>
      </c>
      <c r="S1389">
        <v>2327040</v>
      </c>
      <c r="T1389" t="s">
        <v>3511</v>
      </c>
      <c r="U1389" t="s">
        <v>984</v>
      </c>
      <c r="V1389" s="7">
        <v>13150</v>
      </c>
      <c r="W1389" s="7">
        <v>0</v>
      </c>
      <c r="X1389" s="7">
        <v>0</v>
      </c>
      <c r="Y1389" s="7">
        <v>13150</v>
      </c>
      <c r="Z1389" s="7">
        <v>13150</v>
      </c>
      <c r="AA1389" s="7">
        <v>13150</v>
      </c>
      <c r="AB1389" s="7">
        <v>0</v>
      </c>
      <c r="AC1389">
        <v>9005568</v>
      </c>
      <c r="AD1389">
        <v>10001456</v>
      </c>
      <c r="AE1389" s="8">
        <v>45210</v>
      </c>
      <c r="AF1389" t="s">
        <v>3512</v>
      </c>
      <c r="AG1389" t="s">
        <v>3513</v>
      </c>
      <c r="AH1389">
        <v>1145</v>
      </c>
    </row>
    <row r="1390" spans="1:34" x14ac:dyDescent="0.2">
      <c r="A1390">
        <v>1611195114411</v>
      </c>
      <c r="B1390">
        <v>5</v>
      </c>
      <c r="C1390">
        <v>0</v>
      </c>
      <c r="D1390" t="s">
        <v>36</v>
      </c>
      <c r="E1390" t="s">
        <v>3514</v>
      </c>
      <c r="F1390" t="s">
        <v>38</v>
      </c>
      <c r="G1390" t="s">
        <v>36</v>
      </c>
      <c r="H1390">
        <v>4</v>
      </c>
      <c r="I1390">
        <v>16</v>
      </c>
      <c r="J1390">
        <v>1611</v>
      </c>
      <c r="K1390">
        <v>2</v>
      </c>
      <c r="L1390">
        <v>10</v>
      </c>
      <c r="M1390">
        <v>3</v>
      </c>
      <c r="N1390">
        <v>195</v>
      </c>
      <c r="O1390">
        <v>1</v>
      </c>
      <c r="P1390">
        <v>1</v>
      </c>
      <c r="Q1390">
        <v>112</v>
      </c>
      <c r="R1390">
        <v>4411</v>
      </c>
      <c r="S1390">
        <v>2327040</v>
      </c>
      <c r="T1390" t="s">
        <v>3515</v>
      </c>
      <c r="U1390" t="s">
        <v>984</v>
      </c>
      <c r="V1390" s="7">
        <v>12700</v>
      </c>
      <c r="W1390" s="7">
        <v>0</v>
      </c>
      <c r="X1390" s="7">
        <v>0</v>
      </c>
      <c r="Y1390" s="7">
        <v>12700</v>
      </c>
      <c r="Z1390" s="7">
        <v>12700</v>
      </c>
      <c r="AA1390" s="7">
        <v>12700</v>
      </c>
      <c r="AB1390" s="7">
        <v>0</v>
      </c>
      <c r="AC1390">
        <v>9005577</v>
      </c>
      <c r="AD1390">
        <v>10001457</v>
      </c>
      <c r="AE1390" s="8">
        <v>45210</v>
      </c>
      <c r="AF1390" t="s">
        <v>3516</v>
      </c>
      <c r="AG1390" t="s">
        <v>3517</v>
      </c>
      <c r="AH1390">
        <v>1145</v>
      </c>
    </row>
    <row r="1391" spans="1:34" x14ac:dyDescent="0.2">
      <c r="A1391">
        <v>1611195114411</v>
      </c>
      <c r="B1391">
        <v>6</v>
      </c>
      <c r="C1391">
        <v>0</v>
      </c>
      <c r="D1391" t="s">
        <v>36</v>
      </c>
      <c r="E1391" t="s">
        <v>3518</v>
      </c>
      <c r="F1391" t="s">
        <v>38</v>
      </c>
      <c r="G1391" t="s">
        <v>36</v>
      </c>
      <c r="H1391">
        <v>4</v>
      </c>
      <c r="I1391">
        <v>16</v>
      </c>
      <c r="J1391">
        <v>1611</v>
      </c>
      <c r="K1391">
        <v>2</v>
      </c>
      <c r="L1391">
        <v>10</v>
      </c>
      <c r="M1391">
        <v>3</v>
      </c>
      <c r="N1391">
        <v>195</v>
      </c>
      <c r="O1391">
        <v>1</v>
      </c>
      <c r="P1391">
        <v>1</v>
      </c>
      <c r="Q1391">
        <v>112</v>
      </c>
      <c r="R1391">
        <v>4411</v>
      </c>
      <c r="S1391">
        <v>2327040</v>
      </c>
      <c r="T1391" t="s">
        <v>3519</v>
      </c>
      <c r="U1391" t="s">
        <v>984</v>
      </c>
      <c r="V1391" s="7">
        <v>12700</v>
      </c>
      <c r="W1391" s="7">
        <v>0</v>
      </c>
      <c r="X1391" s="7">
        <v>0</v>
      </c>
      <c r="Y1391" s="7">
        <v>12700</v>
      </c>
      <c r="Z1391" s="7">
        <v>12700</v>
      </c>
      <c r="AA1391" s="7">
        <v>12700</v>
      </c>
      <c r="AB1391" s="7">
        <v>0</v>
      </c>
      <c r="AC1391">
        <v>9005584</v>
      </c>
      <c r="AD1391">
        <v>10001458</v>
      </c>
      <c r="AE1391" s="8">
        <v>45210</v>
      </c>
      <c r="AF1391" t="s">
        <v>3520</v>
      </c>
      <c r="AG1391" t="s">
        <v>3521</v>
      </c>
      <c r="AH1391">
        <v>1145</v>
      </c>
    </row>
    <row r="1392" spans="1:34" x14ac:dyDescent="0.2">
      <c r="A1392">
        <v>1611195114411</v>
      </c>
      <c r="B1392">
        <v>7</v>
      </c>
      <c r="C1392">
        <v>0</v>
      </c>
      <c r="D1392" t="s">
        <v>36</v>
      </c>
      <c r="E1392" t="s">
        <v>3522</v>
      </c>
      <c r="F1392" t="s">
        <v>38</v>
      </c>
      <c r="G1392" t="s">
        <v>36</v>
      </c>
      <c r="H1392">
        <v>4</v>
      </c>
      <c r="I1392">
        <v>16</v>
      </c>
      <c r="J1392">
        <v>1611</v>
      </c>
      <c r="K1392">
        <v>2</v>
      </c>
      <c r="L1392">
        <v>10</v>
      </c>
      <c r="M1392">
        <v>3</v>
      </c>
      <c r="N1392">
        <v>195</v>
      </c>
      <c r="O1392">
        <v>1</v>
      </c>
      <c r="P1392">
        <v>1</v>
      </c>
      <c r="Q1392">
        <v>112</v>
      </c>
      <c r="R1392">
        <v>4411</v>
      </c>
      <c r="S1392">
        <v>2327040</v>
      </c>
      <c r="T1392" t="s">
        <v>3523</v>
      </c>
      <c r="U1392" t="s">
        <v>984</v>
      </c>
      <c r="V1392" s="7">
        <v>10950</v>
      </c>
      <c r="W1392" s="7">
        <v>0</v>
      </c>
      <c r="X1392" s="7">
        <v>0</v>
      </c>
      <c r="Y1392" s="7">
        <v>10950</v>
      </c>
      <c r="Z1392" s="7">
        <v>10950</v>
      </c>
      <c r="AA1392" s="7">
        <v>10950</v>
      </c>
      <c r="AB1392" s="7">
        <v>0</v>
      </c>
      <c r="AC1392">
        <v>9005597</v>
      </c>
      <c r="AD1392">
        <v>10001459</v>
      </c>
      <c r="AE1392" s="8">
        <v>45210</v>
      </c>
      <c r="AF1392" t="s">
        <v>3524</v>
      </c>
      <c r="AG1392" t="s">
        <v>3525</v>
      </c>
      <c r="AH1392">
        <v>1145</v>
      </c>
    </row>
    <row r="1393" spans="1:34" x14ac:dyDescent="0.2">
      <c r="A1393">
        <v>1611195114411</v>
      </c>
      <c r="B1393">
        <v>8</v>
      </c>
      <c r="C1393">
        <v>0</v>
      </c>
      <c r="D1393" t="s">
        <v>36</v>
      </c>
      <c r="E1393" t="s">
        <v>3526</v>
      </c>
      <c r="F1393" t="s">
        <v>38</v>
      </c>
      <c r="G1393" t="s">
        <v>36</v>
      </c>
      <c r="H1393">
        <v>4</v>
      </c>
      <c r="I1393">
        <v>16</v>
      </c>
      <c r="J1393">
        <v>1611</v>
      </c>
      <c r="K1393">
        <v>2</v>
      </c>
      <c r="L1393">
        <v>10</v>
      </c>
      <c r="M1393">
        <v>3</v>
      </c>
      <c r="N1393">
        <v>195</v>
      </c>
      <c r="O1393">
        <v>1</v>
      </c>
      <c r="P1393">
        <v>1</v>
      </c>
      <c r="Q1393">
        <v>112</v>
      </c>
      <c r="R1393">
        <v>4411</v>
      </c>
      <c r="S1393">
        <v>2327040</v>
      </c>
      <c r="T1393" t="s">
        <v>3527</v>
      </c>
      <c r="U1393" t="s">
        <v>984</v>
      </c>
      <c r="V1393" s="7">
        <v>12700</v>
      </c>
      <c r="W1393" s="7">
        <v>0</v>
      </c>
      <c r="X1393" s="7">
        <v>0</v>
      </c>
      <c r="Y1393" s="7">
        <v>12700</v>
      </c>
      <c r="Z1393" s="7">
        <v>12700</v>
      </c>
      <c r="AA1393" s="7">
        <v>12700</v>
      </c>
      <c r="AB1393" s="7">
        <v>0</v>
      </c>
      <c r="AC1393">
        <v>9005601</v>
      </c>
      <c r="AD1393">
        <v>10001460</v>
      </c>
      <c r="AE1393" s="8">
        <v>45210</v>
      </c>
      <c r="AF1393" t="s">
        <v>3528</v>
      </c>
      <c r="AG1393" t="s">
        <v>36</v>
      </c>
      <c r="AH1393">
        <v>1145</v>
      </c>
    </row>
    <row r="1394" spans="1:34" x14ac:dyDescent="0.2">
      <c r="A1394">
        <v>1611195114411</v>
      </c>
      <c r="B1394">
        <v>3</v>
      </c>
      <c r="C1394">
        <v>0</v>
      </c>
      <c r="D1394" t="s">
        <v>36</v>
      </c>
      <c r="E1394" t="s">
        <v>3529</v>
      </c>
      <c r="F1394" t="s">
        <v>38</v>
      </c>
      <c r="G1394" t="s">
        <v>36</v>
      </c>
      <c r="H1394">
        <v>4</v>
      </c>
      <c r="I1394">
        <v>16</v>
      </c>
      <c r="J1394">
        <v>1611</v>
      </c>
      <c r="K1394">
        <v>2</v>
      </c>
      <c r="L1394">
        <v>10</v>
      </c>
      <c r="M1394">
        <v>3</v>
      </c>
      <c r="N1394">
        <v>195</v>
      </c>
      <c r="O1394">
        <v>1</v>
      </c>
      <c r="P1394">
        <v>1</v>
      </c>
      <c r="Q1394">
        <v>112</v>
      </c>
      <c r="R1394">
        <v>4411</v>
      </c>
      <c r="S1394">
        <v>2327040</v>
      </c>
      <c r="T1394" t="s">
        <v>3530</v>
      </c>
      <c r="U1394" t="s">
        <v>984</v>
      </c>
      <c r="V1394" s="7">
        <v>10200</v>
      </c>
      <c r="W1394" s="7">
        <v>0</v>
      </c>
      <c r="X1394" s="7">
        <v>0</v>
      </c>
      <c r="Y1394" s="7">
        <v>10200</v>
      </c>
      <c r="Z1394" s="7">
        <v>10200</v>
      </c>
      <c r="AA1394" s="7">
        <v>10200</v>
      </c>
      <c r="AB1394" s="7">
        <v>0</v>
      </c>
      <c r="AC1394">
        <v>10000110</v>
      </c>
      <c r="AD1394">
        <v>10001484</v>
      </c>
      <c r="AE1394" s="8">
        <v>45210</v>
      </c>
      <c r="AF1394" t="s">
        <v>3531</v>
      </c>
      <c r="AG1394" t="s">
        <v>3532</v>
      </c>
      <c r="AH1394">
        <v>1145</v>
      </c>
    </row>
    <row r="1395" spans="1:34" x14ac:dyDescent="0.2">
      <c r="A1395">
        <v>1611195114411</v>
      </c>
      <c r="B1395">
        <v>11</v>
      </c>
      <c r="C1395">
        <v>0</v>
      </c>
      <c r="D1395" t="s">
        <v>36</v>
      </c>
      <c r="E1395" t="s">
        <v>3533</v>
      </c>
      <c r="F1395" t="s">
        <v>38</v>
      </c>
      <c r="G1395" t="s">
        <v>36</v>
      </c>
      <c r="H1395">
        <v>4</v>
      </c>
      <c r="I1395">
        <v>16</v>
      </c>
      <c r="J1395">
        <v>1611</v>
      </c>
      <c r="K1395">
        <v>2</v>
      </c>
      <c r="L1395">
        <v>10</v>
      </c>
      <c r="M1395">
        <v>3</v>
      </c>
      <c r="N1395">
        <v>195</v>
      </c>
      <c r="O1395">
        <v>1</v>
      </c>
      <c r="P1395">
        <v>1</v>
      </c>
      <c r="Q1395">
        <v>112</v>
      </c>
      <c r="R1395">
        <v>4411</v>
      </c>
      <c r="S1395">
        <v>2327040</v>
      </c>
      <c r="T1395" t="s">
        <v>3534</v>
      </c>
      <c r="U1395" t="s">
        <v>984</v>
      </c>
      <c r="V1395" s="7">
        <v>12700</v>
      </c>
      <c r="W1395" s="7">
        <v>0</v>
      </c>
      <c r="X1395" s="7">
        <v>0</v>
      </c>
      <c r="Y1395" s="7">
        <v>12700</v>
      </c>
      <c r="Z1395" s="7">
        <v>12700</v>
      </c>
      <c r="AA1395" s="7">
        <v>12700</v>
      </c>
      <c r="AB1395" s="7">
        <v>0</v>
      </c>
      <c r="AC1395">
        <v>9005623</v>
      </c>
      <c r="AD1395">
        <v>10001461</v>
      </c>
      <c r="AE1395" s="8">
        <v>45210</v>
      </c>
      <c r="AF1395" t="s">
        <v>3535</v>
      </c>
      <c r="AG1395" t="s">
        <v>3536</v>
      </c>
      <c r="AH1395">
        <v>1145</v>
      </c>
    </row>
    <row r="1396" spans="1:34" x14ac:dyDescent="0.2">
      <c r="A1396">
        <v>1611195114411</v>
      </c>
      <c r="B1396">
        <v>9</v>
      </c>
      <c r="C1396">
        <v>0</v>
      </c>
      <c r="D1396" t="s">
        <v>36</v>
      </c>
      <c r="E1396" t="s">
        <v>3537</v>
      </c>
      <c r="F1396" t="s">
        <v>38</v>
      </c>
      <c r="G1396" t="s">
        <v>36</v>
      </c>
      <c r="H1396">
        <v>4</v>
      </c>
      <c r="I1396">
        <v>16</v>
      </c>
      <c r="J1396">
        <v>1611</v>
      </c>
      <c r="K1396">
        <v>2</v>
      </c>
      <c r="L1396">
        <v>10</v>
      </c>
      <c r="M1396">
        <v>3</v>
      </c>
      <c r="N1396">
        <v>195</v>
      </c>
      <c r="O1396">
        <v>1</v>
      </c>
      <c r="P1396">
        <v>1</v>
      </c>
      <c r="Q1396">
        <v>112</v>
      </c>
      <c r="R1396">
        <v>4411</v>
      </c>
      <c r="S1396">
        <v>2327040</v>
      </c>
      <c r="T1396" t="s">
        <v>3538</v>
      </c>
      <c r="U1396" t="s">
        <v>984</v>
      </c>
      <c r="V1396" s="7">
        <v>10200</v>
      </c>
      <c r="W1396" s="7">
        <v>0</v>
      </c>
      <c r="X1396" s="7">
        <v>0</v>
      </c>
      <c r="Y1396" s="7">
        <v>10200</v>
      </c>
      <c r="Z1396" s="7">
        <v>10200</v>
      </c>
      <c r="AA1396" s="7">
        <v>10200</v>
      </c>
      <c r="AB1396" s="7">
        <v>0</v>
      </c>
      <c r="AC1396">
        <v>10000161</v>
      </c>
      <c r="AD1396">
        <v>10001485</v>
      </c>
      <c r="AE1396" s="8">
        <v>45210</v>
      </c>
      <c r="AF1396" t="s">
        <v>3539</v>
      </c>
      <c r="AG1396" t="s">
        <v>3540</v>
      </c>
      <c r="AH1396">
        <v>1145</v>
      </c>
    </row>
    <row r="1397" spans="1:34" x14ac:dyDescent="0.2">
      <c r="A1397">
        <v>1611195114411</v>
      </c>
      <c r="B1397">
        <v>13</v>
      </c>
      <c r="C1397">
        <v>0</v>
      </c>
      <c r="D1397" t="s">
        <v>36</v>
      </c>
      <c r="E1397" t="s">
        <v>3541</v>
      </c>
      <c r="F1397" t="s">
        <v>38</v>
      </c>
      <c r="G1397" t="s">
        <v>36</v>
      </c>
      <c r="H1397">
        <v>4</v>
      </c>
      <c r="I1397">
        <v>16</v>
      </c>
      <c r="J1397">
        <v>1611</v>
      </c>
      <c r="K1397">
        <v>2</v>
      </c>
      <c r="L1397">
        <v>10</v>
      </c>
      <c r="M1397">
        <v>3</v>
      </c>
      <c r="N1397">
        <v>195</v>
      </c>
      <c r="O1397">
        <v>1</v>
      </c>
      <c r="P1397">
        <v>1</v>
      </c>
      <c r="Q1397">
        <v>112</v>
      </c>
      <c r="R1397">
        <v>4411</v>
      </c>
      <c r="S1397">
        <v>2327040</v>
      </c>
      <c r="T1397" t="s">
        <v>3542</v>
      </c>
      <c r="U1397" t="s">
        <v>984</v>
      </c>
      <c r="V1397" s="7">
        <v>13150</v>
      </c>
      <c r="W1397" s="7">
        <v>0</v>
      </c>
      <c r="X1397" s="7">
        <v>0</v>
      </c>
      <c r="Y1397" s="7">
        <v>13150</v>
      </c>
      <c r="Z1397" s="7">
        <v>13150</v>
      </c>
      <c r="AA1397" s="7">
        <v>0</v>
      </c>
      <c r="AB1397" s="7">
        <v>0</v>
      </c>
      <c r="AC1397">
        <v>9005640</v>
      </c>
      <c r="AD1397" t="s">
        <v>58</v>
      </c>
      <c r="AE1397" t="s">
        <v>59</v>
      </c>
      <c r="AF1397" t="s">
        <v>3543</v>
      </c>
      <c r="AG1397" t="s">
        <v>3544</v>
      </c>
      <c r="AH1397">
        <v>1145</v>
      </c>
    </row>
    <row r="1398" spans="1:34" x14ac:dyDescent="0.2">
      <c r="A1398">
        <v>1611195114411</v>
      </c>
      <c r="B1398">
        <v>16</v>
      </c>
      <c r="C1398">
        <v>0</v>
      </c>
      <c r="D1398" t="s">
        <v>36</v>
      </c>
      <c r="E1398" t="s">
        <v>3545</v>
      </c>
      <c r="F1398" t="s">
        <v>38</v>
      </c>
      <c r="G1398" t="s">
        <v>36</v>
      </c>
      <c r="H1398">
        <v>4</v>
      </c>
      <c r="I1398">
        <v>16</v>
      </c>
      <c r="J1398">
        <v>1611</v>
      </c>
      <c r="K1398">
        <v>2</v>
      </c>
      <c r="L1398">
        <v>10</v>
      </c>
      <c r="M1398">
        <v>3</v>
      </c>
      <c r="N1398">
        <v>195</v>
      </c>
      <c r="O1398">
        <v>1</v>
      </c>
      <c r="P1398">
        <v>1</v>
      </c>
      <c r="Q1398">
        <v>112</v>
      </c>
      <c r="R1398">
        <v>4411</v>
      </c>
      <c r="S1398">
        <v>2327040</v>
      </c>
      <c r="T1398" t="s">
        <v>3546</v>
      </c>
      <c r="U1398" t="s">
        <v>984</v>
      </c>
      <c r="V1398" s="7">
        <v>10950</v>
      </c>
      <c r="W1398" s="7">
        <v>0</v>
      </c>
      <c r="X1398" s="7">
        <v>0</v>
      </c>
      <c r="Y1398" s="7">
        <v>10950</v>
      </c>
      <c r="Z1398" s="7">
        <v>10950</v>
      </c>
      <c r="AA1398" s="7">
        <v>10950</v>
      </c>
      <c r="AB1398" s="7">
        <v>0</v>
      </c>
      <c r="AC1398">
        <v>9005651</v>
      </c>
      <c r="AD1398">
        <v>10001466</v>
      </c>
      <c r="AE1398" s="8">
        <v>45210</v>
      </c>
      <c r="AF1398" t="s">
        <v>3547</v>
      </c>
      <c r="AG1398" t="s">
        <v>3548</v>
      </c>
      <c r="AH1398">
        <v>1145</v>
      </c>
    </row>
    <row r="1399" spans="1:34" x14ac:dyDescent="0.2">
      <c r="A1399">
        <v>1611195114411</v>
      </c>
      <c r="B1399">
        <v>17</v>
      </c>
      <c r="C1399">
        <v>0</v>
      </c>
      <c r="D1399" t="s">
        <v>36</v>
      </c>
      <c r="E1399" t="s">
        <v>3549</v>
      </c>
      <c r="F1399" t="s">
        <v>38</v>
      </c>
      <c r="G1399" t="s">
        <v>36</v>
      </c>
      <c r="H1399">
        <v>4</v>
      </c>
      <c r="I1399">
        <v>16</v>
      </c>
      <c r="J1399">
        <v>1611</v>
      </c>
      <c r="K1399">
        <v>2</v>
      </c>
      <c r="L1399">
        <v>10</v>
      </c>
      <c r="M1399">
        <v>3</v>
      </c>
      <c r="N1399">
        <v>195</v>
      </c>
      <c r="O1399">
        <v>1</v>
      </c>
      <c r="P1399">
        <v>1</v>
      </c>
      <c r="Q1399">
        <v>112</v>
      </c>
      <c r="R1399">
        <v>4411</v>
      </c>
      <c r="S1399">
        <v>2327040</v>
      </c>
      <c r="T1399" t="s">
        <v>3550</v>
      </c>
      <c r="U1399" t="s">
        <v>984</v>
      </c>
      <c r="V1399" s="7">
        <v>10950</v>
      </c>
      <c r="W1399" s="7">
        <v>0</v>
      </c>
      <c r="X1399" s="7">
        <v>0</v>
      </c>
      <c r="Y1399" s="7">
        <v>10950</v>
      </c>
      <c r="Z1399" s="7">
        <v>10950</v>
      </c>
      <c r="AA1399" s="7">
        <v>0</v>
      </c>
      <c r="AB1399" s="7">
        <v>0</v>
      </c>
      <c r="AC1399">
        <v>9005654</v>
      </c>
      <c r="AD1399" t="s">
        <v>58</v>
      </c>
      <c r="AE1399" t="s">
        <v>59</v>
      </c>
      <c r="AF1399" t="s">
        <v>3551</v>
      </c>
      <c r="AG1399" t="s">
        <v>3552</v>
      </c>
      <c r="AH1399">
        <v>1145</v>
      </c>
    </row>
    <row r="1400" spans="1:34" x14ac:dyDescent="0.2">
      <c r="A1400">
        <v>1611195114411</v>
      </c>
      <c r="B1400">
        <v>19</v>
      </c>
      <c r="C1400">
        <v>0</v>
      </c>
      <c r="D1400" t="s">
        <v>36</v>
      </c>
      <c r="E1400" t="s">
        <v>3553</v>
      </c>
      <c r="F1400" t="s">
        <v>38</v>
      </c>
      <c r="G1400" t="s">
        <v>36</v>
      </c>
      <c r="H1400">
        <v>4</v>
      </c>
      <c r="I1400">
        <v>16</v>
      </c>
      <c r="J1400">
        <v>1611</v>
      </c>
      <c r="K1400">
        <v>2</v>
      </c>
      <c r="L1400">
        <v>10</v>
      </c>
      <c r="M1400">
        <v>3</v>
      </c>
      <c r="N1400">
        <v>195</v>
      </c>
      <c r="O1400">
        <v>1</v>
      </c>
      <c r="P1400">
        <v>1</v>
      </c>
      <c r="Q1400">
        <v>112</v>
      </c>
      <c r="R1400">
        <v>4411</v>
      </c>
      <c r="S1400">
        <v>2327040</v>
      </c>
      <c r="T1400" t="s">
        <v>3554</v>
      </c>
      <c r="U1400" t="s">
        <v>984</v>
      </c>
      <c r="V1400" s="7">
        <v>13150</v>
      </c>
      <c r="W1400" s="7">
        <v>0</v>
      </c>
      <c r="X1400" s="7">
        <v>0</v>
      </c>
      <c r="Y1400" s="7">
        <v>13150</v>
      </c>
      <c r="Z1400" s="7">
        <v>0</v>
      </c>
      <c r="AA1400" s="7">
        <v>0</v>
      </c>
      <c r="AB1400" s="7">
        <v>0</v>
      </c>
      <c r="AC1400">
        <v>10000092</v>
      </c>
      <c r="AD1400" t="s">
        <v>58</v>
      </c>
      <c r="AE1400" t="s">
        <v>59</v>
      </c>
      <c r="AF1400" t="s">
        <v>3555</v>
      </c>
      <c r="AG1400" t="s">
        <v>3556</v>
      </c>
      <c r="AH1400">
        <v>1145</v>
      </c>
    </row>
    <row r="1401" spans="1:34" x14ac:dyDescent="0.2">
      <c r="A1401">
        <v>10152114411</v>
      </c>
      <c r="B1401">
        <v>235</v>
      </c>
      <c r="C1401">
        <v>0</v>
      </c>
      <c r="D1401" t="s">
        <v>36</v>
      </c>
      <c r="E1401" t="s">
        <v>3557</v>
      </c>
      <c r="F1401" t="s">
        <v>38</v>
      </c>
      <c r="G1401" t="s">
        <v>36</v>
      </c>
      <c r="H1401">
        <v>2</v>
      </c>
      <c r="I1401">
        <v>1</v>
      </c>
      <c r="J1401">
        <v>101</v>
      </c>
      <c r="K1401">
        <v>1</v>
      </c>
      <c r="L1401">
        <v>1</v>
      </c>
      <c r="M1401">
        <v>1</v>
      </c>
      <c r="N1401">
        <v>52</v>
      </c>
      <c r="O1401">
        <v>1</v>
      </c>
      <c r="P1401">
        <v>1</v>
      </c>
      <c r="Q1401">
        <v>121</v>
      </c>
      <c r="R1401">
        <v>4411</v>
      </c>
      <c r="S1401">
        <v>2313201</v>
      </c>
      <c r="T1401" t="s">
        <v>3558</v>
      </c>
      <c r="U1401" t="s">
        <v>233</v>
      </c>
      <c r="V1401" s="7">
        <v>15000</v>
      </c>
      <c r="W1401" s="7">
        <v>0</v>
      </c>
      <c r="X1401" s="7">
        <v>0</v>
      </c>
      <c r="Y1401" s="7">
        <v>15000</v>
      </c>
      <c r="Z1401" s="7">
        <v>15000</v>
      </c>
      <c r="AA1401" s="7">
        <v>15000</v>
      </c>
      <c r="AB1401" s="7">
        <v>0</v>
      </c>
      <c r="AC1401">
        <v>9005455</v>
      </c>
      <c r="AD1401">
        <v>10002054</v>
      </c>
      <c r="AE1401" s="8">
        <v>45215</v>
      </c>
      <c r="AF1401" t="s">
        <v>3559</v>
      </c>
      <c r="AG1401" t="s">
        <v>3560</v>
      </c>
      <c r="AH1401">
        <v>9082</v>
      </c>
    </row>
    <row r="1402" spans="1:34" x14ac:dyDescent="0.2">
      <c r="A1402">
        <v>1611195114411</v>
      </c>
      <c r="B1402">
        <v>25</v>
      </c>
      <c r="C1402">
        <v>0</v>
      </c>
      <c r="D1402" t="s">
        <v>36</v>
      </c>
      <c r="E1402" t="s">
        <v>3561</v>
      </c>
      <c r="F1402" t="s">
        <v>38</v>
      </c>
      <c r="G1402" t="s">
        <v>36</v>
      </c>
      <c r="H1402">
        <v>4</v>
      </c>
      <c r="I1402">
        <v>16</v>
      </c>
      <c r="J1402">
        <v>1611</v>
      </c>
      <c r="K1402">
        <v>2</v>
      </c>
      <c r="L1402">
        <v>10</v>
      </c>
      <c r="M1402">
        <v>3</v>
      </c>
      <c r="N1402">
        <v>195</v>
      </c>
      <c r="O1402">
        <v>1</v>
      </c>
      <c r="P1402">
        <v>1</v>
      </c>
      <c r="Q1402">
        <v>112</v>
      </c>
      <c r="R1402">
        <v>4411</v>
      </c>
      <c r="S1402">
        <v>2327040</v>
      </c>
      <c r="T1402" t="s">
        <v>3562</v>
      </c>
      <c r="U1402" t="s">
        <v>984</v>
      </c>
      <c r="V1402" s="7">
        <v>10950</v>
      </c>
      <c r="W1402" s="7">
        <v>0</v>
      </c>
      <c r="X1402" s="7">
        <v>0</v>
      </c>
      <c r="Y1402" s="7">
        <v>10950</v>
      </c>
      <c r="Z1402" s="7">
        <v>10950</v>
      </c>
      <c r="AA1402" s="7">
        <v>10950</v>
      </c>
      <c r="AB1402" s="7">
        <v>0</v>
      </c>
      <c r="AC1402">
        <v>9005672</v>
      </c>
      <c r="AD1402">
        <v>10001473</v>
      </c>
      <c r="AE1402" s="8">
        <v>45210</v>
      </c>
      <c r="AF1402" t="s">
        <v>3563</v>
      </c>
      <c r="AG1402" t="s">
        <v>3564</v>
      </c>
      <c r="AH1402">
        <v>1145</v>
      </c>
    </row>
    <row r="1403" spans="1:34" x14ac:dyDescent="0.2">
      <c r="A1403">
        <v>1611195114411</v>
      </c>
      <c r="B1403">
        <v>27</v>
      </c>
      <c r="C1403">
        <v>0</v>
      </c>
      <c r="D1403" t="s">
        <v>36</v>
      </c>
      <c r="E1403" t="s">
        <v>3565</v>
      </c>
      <c r="F1403" t="s">
        <v>38</v>
      </c>
      <c r="G1403" t="s">
        <v>36</v>
      </c>
      <c r="H1403">
        <v>4</v>
      </c>
      <c r="I1403">
        <v>16</v>
      </c>
      <c r="J1403">
        <v>1611</v>
      </c>
      <c r="K1403">
        <v>2</v>
      </c>
      <c r="L1403">
        <v>10</v>
      </c>
      <c r="M1403">
        <v>3</v>
      </c>
      <c r="N1403">
        <v>195</v>
      </c>
      <c r="O1403">
        <v>1</v>
      </c>
      <c r="P1403">
        <v>1</v>
      </c>
      <c r="Q1403">
        <v>112</v>
      </c>
      <c r="R1403">
        <v>4411</v>
      </c>
      <c r="S1403">
        <v>2327040</v>
      </c>
      <c r="T1403" t="s">
        <v>3566</v>
      </c>
      <c r="U1403" t="s">
        <v>984</v>
      </c>
      <c r="V1403" s="7">
        <v>10200</v>
      </c>
      <c r="W1403" s="7">
        <v>0</v>
      </c>
      <c r="X1403" s="7">
        <v>0</v>
      </c>
      <c r="Y1403" s="7">
        <v>10200</v>
      </c>
      <c r="Z1403" s="7">
        <v>10200</v>
      </c>
      <c r="AA1403" s="7">
        <v>10200</v>
      </c>
      <c r="AB1403" s="7">
        <v>0</v>
      </c>
      <c r="AC1403">
        <v>9005678</v>
      </c>
      <c r="AD1403">
        <v>10001475</v>
      </c>
      <c r="AE1403" s="8">
        <v>45210</v>
      </c>
      <c r="AF1403" t="s">
        <v>3567</v>
      </c>
      <c r="AG1403" t="s">
        <v>36</v>
      </c>
      <c r="AH1403">
        <v>1145</v>
      </c>
    </row>
    <row r="1404" spans="1:34" x14ac:dyDescent="0.2">
      <c r="A1404">
        <v>1611195114411</v>
      </c>
      <c r="B1404">
        <v>32</v>
      </c>
      <c r="C1404">
        <v>0</v>
      </c>
      <c r="D1404" t="s">
        <v>36</v>
      </c>
      <c r="E1404" t="s">
        <v>3568</v>
      </c>
      <c r="F1404" t="s">
        <v>38</v>
      </c>
      <c r="G1404" t="s">
        <v>36</v>
      </c>
      <c r="H1404">
        <v>4</v>
      </c>
      <c r="I1404">
        <v>16</v>
      </c>
      <c r="J1404">
        <v>1611</v>
      </c>
      <c r="K1404">
        <v>2</v>
      </c>
      <c r="L1404">
        <v>10</v>
      </c>
      <c r="M1404">
        <v>3</v>
      </c>
      <c r="N1404">
        <v>195</v>
      </c>
      <c r="O1404">
        <v>1</v>
      </c>
      <c r="P1404">
        <v>1</v>
      </c>
      <c r="Q1404">
        <v>112</v>
      </c>
      <c r="R1404">
        <v>4411</v>
      </c>
      <c r="S1404">
        <v>2327040</v>
      </c>
      <c r="T1404" t="s">
        <v>3569</v>
      </c>
      <c r="U1404" t="s">
        <v>984</v>
      </c>
      <c r="V1404" s="7">
        <v>10950</v>
      </c>
      <c r="W1404" s="7">
        <v>0</v>
      </c>
      <c r="X1404" s="7">
        <v>0</v>
      </c>
      <c r="Y1404" s="7">
        <v>10950</v>
      </c>
      <c r="Z1404" s="7">
        <v>10950</v>
      </c>
      <c r="AA1404" s="7">
        <v>10950</v>
      </c>
      <c r="AB1404" s="7">
        <v>0</v>
      </c>
      <c r="AC1404">
        <v>9005688</v>
      </c>
      <c r="AD1404">
        <v>10001480</v>
      </c>
      <c r="AE1404" s="8">
        <v>45210</v>
      </c>
      <c r="AF1404" t="s">
        <v>3570</v>
      </c>
      <c r="AG1404" t="s">
        <v>3571</v>
      </c>
      <c r="AH1404">
        <v>1145</v>
      </c>
    </row>
    <row r="1405" spans="1:34" x14ac:dyDescent="0.2">
      <c r="A1405">
        <v>1611195114411</v>
      </c>
      <c r="B1405">
        <v>33</v>
      </c>
      <c r="C1405">
        <v>0</v>
      </c>
      <c r="D1405" t="s">
        <v>36</v>
      </c>
      <c r="E1405" t="s">
        <v>3572</v>
      </c>
      <c r="F1405" t="s">
        <v>38</v>
      </c>
      <c r="G1405" t="s">
        <v>36</v>
      </c>
      <c r="H1405">
        <v>4</v>
      </c>
      <c r="I1405">
        <v>16</v>
      </c>
      <c r="J1405">
        <v>1611</v>
      </c>
      <c r="K1405">
        <v>2</v>
      </c>
      <c r="L1405">
        <v>10</v>
      </c>
      <c r="M1405">
        <v>3</v>
      </c>
      <c r="N1405">
        <v>195</v>
      </c>
      <c r="O1405">
        <v>1</v>
      </c>
      <c r="P1405">
        <v>1</v>
      </c>
      <c r="Q1405">
        <v>112</v>
      </c>
      <c r="R1405">
        <v>4411</v>
      </c>
      <c r="S1405">
        <v>2327040</v>
      </c>
      <c r="T1405" t="s">
        <v>3573</v>
      </c>
      <c r="U1405" t="s">
        <v>984</v>
      </c>
      <c r="V1405" s="7">
        <v>10950</v>
      </c>
      <c r="W1405" s="7">
        <v>0</v>
      </c>
      <c r="X1405" s="7">
        <v>0</v>
      </c>
      <c r="Y1405" s="7">
        <v>10950</v>
      </c>
      <c r="Z1405" s="7">
        <v>10950</v>
      </c>
      <c r="AA1405" s="7">
        <v>10950</v>
      </c>
      <c r="AB1405" s="7">
        <v>0</v>
      </c>
      <c r="AC1405">
        <v>9005690</v>
      </c>
      <c r="AD1405">
        <v>10001481</v>
      </c>
      <c r="AE1405" s="8">
        <v>45210</v>
      </c>
      <c r="AF1405" t="s">
        <v>3574</v>
      </c>
      <c r="AG1405" t="s">
        <v>3575</v>
      </c>
      <c r="AH1405">
        <v>1145</v>
      </c>
    </row>
    <row r="1406" spans="1:34" x14ac:dyDescent="0.2">
      <c r="A1406">
        <v>1611195114411</v>
      </c>
      <c r="B1406">
        <v>36</v>
      </c>
      <c r="C1406">
        <v>0</v>
      </c>
      <c r="D1406" t="s">
        <v>36</v>
      </c>
      <c r="E1406" t="s">
        <v>3576</v>
      </c>
      <c r="F1406" t="s">
        <v>38</v>
      </c>
      <c r="G1406" t="s">
        <v>36</v>
      </c>
      <c r="H1406">
        <v>4</v>
      </c>
      <c r="I1406">
        <v>16</v>
      </c>
      <c r="J1406">
        <v>1611</v>
      </c>
      <c r="K1406">
        <v>2</v>
      </c>
      <c r="L1406">
        <v>10</v>
      </c>
      <c r="M1406">
        <v>3</v>
      </c>
      <c r="N1406">
        <v>195</v>
      </c>
      <c r="O1406">
        <v>1</v>
      </c>
      <c r="P1406">
        <v>1</v>
      </c>
      <c r="Q1406">
        <v>112</v>
      </c>
      <c r="R1406">
        <v>4411</v>
      </c>
      <c r="S1406">
        <v>2327040</v>
      </c>
      <c r="T1406" t="s">
        <v>3577</v>
      </c>
      <c r="U1406" t="s">
        <v>984</v>
      </c>
      <c r="V1406" s="7">
        <v>10950</v>
      </c>
      <c r="W1406" s="7">
        <v>0</v>
      </c>
      <c r="X1406" s="7">
        <v>0</v>
      </c>
      <c r="Y1406" s="7">
        <v>10950</v>
      </c>
      <c r="Z1406" s="7">
        <v>10950</v>
      </c>
      <c r="AA1406" s="7">
        <v>10950</v>
      </c>
      <c r="AB1406" s="7">
        <v>0</v>
      </c>
      <c r="AC1406">
        <v>9005696</v>
      </c>
      <c r="AD1406">
        <v>10001482</v>
      </c>
      <c r="AE1406" s="8">
        <v>45210</v>
      </c>
      <c r="AF1406" t="s">
        <v>3578</v>
      </c>
      <c r="AG1406" t="s">
        <v>3579</v>
      </c>
      <c r="AH1406">
        <v>1145</v>
      </c>
    </row>
    <row r="1407" spans="1:34" x14ac:dyDescent="0.2">
      <c r="A1407">
        <v>1611195114411</v>
      </c>
      <c r="B1407">
        <v>37</v>
      </c>
      <c r="C1407">
        <v>0</v>
      </c>
      <c r="D1407" t="s">
        <v>36</v>
      </c>
      <c r="E1407" t="s">
        <v>3580</v>
      </c>
      <c r="F1407" t="s">
        <v>38</v>
      </c>
      <c r="G1407" t="s">
        <v>36</v>
      </c>
      <c r="H1407">
        <v>4</v>
      </c>
      <c r="I1407">
        <v>16</v>
      </c>
      <c r="J1407">
        <v>1611</v>
      </c>
      <c r="K1407">
        <v>2</v>
      </c>
      <c r="L1407">
        <v>10</v>
      </c>
      <c r="M1407">
        <v>3</v>
      </c>
      <c r="N1407">
        <v>195</v>
      </c>
      <c r="O1407">
        <v>1</v>
      </c>
      <c r="P1407">
        <v>1</v>
      </c>
      <c r="Q1407">
        <v>112</v>
      </c>
      <c r="R1407">
        <v>4411</v>
      </c>
      <c r="S1407">
        <v>2327040</v>
      </c>
      <c r="T1407" t="s">
        <v>3581</v>
      </c>
      <c r="U1407" t="s">
        <v>984</v>
      </c>
      <c r="V1407" s="7">
        <v>12700</v>
      </c>
      <c r="W1407" s="7">
        <v>0</v>
      </c>
      <c r="X1407" s="7">
        <v>0</v>
      </c>
      <c r="Y1407" s="7">
        <v>12700</v>
      </c>
      <c r="Z1407" s="7">
        <v>12700</v>
      </c>
      <c r="AA1407" s="7">
        <v>12700</v>
      </c>
      <c r="AB1407" s="7">
        <v>0</v>
      </c>
      <c r="AC1407">
        <v>9005697</v>
      </c>
      <c r="AD1407">
        <v>10001483</v>
      </c>
      <c r="AE1407" s="8">
        <v>45210</v>
      </c>
      <c r="AF1407" t="s">
        <v>3582</v>
      </c>
      <c r="AG1407" t="s">
        <v>3583</v>
      </c>
      <c r="AH1407">
        <v>1145</v>
      </c>
    </row>
    <row r="1408" spans="1:34" x14ac:dyDescent="0.2">
      <c r="A1408">
        <v>1611195114411</v>
      </c>
      <c r="B1408">
        <v>35</v>
      </c>
      <c r="C1408">
        <v>0</v>
      </c>
      <c r="D1408" t="s">
        <v>36</v>
      </c>
      <c r="E1408" t="s">
        <v>3584</v>
      </c>
      <c r="F1408" t="s">
        <v>38</v>
      </c>
      <c r="G1408" t="s">
        <v>36</v>
      </c>
      <c r="H1408">
        <v>4</v>
      </c>
      <c r="I1408">
        <v>16</v>
      </c>
      <c r="J1408">
        <v>1611</v>
      </c>
      <c r="K1408">
        <v>2</v>
      </c>
      <c r="L1408">
        <v>10</v>
      </c>
      <c r="M1408">
        <v>3</v>
      </c>
      <c r="N1408">
        <v>195</v>
      </c>
      <c r="O1408">
        <v>1</v>
      </c>
      <c r="P1408">
        <v>1</v>
      </c>
      <c r="Q1408">
        <v>112</v>
      </c>
      <c r="R1408">
        <v>4411</v>
      </c>
      <c r="S1408">
        <v>2327040</v>
      </c>
      <c r="T1408" t="s">
        <v>3585</v>
      </c>
      <c r="U1408" t="s">
        <v>984</v>
      </c>
      <c r="V1408" s="7">
        <v>12700</v>
      </c>
      <c r="W1408" s="7">
        <v>0</v>
      </c>
      <c r="X1408" s="7">
        <v>0</v>
      </c>
      <c r="Y1408" s="7">
        <v>12700</v>
      </c>
      <c r="Z1408" s="7">
        <v>12700</v>
      </c>
      <c r="AA1408" s="7">
        <v>12700</v>
      </c>
      <c r="AB1408" s="7">
        <v>0</v>
      </c>
      <c r="AC1408">
        <v>9005694</v>
      </c>
      <c r="AD1408">
        <v>10001783</v>
      </c>
      <c r="AE1408" s="8">
        <v>45212</v>
      </c>
      <c r="AF1408" t="s">
        <v>3586</v>
      </c>
      <c r="AG1408" t="s">
        <v>3587</v>
      </c>
      <c r="AH1408">
        <v>1145</v>
      </c>
    </row>
    <row r="1409" spans="1:34" x14ac:dyDescent="0.2">
      <c r="A1409">
        <v>1611195114411</v>
      </c>
      <c r="B1409">
        <v>34</v>
      </c>
      <c r="C1409">
        <v>0</v>
      </c>
      <c r="D1409" t="s">
        <v>36</v>
      </c>
      <c r="E1409" t="s">
        <v>3588</v>
      </c>
      <c r="F1409" t="s">
        <v>38</v>
      </c>
      <c r="G1409" t="s">
        <v>36</v>
      </c>
      <c r="H1409">
        <v>4</v>
      </c>
      <c r="I1409">
        <v>16</v>
      </c>
      <c r="J1409">
        <v>1611</v>
      </c>
      <c r="K1409">
        <v>2</v>
      </c>
      <c r="L1409">
        <v>10</v>
      </c>
      <c r="M1409">
        <v>3</v>
      </c>
      <c r="N1409">
        <v>195</v>
      </c>
      <c r="O1409">
        <v>1</v>
      </c>
      <c r="P1409">
        <v>1</v>
      </c>
      <c r="Q1409">
        <v>112</v>
      </c>
      <c r="R1409">
        <v>4411</v>
      </c>
      <c r="S1409">
        <v>2327040</v>
      </c>
      <c r="T1409" t="s">
        <v>3589</v>
      </c>
      <c r="U1409" t="s">
        <v>984</v>
      </c>
      <c r="V1409" s="7">
        <v>12700</v>
      </c>
      <c r="W1409" s="7">
        <v>0</v>
      </c>
      <c r="X1409" s="7">
        <v>0</v>
      </c>
      <c r="Y1409" s="7">
        <v>12700</v>
      </c>
      <c r="Z1409" s="7">
        <v>12700</v>
      </c>
      <c r="AA1409" s="7">
        <v>12700</v>
      </c>
      <c r="AB1409" s="7">
        <v>0</v>
      </c>
      <c r="AC1409">
        <v>9005692</v>
      </c>
      <c r="AD1409">
        <v>10001841</v>
      </c>
      <c r="AE1409" s="8">
        <v>45212</v>
      </c>
      <c r="AF1409" t="s">
        <v>3590</v>
      </c>
      <c r="AG1409" t="s">
        <v>3591</v>
      </c>
      <c r="AH1409">
        <v>1145</v>
      </c>
    </row>
    <row r="1410" spans="1:34" x14ac:dyDescent="0.2">
      <c r="A1410">
        <v>1512197214311</v>
      </c>
      <c r="B1410">
        <v>4</v>
      </c>
      <c r="C1410">
        <v>0</v>
      </c>
      <c r="D1410" t="s">
        <v>36</v>
      </c>
      <c r="E1410" t="s">
        <v>2407</v>
      </c>
      <c r="F1410" t="s">
        <v>38</v>
      </c>
      <c r="G1410" t="s">
        <v>36</v>
      </c>
      <c r="H1410">
        <v>3</v>
      </c>
      <c r="I1410">
        <v>15</v>
      </c>
      <c r="J1410">
        <v>1512</v>
      </c>
      <c r="K1410">
        <v>3</v>
      </c>
      <c r="L1410">
        <v>1</v>
      </c>
      <c r="M1410">
        <v>12</v>
      </c>
      <c r="N1410">
        <v>197</v>
      </c>
      <c r="O1410">
        <v>2</v>
      </c>
      <c r="P1410">
        <v>1</v>
      </c>
      <c r="Q1410">
        <v>121</v>
      </c>
      <c r="R1410">
        <v>4311</v>
      </c>
      <c r="S1410">
        <v>2313301</v>
      </c>
      <c r="T1410" t="s">
        <v>3592</v>
      </c>
      <c r="U1410" t="s">
        <v>3593</v>
      </c>
      <c r="V1410" s="7">
        <v>127987.2</v>
      </c>
      <c r="W1410" s="7">
        <v>0</v>
      </c>
      <c r="X1410" s="7">
        <v>0</v>
      </c>
      <c r="Y1410" s="7">
        <v>127987.2</v>
      </c>
      <c r="Z1410" s="7">
        <v>0</v>
      </c>
      <c r="AA1410" s="7">
        <v>0</v>
      </c>
      <c r="AB1410" s="7">
        <v>0</v>
      </c>
      <c r="AC1410">
        <v>9005480</v>
      </c>
      <c r="AD1410" t="s">
        <v>58</v>
      </c>
      <c r="AE1410" t="s">
        <v>59</v>
      </c>
      <c r="AF1410" t="s">
        <v>2410</v>
      </c>
      <c r="AG1410" t="s">
        <v>36</v>
      </c>
      <c r="AH1410">
        <v>9082</v>
      </c>
    </row>
    <row r="1411" spans="1:34" x14ac:dyDescent="0.2">
      <c r="A1411">
        <v>31134114451</v>
      </c>
      <c r="B1411">
        <v>126</v>
      </c>
      <c r="C1411">
        <v>0</v>
      </c>
      <c r="D1411" t="s">
        <v>36</v>
      </c>
      <c r="E1411" t="s">
        <v>1424</v>
      </c>
      <c r="F1411" t="s">
        <v>38</v>
      </c>
      <c r="G1411" t="s">
        <v>36</v>
      </c>
      <c r="H1411">
        <v>2</v>
      </c>
      <c r="I1411">
        <v>3</v>
      </c>
      <c r="J1411">
        <v>311</v>
      </c>
      <c r="K1411">
        <v>1</v>
      </c>
      <c r="L1411">
        <v>4</v>
      </c>
      <c r="M1411">
        <v>1</v>
      </c>
      <c r="N1411">
        <v>34</v>
      </c>
      <c r="O1411">
        <v>1</v>
      </c>
      <c r="P1411">
        <v>1</v>
      </c>
      <c r="Q1411">
        <v>112</v>
      </c>
      <c r="R1411">
        <v>4451</v>
      </c>
      <c r="S1411">
        <v>2313201</v>
      </c>
      <c r="T1411" t="s">
        <v>3594</v>
      </c>
      <c r="U1411" t="s">
        <v>3431</v>
      </c>
      <c r="V1411" s="7">
        <v>53314.28</v>
      </c>
      <c r="W1411" s="7">
        <v>0</v>
      </c>
      <c r="X1411" s="7">
        <v>0</v>
      </c>
      <c r="Y1411" s="7">
        <v>53314.28</v>
      </c>
      <c r="Z1411" s="7">
        <v>53314.28</v>
      </c>
      <c r="AA1411" s="7">
        <v>53314.28</v>
      </c>
      <c r="AB1411" s="7">
        <v>0</v>
      </c>
      <c r="AC1411">
        <v>9004923</v>
      </c>
      <c r="AD1411">
        <v>10000180</v>
      </c>
      <c r="AE1411" s="8">
        <v>45201</v>
      </c>
      <c r="AF1411" t="s">
        <v>1426</v>
      </c>
      <c r="AG1411" t="s">
        <v>36</v>
      </c>
      <c r="AH1411">
        <v>9082</v>
      </c>
    </row>
    <row r="1412" spans="1:34" x14ac:dyDescent="0.2">
      <c r="A1412">
        <v>31134114451</v>
      </c>
      <c r="B1412">
        <v>127</v>
      </c>
      <c r="C1412">
        <v>0</v>
      </c>
      <c r="D1412" t="s">
        <v>36</v>
      </c>
      <c r="E1412" t="s">
        <v>1403</v>
      </c>
      <c r="F1412" t="s">
        <v>38</v>
      </c>
      <c r="G1412" t="s">
        <v>36</v>
      </c>
      <c r="H1412">
        <v>2</v>
      </c>
      <c r="I1412">
        <v>3</v>
      </c>
      <c r="J1412">
        <v>311</v>
      </c>
      <c r="K1412">
        <v>1</v>
      </c>
      <c r="L1412">
        <v>4</v>
      </c>
      <c r="M1412">
        <v>1</v>
      </c>
      <c r="N1412">
        <v>34</v>
      </c>
      <c r="O1412">
        <v>1</v>
      </c>
      <c r="P1412">
        <v>1</v>
      </c>
      <c r="Q1412">
        <v>112</v>
      </c>
      <c r="R1412">
        <v>4451</v>
      </c>
      <c r="S1412">
        <v>2313201</v>
      </c>
      <c r="T1412" t="s">
        <v>3595</v>
      </c>
      <c r="U1412" t="s">
        <v>3407</v>
      </c>
      <c r="V1412" s="7">
        <v>91360.71</v>
      </c>
      <c r="W1412" s="7">
        <v>0</v>
      </c>
      <c r="X1412" s="7">
        <v>0</v>
      </c>
      <c r="Y1412" s="7">
        <v>91360.71</v>
      </c>
      <c r="Z1412" s="7">
        <v>91360.71</v>
      </c>
      <c r="AA1412" s="7">
        <v>91360.71</v>
      </c>
      <c r="AB1412" s="7">
        <v>0</v>
      </c>
      <c r="AC1412">
        <v>9004932</v>
      </c>
      <c r="AD1412">
        <v>10000181</v>
      </c>
      <c r="AE1412" s="8">
        <v>45201</v>
      </c>
      <c r="AF1412" t="s">
        <v>1405</v>
      </c>
      <c r="AG1412" t="s">
        <v>36</v>
      </c>
      <c r="AH1412">
        <v>9082</v>
      </c>
    </row>
    <row r="1413" spans="1:34" x14ac:dyDescent="0.2">
      <c r="A1413">
        <v>31134114451</v>
      </c>
      <c r="B1413">
        <v>128</v>
      </c>
      <c r="C1413">
        <v>0</v>
      </c>
      <c r="D1413" t="s">
        <v>36</v>
      </c>
      <c r="E1413" t="s">
        <v>1434</v>
      </c>
      <c r="F1413" t="s">
        <v>38</v>
      </c>
      <c r="G1413" t="s">
        <v>36</v>
      </c>
      <c r="H1413">
        <v>2</v>
      </c>
      <c r="I1413">
        <v>3</v>
      </c>
      <c r="J1413">
        <v>311</v>
      </c>
      <c r="K1413">
        <v>1</v>
      </c>
      <c r="L1413">
        <v>4</v>
      </c>
      <c r="M1413">
        <v>1</v>
      </c>
      <c r="N1413">
        <v>34</v>
      </c>
      <c r="O1413">
        <v>1</v>
      </c>
      <c r="P1413">
        <v>1</v>
      </c>
      <c r="Q1413">
        <v>112</v>
      </c>
      <c r="R1413">
        <v>4451</v>
      </c>
      <c r="S1413">
        <v>2313201</v>
      </c>
      <c r="T1413" t="s">
        <v>3596</v>
      </c>
      <c r="U1413" t="s">
        <v>3407</v>
      </c>
      <c r="V1413" s="7">
        <v>114128.58</v>
      </c>
      <c r="W1413" s="7">
        <v>0</v>
      </c>
      <c r="X1413" s="7">
        <v>0</v>
      </c>
      <c r="Y1413" s="7">
        <v>114128.58</v>
      </c>
      <c r="Z1413" s="7">
        <v>114128.58</v>
      </c>
      <c r="AA1413" s="7">
        <v>114128.58</v>
      </c>
      <c r="AB1413" s="7">
        <v>0</v>
      </c>
      <c r="AC1413">
        <v>9004933</v>
      </c>
      <c r="AD1413">
        <v>10000182</v>
      </c>
      <c r="AE1413" s="8">
        <v>45201</v>
      </c>
      <c r="AF1413" t="s">
        <v>1436</v>
      </c>
      <c r="AG1413" t="s">
        <v>36</v>
      </c>
      <c r="AH1413">
        <v>9082</v>
      </c>
    </row>
    <row r="1414" spans="1:34" x14ac:dyDescent="0.2">
      <c r="A1414">
        <v>1512197224311</v>
      </c>
      <c r="B1414">
        <v>9</v>
      </c>
      <c r="C1414">
        <v>0</v>
      </c>
      <c r="D1414" t="s">
        <v>36</v>
      </c>
      <c r="E1414" t="s">
        <v>2528</v>
      </c>
      <c r="F1414" t="s">
        <v>38</v>
      </c>
      <c r="G1414" t="s">
        <v>36</v>
      </c>
      <c r="H1414">
        <v>3</v>
      </c>
      <c r="I1414">
        <v>15</v>
      </c>
      <c r="J1414">
        <v>1512</v>
      </c>
      <c r="K1414">
        <v>3</v>
      </c>
      <c r="L1414">
        <v>1</v>
      </c>
      <c r="M1414">
        <v>12</v>
      </c>
      <c r="N1414">
        <v>197</v>
      </c>
      <c r="O1414">
        <v>2</v>
      </c>
      <c r="P1414">
        <v>2</v>
      </c>
      <c r="Q1414">
        <v>121</v>
      </c>
      <c r="R1414">
        <v>4311</v>
      </c>
      <c r="S1414">
        <v>2313301</v>
      </c>
      <c r="T1414" t="s">
        <v>3597</v>
      </c>
      <c r="U1414" t="s">
        <v>3598</v>
      </c>
      <c r="V1414" s="7">
        <v>13600</v>
      </c>
      <c r="W1414" s="7">
        <v>0</v>
      </c>
      <c r="X1414" s="7">
        <v>0</v>
      </c>
      <c r="Y1414" s="7">
        <v>13600</v>
      </c>
      <c r="Z1414" s="7">
        <v>13600</v>
      </c>
      <c r="AA1414" s="7">
        <v>0</v>
      </c>
      <c r="AB1414" s="7">
        <v>0</v>
      </c>
      <c r="AC1414">
        <v>9005493</v>
      </c>
      <c r="AD1414" t="s">
        <v>58</v>
      </c>
      <c r="AE1414" t="s">
        <v>59</v>
      </c>
      <c r="AF1414" t="s">
        <v>2531</v>
      </c>
      <c r="AG1414" t="s">
        <v>36</v>
      </c>
      <c r="AH1414">
        <v>9082</v>
      </c>
    </row>
    <row r="1415" spans="1:34" x14ac:dyDescent="0.2">
      <c r="A1415">
        <v>1611195114411</v>
      </c>
      <c r="B1415">
        <v>2</v>
      </c>
      <c r="C1415">
        <v>0</v>
      </c>
      <c r="D1415" t="s">
        <v>36</v>
      </c>
      <c r="E1415" t="s">
        <v>3599</v>
      </c>
      <c r="F1415" t="s">
        <v>38</v>
      </c>
      <c r="G1415" t="s">
        <v>36</v>
      </c>
      <c r="H1415">
        <v>4</v>
      </c>
      <c r="I1415">
        <v>16</v>
      </c>
      <c r="J1415">
        <v>1611</v>
      </c>
      <c r="K1415">
        <v>2</v>
      </c>
      <c r="L1415">
        <v>10</v>
      </c>
      <c r="M1415">
        <v>3</v>
      </c>
      <c r="N1415">
        <v>195</v>
      </c>
      <c r="O1415">
        <v>1</v>
      </c>
      <c r="P1415">
        <v>1</v>
      </c>
      <c r="Q1415">
        <v>112</v>
      </c>
      <c r="R1415">
        <v>4411</v>
      </c>
      <c r="S1415">
        <v>2327040</v>
      </c>
      <c r="T1415" t="s">
        <v>3600</v>
      </c>
      <c r="U1415" t="s">
        <v>984</v>
      </c>
      <c r="V1415" s="7">
        <v>13150</v>
      </c>
      <c r="W1415" s="7">
        <v>0</v>
      </c>
      <c r="X1415" s="7">
        <v>0</v>
      </c>
      <c r="Y1415" s="7">
        <v>13150</v>
      </c>
      <c r="Z1415" s="7">
        <v>13150</v>
      </c>
      <c r="AA1415" s="7">
        <v>13150</v>
      </c>
      <c r="AB1415" s="7">
        <v>0</v>
      </c>
      <c r="AC1415">
        <v>9005533</v>
      </c>
      <c r="AD1415">
        <v>10001455</v>
      </c>
      <c r="AE1415" s="8">
        <v>45210</v>
      </c>
      <c r="AF1415" t="s">
        <v>3601</v>
      </c>
      <c r="AG1415" t="s">
        <v>36</v>
      </c>
      <c r="AH1415">
        <v>1145</v>
      </c>
    </row>
    <row r="1416" spans="1:34" x14ac:dyDescent="0.2">
      <c r="A1416">
        <v>1503196314311</v>
      </c>
      <c r="B1416">
        <v>171</v>
      </c>
      <c r="C1416">
        <v>0</v>
      </c>
      <c r="D1416" t="s">
        <v>36</v>
      </c>
      <c r="E1416" t="s">
        <v>833</v>
      </c>
      <c r="F1416" t="s">
        <v>38</v>
      </c>
      <c r="G1416" t="s">
        <v>36</v>
      </c>
      <c r="H1416">
        <v>3</v>
      </c>
      <c r="I1416">
        <v>15</v>
      </c>
      <c r="J1416">
        <v>1503</v>
      </c>
      <c r="K1416">
        <v>3</v>
      </c>
      <c r="L1416">
        <v>1</v>
      </c>
      <c r="M1416">
        <v>2</v>
      </c>
      <c r="N1416">
        <v>196</v>
      </c>
      <c r="O1416">
        <v>3</v>
      </c>
      <c r="P1416">
        <v>1</v>
      </c>
      <c r="Q1416">
        <v>121</v>
      </c>
      <c r="R1416">
        <v>4311</v>
      </c>
      <c r="S1416">
        <v>2313301</v>
      </c>
      <c r="T1416" t="s">
        <v>3602</v>
      </c>
      <c r="U1416" t="s">
        <v>3603</v>
      </c>
      <c r="V1416" s="7">
        <v>146172</v>
      </c>
      <c r="W1416" s="7">
        <v>0</v>
      </c>
      <c r="X1416" s="7">
        <v>0</v>
      </c>
      <c r="Y1416" s="7">
        <v>146172</v>
      </c>
      <c r="Z1416" s="7">
        <v>146172</v>
      </c>
      <c r="AA1416" s="7">
        <v>0</v>
      </c>
      <c r="AB1416" s="7">
        <v>0</v>
      </c>
      <c r="AC1416">
        <v>9005536</v>
      </c>
      <c r="AD1416" t="s">
        <v>58</v>
      </c>
      <c r="AE1416" t="s">
        <v>59</v>
      </c>
      <c r="AF1416" t="s">
        <v>836</v>
      </c>
      <c r="AG1416" t="s">
        <v>36</v>
      </c>
      <c r="AH1416">
        <v>9082</v>
      </c>
    </row>
    <row r="1417" spans="1:34" x14ac:dyDescent="0.2">
      <c r="A1417">
        <v>1503196314311</v>
      </c>
      <c r="B1417">
        <v>172</v>
      </c>
      <c r="C1417">
        <v>0</v>
      </c>
      <c r="D1417" t="s">
        <v>36</v>
      </c>
      <c r="E1417" t="s">
        <v>1058</v>
      </c>
      <c r="F1417" t="s">
        <v>38</v>
      </c>
      <c r="G1417" t="s">
        <v>36</v>
      </c>
      <c r="H1417">
        <v>3</v>
      </c>
      <c r="I1417">
        <v>15</v>
      </c>
      <c r="J1417">
        <v>1503</v>
      </c>
      <c r="K1417">
        <v>3</v>
      </c>
      <c r="L1417">
        <v>1</v>
      </c>
      <c r="M1417">
        <v>2</v>
      </c>
      <c r="N1417">
        <v>196</v>
      </c>
      <c r="O1417">
        <v>3</v>
      </c>
      <c r="P1417">
        <v>1</v>
      </c>
      <c r="Q1417">
        <v>121</v>
      </c>
      <c r="R1417">
        <v>4311</v>
      </c>
      <c r="S1417">
        <v>2313301</v>
      </c>
      <c r="T1417" t="s">
        <v>3604</v>
      </c>
      <c r="U1417" t="s">
        <v>3603</v>
      </c>
      <c r="V1417" s="7">
        <v>50000</v>
      </c>
      <c r="W1417" s="7">
        <v>0</v>
      </c>
      <c r="X1417" s="7">
        <v>0</v>
      </c>
      <c r="Y1417" s="7">
        <v>50000</v>
      </c>
      <c r="Z1417" s="7">
        <v>50000</v>
      </c>
      <c r="AA1417" s="7">
        <v>0</v>
      </c>
      <c r="AB1417" s="7">
        <v>0</v>
      </c>
      <c r="AC1417">
        <v>9005537</v>
      </c>
      <c r="AD1417" t="s">
        <v>58</v>
      </c>
      <c r="AE1417" t="s">
        <v>59</v>
      </c>
      <c r="AF1417" t="s">
        <v>1061</v>
      </c>
      <c r="AG1417" t="s">
        <v>36</v>
      </c>
      <c r="AH1417">
        <v>9082</v>
      </c>
    </row>
    <row r="1418" spans="1:34" x14ac:dyDescent="0.2">
      <c r="A1418">
        <v>1503196314311</v>
      </c>
      <c r="B1418">
        <v>173</v>
      </c>
      <c r="C1418">
        <v>0</v>
      </c>
      <c r="D1418" t="s">
        <v>36</v>
      </c>
      <c r="E1418" t="s">
        <v>3605</v>
      </c>
      <c r="F1418" t="s">
        <v>38</v>
      </c>
      <c r="G1418" t="s">
        <v>36</v>
      </c>
      <c r="H1418">
        <v>3</v>
      </c>
      <c r="I1418">
        <v>15</v>
      </c>
      <c r="J1418">
        <v>1503</v>
      </c>
      <c r="K1418">
        <v>3</v>
      </c>
      <c r="L1418">
        <v>1</v>
      </c>
      <c r="M1418">
        <v>2</v>
      </c>
      <c r="N1418">
        <v>196</v>
      </c>
      <c r="O1418">
        <v>3</v>
      </c>
      <c r="P1418">
        <v>1</v>
      </c>
      <c r="Q1418">
        <v>121</v>
      </c>
      <c r="R1418">
        <v>4311</v>
      </c>
      <c r="S1418">
        <v>2313301</v>
      </c>
      <c r="T1418" t="s">
        <v>3606</v>
      </c>
      <c r="U1418" t="s">
        <v>3607</v>
      </c>
      <c r="V1418" s="7">
        <v>50000</v>
      </c>
      <c r="W1418" s="7">
        <v>0</v>
      </c>
      <c r="X1418" s="7">
        <v>0</v>
      </c>
      <c r="Y1418" s="7">
        <v>50000</v>
      </c>
      <c r="Z1418" s="7">
        <v>0</v>
      </c>
      <c r="AA1418" s="7">
        <v>0</v>
      </c>
      <c r="AB1418" s="7">
        <v>0</v>
      </c>
      <c r="AC1418">
        <v>9005538</v>
      </c>
      <c r="AD1418" t="s">
        <v>58</v>
      </c>
      <c r="AE1418" t="s">
        <v>59</v>
      </c>
      <c r="AF1418" t="s">
        <v>3608</v>
      </c>
      <c r="AG1418" t="s">
        <v>36</v>
      </c>
      <c r="AH1418">
        <v>9082</v>
      </c>
    </row>
    <row r="1419" spans="1:34" x14ac:dyDescent="0.2">
      <c r="A1419">
        <v>1501196124311</v>
      </c>
      <c r="B1419">
        <v>23</v>
      </c>
      <c r="C1419">
        <v>0</v>
      </c>
      <c r="D1419" t="s">
        <v>36</v>
      </c>
      <c r="E1419" t="s">
        <v>2254</v>
      </c>
      <c r="F1419" t="s">
        <v>38</v>
      </c>
      <c r="G1419" t="s">
        <v>36</v>
      </c>
      <c r="H1419">
        <v>3</v>
      </c>
      <c r="I1419">
        <v>15</v>
      </c>
      <c r="J1419">
        <v>1501</v>
      </c>
      <c r="K1419">
        <v>3</v>
      </c>
      <c r="L1419">
        <v>1</v>
      </c>
      <c r="M1419">
        <v>2</v>
      </c>
      <c r="N1419">
        <v>196</v>
      </c>
      <c r="O1419">
        <v>1</v>
      </c>
      <c r="P1419">
        <v>2</v>
      </c>
      <c r="Q1419">
        <v>121</v>
      </c>
      <c r="R1419">
        <v>4311</v>
      </c>
      <c r="S1419">
        <v>2313301</v>
      </c>
      <c r="T1419" t="s">
        <v>3609</v>
      </c>
      <c r="U1419" t="s">
        <v>3603</v>
      </c>
      <c r="V1419" s="7">
        <v>123050</v>
      </c>
      <c r="W1419" s="7">
        <v>0</v>
      </c>
      <c r="X1419" s="7">
        <v>0</v>
      </c>
      <c r="Y1419" s="7">
        <v>123050</v>
      </c>
      <c r="Z1419" s="7">
        <v>0</v>
      </c>
      <c r="AA1419" s="7">
        <v>0</v>
      </c>
      <c r="AB1419" s="7">
        <v>0</v>
      </c>
      <c r="AC1419">
        <v>9005540</v>
      </c>
      <c r="AD1419" t="s">
        <v>58</v>
      </c>
      <c r="AE1419" t="s">
        <v>59</v>
      </c>
      <c r="AF1419" t="s">
        <v>2256</v>
      </c>
      <c r="AG1419" t="s">
        <v>36</v>
      </c>
      <c r="AH1419">
        <v>9082</v>
      </c>
    </row>
    <row r="1420" spans="1:34" x14ac:dyDescent="0.2">
      <c r="A1420">
        <v>703173224311</v>
      </c>
      <c r="B1420">
        <v>4</v>
      </c>
      <c r="C1420">
        <v>0</v>
      </c>
      <c r="D1420" t="s">
        <v>36</v>
      </c>
      <c r="E1420" t="s">
        <v>3610</v>
      </c>
      <c r="F1420" t="s">
        <v>38</v>
      </c>
      <c r="G1420" t="s">
        <v>36</v>
      </c>
      <c r="H1420">
        <v>3</v>
      </c>
      <c r="I1420">
        <v>7</v>
      </c>
      <c r="J1420">
        <v>703</v>
      </c>
      <c r="K1420">
        <v>3</v>
      </c>
      <c r="L1420">
        <v>7</v>
      </c>
      <c r="M1420">
        <v>2</v>
      </c>
      <c r="N1420">
        <v>173</v>
      </c>
      <c r="O1420">
        <v>2</v>
      </c>
      <c r="P1420">
        <v>2</v>
      </c>
      <c r="Q1420">
        <v>121</v>
      </c>
      <c r="R1420">
        <v>4311</v>
      </c>
      <c r="S1420">
        <v>2313301</v>
      </c>
      <c r="T1420" t="s">
        <v>3611</v>
      </c>
      <c r="U1420" t="s">
        <v>3612</v>
      </c>
      <c r="V1420" s="7">
        <v>4000</v>
      </c>
      <c r="W1420" s="7">
        <v>0</v>
      </c>
      <c r="X1420" s="7">
        <v>0</v>
      </c>
      <c r="Y1420" s="7">
        <v>4000</v>
      </c>
      <c r="Z1420" s="7">
        <v>4000</v>
      </c>
      <c r="AA1420" s="7">
        <v>0</v>
      </c>
      <c r="AB1420" s="7">
        <v>0</v>
      </c>
      <c r="AC1420">
        <v>9005587</v>
      </c>
      <c r="AD1420" t="s">
        <v>58</v>
      </c>
      <c r="AE1420" t="s">
        <v>59</v>
      </c>
      <c r="AF1420" t="s">
        <v>3613</v>
      </c>
      <c r="AG1420" t="s">
        <v>3614</v>
      </c>
      <c r="AH1420">
        <v>9082</v>
      </c>
    </row>
    <row r="1421" spans="1:34" x14ac:dyDescent="0.2">
      <c r="A1421">
        <v>703173224311</v>
      </c>
      <c r="B1421">
        <v>3</v>
      </c>
      <c r="C1421">
        <v>0</v>
      </c>
      <c r="D1421" t="s">
        <v>36</v>
      </c>
      <c r="E1421" t="s">
        <v>3615</v>
      </c>
      <c r="F1421" t="s">
        <v>38</v>
      </c>
      <c r="G1421" t="s">
        <v>36</v>
      </c>
      <c r="H1421">
        <v>3</v>
      </c>
      <c r="I1421">
        <v>7</v>
      </c>
      <c r="J1421">
        <v>703</v>
      </c>
      <c r="K1421">
        <v>3</v>
      </c>
      <c r="L1421">
        <v>7</v>
      </c>
      <c r="M1421">
        <v>2</v>
      </c>
      <c r="N1421">
        <v>173</v>
      </c>
      <c r="O1421">
        <v>2</v>
      </c>
      <c r="P1421">
        <v>2</v>
      </c>
      <c r="Q1421">
        <v>121</v>
      </c>
      <c r="R1421">
        <v>4311</v>
      </c>
      <c r="S1421">
        <v>2313301</v>
      </c>
      <c r="T1421" t="s">
        <v>3616</v>
      </c>
      <c r="U1421" t="s">
        <v>3617</v>
      </c>
      <c r="V1421" s="7">
        <v>10000</v>
      </c>
      <c r="W1421" s="7">
        <v>0</v>
      </c>
      <c r="X1421" s="7">
        <v>0</v>
      </c>
      <c r="Y1421" s="7">
        <v>10000</v>
      </c>
      <c r="Z1421" s="7">
        <v>10000</v>
      </c>
      <c r="AA1421" s="7">
        <v>0</v>
      </c>
      <c r="AB1421" s="7">
        <v>0</v>
      </c>
      <c r="AC1421">
        <v>9005582</v>
      </c>
      <c r="AD1421" t="s">
        <v>58</v>
      </c>
      <c r="AE1421" t="s">
        <v>59</v>
      </c>
      <c r="AF1421" t="s">
        <v>3618</v>
      </c>
      <c r="AG1421" t="s">
        <v>36</v>
      </c>
      <c r="AH1421">
        <v>9082</v>
      </c>
    </row>
    <row r="1422" spans="1:34" x14ac:dyDescent="0.2">
      <c r="A1422">
        <v>703173224311</v>
      </c>
      <c r="B1422">
        <v>1</v>
      </c>
      <c r="C1422">
        <v>0</v>
      </c>
      <c r="D1422" t="s">
        <v>36</v>
      </c>
      <c r="E1422" t="s">
        <v>3619</v>
      </c>
      <c r="F1422" t="s">
        <v>38</v>
      </c>
      <c r="G1422" t="s">
        <v>36</v>
      </c>
      <c r="H1422">
        <v>3</v>
      </c>
      <c r="I1422">
        <v>7</v>
      </c>
      <c r="J1422">
        <v>703</v>
      </c>
      <c r="K1422">
        <v>3</v>
      </c>
      <c r="L1422">
        <v>7</v>
      </c>
      <c r="M1422">
        <v>2</v>
      </c>
      <c r="N1422">
        <v>173</v>
      </c>
      <c r="O1422">
        <v>2</v>
      </c>
      <c r="P1422">
        <v>2</v>
      </c>
      <c r="Q1422">
        <v>121</v>
      </c>
      <c r="R1422">
        <v>4311</v>
      </c>
      <c r="S1422">
        <v>2313301</v>
      </c>
      <c r="T1422" t="s">
        <v>3620</v>
      </c>
      <c r="U1422" t="s">
        <v>3621</v>
      </c>
      <c r="V1422" s="7">
        <v>8000</v>
      </c>
      <c r="W1422" s="7">
        <v>0</v>
      </c>
      <c r="X1422" s="7">
        <v>0</v>
      </c>
      <c r="Y1422" s="7">
        <v>8000</v>
      </c>
      <c r="Z1422" s="7">
        <v>8000</v>
      </c>
      <c r="AA1422" s="7">
        <v>0</v>
      </c>
      <c r="AB1422" s="7">
        <v>0</v>
      </c>
      <c r="AC1422">
        <v>9005569</v>
      </c>
      <c r="AD1422" t="s">
        <v>58</v>
      </c>
      <c r="AE1422" t="s">
        <v>59</v>
      </c>
      <c r="AF1422" t="s">
        <v>3622</v>
      </c>
      <c r="AG1422" t="s">
        <v>36</v>
      </c>
      <c r="AH1422">
        <v>9082</v>
      </c>
    </row>
    <row r="1423" spans="1:34" x14ac:dyDescent="0.2">
      <c r="A1423">
        <v>703173224311</v>
      </c>
      <c r="B1423">
        <v>2</v>
      </c>
      <c r="C1423">
        <v>0</v>
      </c>
      <c r="D1423" t="s">
        <v>36</v>
      </c>
      <c r="E1423" t="s">
        <v>3623</v>
      </c>
      <c r="F1423" t="s">
        <v>38</v>
      </c>
      <c r="G1423" t="s">
        <v>36</v>
      </c>
      <c r="H1423">
        <v>3</v>
      </c>
      <c r="I1423">
        <v>7</v>
      </c>
      <c r="J1423">
        <v>703</v>
      </c>
      <c r="K1423">
        <v>3</v>
      </c>
      <c r="L1423">
        <v>7</v>
      </c>
      <c r="M1423">
        <v>2</v>
      </c>
      <c r="N1423">
        <v>173</v>
      </c>
      <c r="O1423">
        <v>2</v>
      </c>
      <c r="P1423">
        <v>2</v>
      </c>
      <c r="Q1423">
        <v>121</v>
      </c>
      <c r="R1423">
        <v>4311</v>
      </c>
      <c r="S1423">
        <v>2313301</v>
      </c>
      <c r="T1423" t="s">
        <v>3624</v>
      </c>
      <c r="U1423" t="s">
        <v>3625</v>
      </c>
      <c r="V1423" s="7">
        <v>6000</v>
      </c>
      <c r="W1423" s="7">
        <v>0</v>
      </c>
      <c r="X1423" s="7">
        <v>0</v>
      </c>
      <c r="Y1423" s="7">
        <v>6000</v>
      </c>
      <c r="Z1423" s="7">
        <v>6000</v>
      </c>
      <c r="AA1423" s="7">
        <v>0</v>
      </c>
      <c r="AB1423" s="7">
        <v>0</v>
      </c>
      <c r="AC1423">
        <v>9005578</v>
      </c>
      <c r="AD1423" t="s">
        <v>58</v>
      </c>
      <c r="AE1423" t="s">
        <v>59</v>
      </c>
      <c r="AF1423" t="s">
        <v>3626</v>
      </c>
      <c r="AG1423" t="s">
        <v>696</v>
      </c>
      <c r="AH1423">
        <v>9082</v>
      </c>
    </row>
    <row r="1424" spans="1:34" x14ac:dyDescent="0.2">
      <c r="A1424">
        <v>1512197234311</v>
      </c>
      <c r="B1424">
        <v>33</v>
      </c>
      <c r="C1424">
        <v>0</v>
      </c>
      <c r="D1424" t="s">
        <v>36</v>
      </c>
      <c r="E1424" t="s">
        <v>941</v>
      </c>
      <c r="F1424" t="s">
        <v>38</v>
      </c>
      <c r="G1424" t="s">
        <v>36</v>
      </c>
      <c r="H1424">
        <v>3</v>
      </c>
      <c r="I1424">
        <v>15</v>
      </c>
      <c r="J1424">
        <v>1512</v>
      </c>
      <c r="K1424">
        <v>3</v>
      </c>
      <c r="L1424">
        <v>1</v>
      </c>
      <c r="M1424">
        <v>12</v>
      </c>
      <c r="N1424">
        <v>197</v>
      </c>
      <c r="O1424">
        <v>2</v>
      </c>
      <c r="P1424">
        <v>3</v>
      </c>
      <c r="Q1424">
        <v>121</v>
      </c>
      <c r="R1424">
        <v>4311</v>
      </c>
      <c r="S1424">
        <v>2313301</v>
      </c>
      <c r="T1424" t="s">
        <v>3627</v>
      </c>
      <c r="U1424" t="s">
        <v>3628</v>
      </c>
      <c r="V1424" s="7">
        <v>25000</v>
      </c>
      <c r="W1424" s="7">
        <v>0</v>
      </c>
      <c r="X1424" s="7">
        <v>0</v>
      </c>
      <c r="Y1424" s="7">
        <v>25000</v>
      </c>
      <c r="Z1424" s="7">
        <v>25000</v>
      </c>
      <c r="AA1424" s="7">
        <v>0</v>
      </c>
      <c r="AB1424" s="7">
        <v>0</v>
      </c>
      <c r="AC1424">
        <v>9005574</v>
      </c>
      <c r="AD1424" t="s">
        <v>58</v>
      </c>
      <c r="AE1424" t="s">
        <v>59</v>
      </c>
      <c r="AF1424" t="s">
        <v>943</v>
      </c>
      <c r="AG1424" t="s">
        <v>36</v>
      </c>
      <c r="AH1424">
        <v>9082</v>
      </c>
    </row>
    <row r="1425" spans="1:34" x14ac:dyDescent="0.2">
      <c r="A1425">
        <v>1507203214311</v>
      </c>
      <c r="B1425">
        <v>36</v>
      </c>
      <c r="C1425">
        <v>0</v>
      </c>
      <c r="D1425" t="s">
        <v>36</v>
      </c>
      <c r="E1425" t="s">
        <v>3629</v>
      </c>
      <c r="F1425" t="s">
        <v>38</v>
      </c>
      <c r="G1425" t="s">
        <v>36</v>
      </c>
      <c r="H1425">
        <v>3</v>
      </c>
      <c r="I1425">
        <v>15</v>
      </c>
      <c r="J1425">
        <v>1507</v>
      </c>
      <c r="K1425">
        <v>3</v>
      </c>
      <c r="L1425">
        <v>1</v>
      </c>
      <c r="M1425">
        <v>12</v>
      </c>
      <c r="N1425">
        <v>203</v>
      </c>
      <c r="O1425">
        <v>2</v>
      </c>
      <c r="P1425">
        <v>1</v>
      </c>
      <c r="Q1425">
        <v>121</v>
      </c>
      <c r="R1425">
        <v>4311</v>
      </c>
      <c r="S1425">
        <v>2313301</v>
      </c>
      <c r="T1425" t="s">
        <v>3630</v>
      </c>
      <c r="U1425" t="s">
        <v>3444</v>
      </c>
      <c r="V1425" s="7">
        <v>99999</v>
      </c>
      <c r="W1425" s="7">
        <v>0</v>
      </c>
      <c r="X1425" s="7">
        <v>0</v>
      </c>
      <c r="Y1425" s="7">
        <v>99999</v>
      </c>
      <c r="Z1425" s="7">
        <v>99999</v>
      </c>
      <c r="AA1425" s="7">
        <v>0</v>
      </c>
      <c r="AB1425" s="7">
        <v>0</v>
      </c>
      <c r="AC1425">
        <v>9005349</v>
      </c>
      <c r="AD1425" t="s">
        <v>58</v>
      </c>
      <c r="AE1425" t="s">
        <v>59</v>
      </c>
      <c r="AF1425" t="s">
        <v>3631</v>
      </c>
      <c r="AG1425" t="s">
        <v>36</v>
      </c>
      <c r="AH1425">
        <v>9082</v>
      </c>
    </row>
    <row r="1426" spans="1:34" x14ac:dyDescent="0.2">
      <c r="A1426">
        <v>703173224311</v>
      </c>
      <c r="B1426">
        <v>9</v>
      </c>
      <c r="C1426">
        <v>0</v>
      </c>
      <c r="D1426" t="s">
        <v>36</v>
      </c>
      <c r="E1426" t="s">
        <v>3632</v>
      </c>
      <c r="F1426" t="s">
        <v>38</v>
      </c>
      <c r="G1426" t="s">
        <v>36</v>
      </c>
      <c r="H1426">
        <v>3</v>
      </c>
      <c r="I1426">
        <v>7</v>
      </c>
      <c r="J1426">
        <v>703</v>
      </c>
      <c r="K1426">
        <v>3</v>
      </c>
      <c r="L1426">
        <v>7</v>
      </c>
      <c r="M1426">
        <v>2</v>
      </c>
      <c r="N1426">
        <v>173</v>
      </c>
      <c r="O1426">
        <v>2</v>
      </c>
      <c r="P1426">
        <v>2</v>
      </c>
      <c r="Q1426">
        <v>121</v>
      </c>
      <c r="R1426">
        <v>4311</v>
      </c>
      <c r="S1426">
        <v>2313301</v>
      </c>
      <c r="T1426" t="s">
        <v>3633</v>
      </c>
      <c r="U1426" t="s">
        <v>2757</v>
      </c>
      <c r="V1426" s="7">
        <v>2250</v>
      </c>
      <c r="W1426" s="7">
        <v>0</v>
      </c>
      <c r="X1426" s="7">
        <v>0</v>
      </c>
      <c r="Y1426" s="7">
        <v>2250</v>
      </c>
      <c r="Z1426" s="7">
        <v>2250</v>
      </c>
      <c r="AA1426" s="7">
        <v>0</v>
      </c>
      <c r="AB1426" s="7">
        <v>0</v>
      </c>
      <c r="AC1426">
        <v>9005605</v>
      </c>
      <c r="AD1426" t="s">
        <v>58</v>
      </c>
      <c r="AE1426" t="s">
        <v>59</v>
      </c>
      <c r="AF1426" t="s">
        <v>3634</v>
      </c>
      <c r="AG1426" t="s">
        <v>3635</v>
      </c>
      <c r="AH1426">
        <v>9082</v>
      </c>
    </row>
    <row r="1427" spans="1:34" x14ac:dyDescent="0.2">
      <c r="A1427">
        <v>703173224311</v>
      </c>
      <c r="B1427">
        <v>14</v>
      </c>
      <c r="C1427">
        <v>0</v>
      </c>
      <c r="D1427" t="s">
        <v>36</v>
      </c>
      <c r="E1427" t="s">
        <v>3636</v>
      </c>
      <c r="F1427" t="s">
        <v>38</v>
      </c>
      <c r="G1427" t="s">
        <v>36</v>
      </c>
      <c r="H1427">
        <v>3</v>
      </c>
      <c r="I1427">
        <v>7</v>
      </c>
      <c r="J1427">
        <v>703</v>
      </c>
      <c r="K1427">
        <v>3</v>
      </c>
      <c r="L1427">
        <v>7</v>
      </c>
      <c r="M1427">
        <v>2</v>
      </c>
      <c r="N1427">
        <v>173</v>
      </c>
      <c r="O1427">
        <v>2</v>
      </c>
      <c r="P1427">
        <v>2</v>
      </c>
      <c r="Q1427">
        <v>121</v>
      </c>
      <c r="R1427">
        <v>4311</v>
      </c>
      <c r="S1427">
        <v>2313301</v>
      </c>
      <c r="T1427" t="s">
        <v>3637</v>
      </c>
      <c r="U1427" t="s">
        <v>2757</v>
      </c>
      <c r="V1427" s="7">
        <v>9000</v>
      </c>
      <c r="W1427" s="7">
        <v>0</v>
      </c>
      <c r="X1427" s="7">
        <v>0</v>
      </c>
      <c r="Y1427" s="7">
        <v>9000</v>
      </c>
      <c r="Z1427" s="7">
        <v>9000</v>
      </c>
      <c r="AA1427" s="7">
        <v>0</v>
      </c>
      <c r="AB1427" s="7">
        <v>0</v>
      </c>
      <c r="AC1427">
        <v>9005629</v>
      </c>
      <c r="AD1427" t="s">
        <v>58</v>
      </c>
      <c r="AE1427" t="s">
        <v>59</v>
      </c>
      <c r="AF1427" t="s">
        <v>3638</v>
      </c>
      <c r="AG1427" t="s">
        <v>3639</v>
      </c>
      <c r="AH1427">
        <v>9082</v>
      </c>
    </row>
    <row r="1428" spans="1:34" x14ac:dyDescent="0.2">
      <c r="A1428">
        <v>703173224311</v>
      </c>
      <c r="B1428">
        <v>15</v>
      </c>
      <c r="C1428">
        <v>0</v>
      </c>
      <c r="D1428" t="s">
        <v>36</v>
      </c>
      <c r="E1428" t="s">
        <v>3640</v>
      </c>
      <c r="F1428" t="s">
        <v>38</v>
      </c>
      <c r="G1428" t="s">
        <v>36</v>
      </c>
      <c r="H1428">
        <v>3</v>
      </c>
      <c r="I1428">
        <v>7</v>
      </c>
      <c r="J1428">
        <v>703</v>
      </c>
      <c r="K1428">
        <v>3</v>
      </c>
      <c r="L1428">
        <v>7</v>
      </c>
      <c r="M1428">
        <v>2</v>
      </c>
      <c r="N1428">
        <v>173</v>
      </c>
      <c r="O1428">
        <v>2</v>
      </c>
      <c r="P1428">
        <v>2</v>
      </c>
      <c r="Q1428">
        <v>121</v>
      </c>
      <c r="R1428">
        <v>4311</v>
      </c>
      <c r="S1428">
        <v>2313301</v>
      </c>
      <c r="T1428" t="s">
        <v>3641</v>
      </c>
      <c r="U1428" t="s">
        <v>2757</v>
      </c>
      <c r="V1428" s="7">
        <v>6000</v>
      </c>
      <c r="W1428" s="7">
        <v>0</v>
      </c>
      <c r="X1428" s="7">
        <v>0</v>
      </c>
      <c r="Y1428" s="7">
        <v>6000</v>
      </c>
      <c r="Z1428" s="7">
        <v>6000</v>
      </c>
      <c r="AA1428" s="7">
        <v>0</v>
      </c>
      <c r="AB1428" s="7">
        <v>0</v>
      </c>
      <c r="AC1428">
        <v>10000022</v>
      </c>
      <c r="AD1428" t="s">
        <v>58</v>
      </c>
      <c r="AE1428" t="s">
        <v>59</v>
      </c>
      <c r="AF1428" t="s">
        <v>3642</v>
      </c>
      <c r="AG1428" t="s">
        <v>36</v>
      </c>
      <c r="AH1428">
        <v>9082</v>
      </c>
    </row>
    <row r="1429" spans="1:34" x14ac:dyDescent="0.2">
      <c r="A1429">
        <v>703173224311</v>
      </c>
      <c r="B1429">
        <v>5</v>
      </c>
      <c r="C1429">
        <v>0</v>
      </c>
      <c r="D1429" t="s">
        <v>36</v>
      </c>
      <c r="E1429" t="s">
        <v>3643</v>
      </c>
      <c r="F1429" t="s">
        <v>38</v>
      </c>
      <c r="G1429" t="s">
        <v>36</v>
      </c>
      <c r="H1429">
        <v>3</v>
      </c>
      <c r="I1429">
        <v>7</v>
      </c>
      <c r="J1429">
        <v>703</v>
      </c>
      <c r="K1429">
        <v>3</v>
      </c>
      <c r="L1429">
        <v>7</v>
      </c>
      <c r="M1429">
        <v>2</v>
      </c>
      <c r="N1429">
        <v>173</v>
      </c>
      <c r="O1429">
        <v>2</v>
      </c>
      <c r="P1429">
        <v>2</v>
      </c>
      <c r="Q1429">
        <v>121</v>
      </c>
      <c r="R1429">
        <v>4311</v>
      </c>
      <c r="S1429">
        <v>2313301</v>
      </c>
      <c r="T1429" t="s">
        <v>3644</v>
      </c>
      <c r="U1429" t="s">
        <v>3645</v>
      </c>
      <c r="V1429" s="7">
        <v>9000</v>
      </c>
      <c r="W1429" s="7">
        <v>0</v>
      </c>
      <c r="X1429" s="7">
        <v>0</v>
      </c>
      <c r="Y1429" s="7">
        <v>9000</v>
      </c>
      <c r="Z1429" s="7">
        <v>9000</v>
      </c>
      <c r="AA1429" s="7">
        <v>0</v>
      </c>
      <c r="AB1429" s="7">
        <v>0</v>
      </c>
      <c r="AC1429">
        <v>9005591</v>
      </c>
      <c r="AD1429" t="s">
        <v>58</v>
      </c>
      <c r="AE1429" t="s">
        <v>59</v>
      </c>
      <c r="AF1429" t="s">
        <v>3646</v>
      </c>
      <c r="AG1429" t="s">
        <v>36</v>
      </c>
      <c r="AH1429">
        <v>9082</v>
      </c>
    </row>
    <row r="1430" spans="1:34" x14ac:dyDescent="0.2">
      <c r="A1430">
        <v>10152114411</v>
      </c>
      <c r="B1430">
        <v>236</v>
      </c>
      <c r="C1430">
        <v>0</v>
      </c>
      <c r="D1430" t="s">
        <v>36</v>
      </c>
      <c r="E1430" t="s">
        <v>3647</v>
      </c>
      <c r="F1430" t="s">
        <v>38</v>
      </c>
      <c r="G1430" t="s">
        <v>36</v>
      </c>
      <c r="H1430">
        <v>2</v>
      </c>
      <c r="I1430">
        <v>1</v>
      </c>
      <c r="J1430">
        <v>101</v>
      </c>
      <c r="K1430">
        <v>1</v>
      </c>
      <c r="L1430">
        <v>1</v>
      </c>
      <c r="M1430">
        <v>1</v>
      </c>
      <c r="N1430">
        <v>52</v>
      </c>
      <c r="O1430">
        <v>1</v>
      </c>
      <c r="P1430">
        <v>1</v>
      </c>
      <c r="Q1430">
        <v>121</v>
      </c>
      <c r="R1430">
        <v>4411</v>
      </c>
      <c r="S1430">
        <v>2313201</v>
      </c>
      <c r="T1430" t="s">
        <v>3648</v>
      </c>
      <c r="U1430" t="s">
        <v>233</v>
      </c>
      <c r="V1430" s="7">
        <v>12500</v>
      </c>
      <c r="W1430" s="7">
        <v>0</v>
      </c>
      <c r="X1430" s="7">
        <v>0</v>
      </c>
      <c r="Y1430" s="7">
        <v>12500</v>
      </c>
      <c r="Z1430" s="7">
        <v>12500</v>
      </c>
      <c r="AA1430" s="7">
        <v>0</v>
      </c>
      <c r="AB1430" s="7">
        <v>0</v>
      </c>
      <c r="AC1430">
        <v>9005615</v>
      </c>
      <c r="AD1430" t="s">
        <v>58</v>
      </c>
      <c r="AE1430" t="s">
        <v>59</v>
      </c>
      <c r="AF1430" t="s">
        <v>3649</v>
      </c>
      <c r="AG1430" t="s">
        <v>3650</v>
      </c>
      <c r="AH1430">
        <v>9082</v>
      </c>
    </row>
    <row r="1431" spans="1:34" x14ac:dyDescent="0.2">
      <c r="A1431">
        <v>1512197234311</v>
      </c>
      <c r="B1431">
        <v>34</v>
      </c>
      <c r="C1431">
        <v>0</v>
      </c>
      <c r="D1431" t="s">
        <v>36</v>
      </c>
      <c r="E1431" t="s">
        <v>2407</v>
      </c>
      <c r="F1431" t="s">
        <v>38</v>
      </c>
      <c r="G1431" t="s">
        <v>36</v>
      </c>
      <c r="H1431">
        <v>3</v>
      </c>
      <c r="I1431">
        <v>15</v>
      </c>
      <c r="J1431">
        <v>1512</v>
      </c>
      <c r="K1431">
        <v>3</v>
      </c>
      <c r="L1431">
        <v>1</v>
      </c>
      <c r="M1431">
        <v>12</v>
      </c>
      <c r="N1431">
        <v>197</v>
      </c>
      <c r="O1431">
        <v>2</v>
      </c>
      <c r="P1431">
        <v>3</v>
      </c>
      <c r="Q1431">
        <v>121</v>
      </c>
      <c r="R1431">
        <v>4311</v>
      </c>
      <c r="S1431">
        <v>2313301</v>
      </c>
      <c r="T1431" t="s">
        <v>3651</v>
      </c>
      <c r="U1431" t="s">
        <v>3652</v>
      </c>
      <c r="V1431" s="7">
        <v>12442.5</v>
      </c>
      <c r="W1431" s="7">
        <v>0</v>
      </c>
      <c r="X1431" s="7">
        <v>0</v>
      </c>
      <c r="Y1431" s="7">
        <v>12442.5</v>
      </c>
      <c r="Z1431" s="7">
        <v>12442.5</v>
      </c>
      <c r="AA1431" s="7">
        <v>0</v>
      </c>
      <c r="AB1431" s="7">
        <v>0</v>
      </c>
      <c r="AC1431">
        <v>9005624</v>
      </c>
      <c r="AD1431" t="s">
        <v>58</v>
      </c>
      <c r="AE1431" t="s">
        <v>59</v>
      </c>
      <c r="AF1431" t="s">
        <v>2410</v>
      </c>
      <c r="AG1431" t="s">
        <v>36</v>
      </c>
      <c r="AH1431">
        <v>9082</v>
      </c>
    </row>
    <row r="1432" spans="1:34" x14ac:dyDescent="0.2">
      <c r="A1432">
        <v>703173224311</v>
      </c>
      <c r="B1432">
        <v>17</v>
      </c>
      <c r="C1432">
        <v>0</v>
      </c>
      <c r="D1432" t="s">
        <v>36</v>
      </c>
      <c r="E1432" t="s">
        <v>3653</v>
      </c>
      <c r="F1432" t="s">
        <v>38</v>
      </c>
      <c r="G1432" t="s">
        <v>36</v>
      </c>
      <c r="H1432">
        <v>3</v>
      </c>
      <c r="I1432">
        <v>7</v>
      </c>
      <c r="J1432">
        <v>703</v>
      </c>
      <c r="K1432">
        <v>3</v>
      </c>
      <c r="L1432">
        <v>7</v>
      </c>
      <c r="M1432">
        <v>2</v>
      </c>
      <c r="N1432">
        <v>173</v>
      </c>
      <c r="O1432">
        <v>2</v>
      </c>
      <c r="P1432">
        <v>2</v>
      </c>
      <c r="Q1432">
        <v>121</v>
      </c>
      <c r="R1432">
        <v>4311</v>
      </c>
      <c r="S1432">
        <v>2313301</v>
      </c>
      <c r="T1432" t="s">
        <v>3654</v>
      </c>
      <c r="U1432" t="s">
        <v>2757</v>
      </c>
      <c r="V1432" s="7">
        <v>7000</v>
      </c>
      <c r="W1432" s="7">
        <v>0</v>
      </c>
      <c r="X1432" s="7">
        <v>0</v>
      </c>
      <c r="Y1432" s="7">
        <v>7000</v>
      </c>
      <c r="Z1432" s="7">
        <v>7000</v>
      </c>
      <c r="AA1432" s="7">
        <v>0</v>
      </c>
      <c r="AB1432" s="7">
        <v>0</v>
      </c>
      <c r="AC1432">
        <v>10000024</v>
      </c>
      <c r="AD1432" t="s">
        <v>58</v>
      </c>
      <c r="AE1432" t="s">
        <v>59</v>
      </c>
      <c r="AF1432" t="s">
        <v>3655</v>
      </c>
      <c r="AG1432" t="s">
        <v>36</v>
      </c>
      <c r="AH1432">
        <v>9082</v>
      </c>
    </row>
    <row r="1433" spans="1:34" x14ac:dyDescent="0.2">
      <c r="A1433">
        <v>703173224311</v>
      </c>
      <c r="B1433">
        <v>18</v>
      </c>
      <c r="C1433">
        <v>0</v>
      </c>
      <c r="D1433" t="s">
        <v>36</v>
      </c>
      <c r="E1433" t="s">
        <v>3656</v>
      </c>
      <c r="F1433" t="s">
        <v>38</v>
      </c>
      <c r="G1433" t="s">
        <v>36</v>
      </c>
      <c r="H1433">
        <v>3</v>
      </c>
      <c r="I1433">
        <v>7</v>
      </c>
      <c r="J1433">
        <v>703</v>
      </c>
      <c r="K1433">
        <v>3</v>
      </c>
      <c r="L1433">
        <v>7</v>
      </c>
      <c r="M1433">
        <v>2</v>
      </c>
      <c r="N1433">
        <v>173</v>
      </c>
      <c r="O1433">
        <v>2</v>
      </c>
      <c r="P1433">
        <v>2</v>
      </c>
      <c r="Q1433">
        <v>121</v>
      </c>
      <c r="R1433">
        <v>4311</v>
      </c>
      <c r="S1433">
        <v>2313301</v>
      </c>
      <c r="T1433" t="s">
        <v>3657</v>
      </c>
      <c r="U1433" t="s">
        <v>2757</v>
      </c>
      <c r="V1433" s="7">
        <v>8000</v>
      </c>
      <c r="W1433" s="7">
        <v>0</v>
      </c>
      <c r="X1433" s="7">
        <v>0</v>
      </c>
      <c r="Y1433" s="7">
        <v>8000</v>
      </c>
      <c r="Z1433" s="7">
        <v>8000</v>
      </c>
      <c r="AA1433" s="7">
        <v>0</v>
      </c>
      <c r="AB1433" s="7">
        <v>0</v>
      </c>
      <c r="AC1433">
        <v>10000025</v>
      </c>
      <c r="AD1433" t="s">
        <v>58</v>
      </c>
      <c r="AE1433" t="s">
        <v>59</v>
      </c>
      <c r="AF1433" t="s">
        <v>3658</v>
      </c>
      <c r="AG1433" t="s">
        <v>3659</v>
      </c>
      <c r="AH1433">
        <v>9082</v>
      </c>
    </row>
    <row r="1434" spans="1:34" x14ac:dyDescent="0.2">
      <c r="A1434">
        <v>703173224311</v>
      </c>
      <c r="B1434">
        <v>19</v>
      </c>
      <c r="C1434">
        <v>0</v>
      </c>
      <c r="D1434" t="s">
        <v>36</v>
      </c>
      <c r="E1434" t="s">
        <v>3660</v>
      </c>
      <c r="F1434" t="s">
        <v>38</v>
      </c>
      <c r="G1434" t="s">
        <v>36</v>
      </c>
      <c r="H1434">
        <v>3</v>
      </c>
      <c r="I1434">
        <v>7</v>
      </c>
      <c r="J1434">
        <v>703</v>
      </c>
      <c r="K1434">
        <v>3</v>
      </c>
      <c r="L1434">
        <v>7</v>
      </c>
      <c r="M1434">
        <v>2</v>
      </c>
      <c r="N1434">
        <v>173</v>
      </c>
      <c r="O1434">
        <v>2</v>
      </c>
      <c r="P1434">
        <v>2</v>
      </c>
      <c r="Q1434">
        <v>121</v>
      </c>
      <c r="R1434">
        <v>4311</v>
      </c>
      <c r="S1434">
        <v>2313301</v>
      </c>
      <c r="T1434" t="s">
        <v>3661</v>
      </c>
      <c r="U1434" t="s">
        <v>2757</v>
      </c>
      <c r="V1434" s="7">
        <v>9000</v>
      </c>
      <c r="W1434" s="7">
        <v>0</v>
      </c>
      <c r="X1434" s="7">
        <v>0</v>
      </c>
      <c r="Y1434" s="7">
        <v>9000</v>
      </c>
      <c r="Z1434" s="7">
        <v>9000</v>
      </c>
      <c r="AA1434" s="7">
        <v>0</v>
      </c>
      <c r="AB1434" s="7">
        <v>0</v>
      </c>
      <c r="AC1434">
        <v>10000027</v>
      </c>
      <c r="AD1434" t="s">
        <v>58</v>
      </c>
      <c r="AE1434" t="s">
        <v>59</v>
      </c>
      <c r="AF1434" t="s">
        <v>3662</v>
      </c>
      <c r="AG1434" t="s">
        <v>3663</v>
      </c>
      <c r="AH1434">
        <v>9082</v>
      </c>
    </row>
    <row r="1435" spans="1:34" x14ac:dyDescent="0.2">
      <c r="A1435">
        <v>703173224311</v>
      </c>
      <c r="B1435">
        <v>20</v>
      </c>
      <c r="C1435">
        <v>0</v>
      </c>
      <c r="D1435" t="s">
        <v>36</v>
      </c>
      <c r="E1435" t="s">
        <v>3664</v>
      </c>
      <c r="F1435" t="s">
        <v>38</v>
      </c>
      <c r="G1435" t="s">
        <v>36</v>
      </c>
      <c r="H1435">
        <v>3</v>
      </c>
      <c r="I1435">
        <v>7</v>
      </c>
      <c r="J1435">
        <v>703</v>
      </c>
      <c r="K1435">
        <v>3</v>
      </c>
      <c r="L1435">
        <v>7</v>
      </c>
      <c r="M1435">
        <v>2</v>
      </c>
      <c r="N1435">
        <v>173</v>
      </c>
      <c r="O1435">
        <v>2</v>
      </c>
      <c r="P1435">
        <v>2</v>
      </c>
      <c r="Q1435">
        <v>121</v>
      </c>
      <c r="R1435">
        <v>4311</v>
      </c>
      <c r="S1435">
        <v>2313301</v>
      </c>
      <c r="T1435" t="s">
        <v>3665</v>
      </c>
      <c r="U1435" t="s">
        <v>2757</v>
      </c>
      <c r="V1435" s="7">
        <v>5000</v>
      </c>
      <c r="W1435" s="7">
        <v>0</v>
      </c>
      <c r="X1435" s="7">
        <v>0</v>
      </c>
      <c r="Y1435" s="7">
        <v>5000</v>
      </c>
      <c r="Z1435" s="7">
        <v>5000</v>
      </c>
      <c r="AA1435" s="7">
        <v>0</v>
      </c>
      <c r="AB1435" s="7">
        <v>0</v>
      </c>
      <c r="AC1435">
        <v>10000028</v>
      </c>
      <c r="AD1435" t="s">
        <v>58</v>
      </c>
      <c r="AE1435" t="s">
        <v>59</v>
      </c>
      <c r="AF1435" t="s">
        <v>3666</v>
      </c>
      <c r="AG1435" t="s">
        <v>36</v>
      </c>
      <c r="AH1435">
        <v>9082</v>
      </c>
    </row>
    <row r="1436" spans="1:34" x14ac:dyDescent="0.2">
      <c r="A1436">
        <v>703173224311</v>
      </c>
      <c r="B1436">
        <v>21</v>
      </c>
      <c r="C1436">
        <v>0</v>
      </c>
      <c r="D1436" t="s">
        <v>36</v>
      </c>
      <c r="E1436" t="s">
        <v>3667</v>
      </c>
      <c r="F1436" t="s">
        <v>38</v>
      </c>
      <c r="G1436" t="s">
        <v>36</v>
      </c>
      <c r="H1436">
        <v>3</v>
      </c>
      <c r="I1436">
        <v>7</v>
      </c>
      <c r="J1436">
        <v>703</v>
      </c>
      <c r="K1436">
        <v>3</v>
      </c>
      <c r="L1436">
        <v>7</v>
      </c>
      <c r="M1436">
        <v>2</v>
      </c>
      <c r="N1436">
        <v>173</v>
      </c>
      <c r="O1436">
        <v>2</v>
      </c>
      <c r="P1436">
        <v>2</v>
      </c>
      <c r="Q1436">
        <v>121</v>
      </c>
      <c r="R1436">
        <v>4311</v>
      </c>
      <c r="S1436">
        <v>2313301</v>
      </c>
      <c r="T1436" t="s">
        <v>3668</v>
      </c>
      <c r="U1436" t="s">
        <v>2757</v>
      </c>
      <c r="V1436" s="7">
        <v>6000</v>
      </c>
      <c r="W1436" s="7">
        <v>0</v>
      </c>
      <c r="X1436" s="7">
        <v>0</v>
      </c>
      <c r="Y1436" s="7">
        <v>6000</v>
      </c>
      <c r="Z1436" s="7">
        <v>6000</v>
      </c>
      <c r="AA1436" s="7">
        <v>0</v>
      </c>
      <c r="AB1436" s="7">
        <v>0</v>
      </c>
      <c r="AC1436">
        <v>10000031</v>
      </c>
      <c r="AD1436" t="s">
        <v>58</v>
      </c>
      <c r="AE1436" t="s">
        <v>59</v>
      </c>
      <c r="AF1436" t="s">
        <v>3669</v>
      </c>
      <c r="AG1436" t="s">
        <v>3670</v>
      </c>
      <c r="AH1436">
        <v>9082</v>
      </c>
    </row>
    <row r="1437" spans="1:34" x14ac:dyDescent="0.2">
      <c r="A1437">
        <v>703173224311</v>
      </c>
      <c r="B1437">
        <v>22</v>
      </c>
      <c r="C1437">
        <v>0</v>
      </c>
      <c r="D1437" t="s">
        <v>36</v>
      </c>
      <c r="E1437" t="s">
        <v>3671</v>
      </c>
      <c r="F1437" t="s">
        <v>38</v>
      </c>
      <c r="G1437" t="s">
        <v>36</v>
      </c>
      <c r="H1437">
        <v>3</v>
      </c>
      <c r="I1437">
        <v>7</v>
      </c>
      <c r="J1437">
        <v>703</v>
      </c>
      <c r="K1437">
        <v>3</v>
      </c>
      <c r="L1437">
        <v>7</v>
      </c>
      <c r="M1437">
        <v>2</v>
      </c>
      <c r="N1437">
        <v>173</v>
      </c>
      <c r="O1437">
        <v>2</v>
      </c>
      <c r="P1437">
        <v>2</v>
      </c>
      <c r="Q1437">
        <v>121</v>
      </c>
      <c r="R1437">
        <v>4311</v>
      </c>
      <c r="S1437">
        <v>2313301</v>
      </c>
      <c r="T1437" t="s">
        <v>3672</v>
      </c>
      <c r="U1437" t="s">
        <v>2757</v>
      </c>
      <c r="V1437" s="7">
        <v>5000</v>
      </c>
      <c r="W1437" s="7">
        <v>0</v>
      </c>
      <c r="X1437" s="7">
        <v>0</v>
      </c>
      <c r="Y1437" s="7">
        <v>5000</v>
      </c>
      <c r="Z1437" s="7">
        <v>5000</v>
      </c>
      <c r="AA1437" s="7">
        <v>0</v>
      </c>
      <c r="AB1437" s="7">
        <v>0</v>
      </c>
      <c r="AC1437">
        <v>10000033</v>
      </c>
      <c r="AD1437" t="s">
        <v>58</v>
      </c>
      <c r="AE1437" t="s">
        <v>59</v>
      </c>
      <c r="AF1437" t="s">
        <v>3673</v>
      </c>
      <c r="AG1437" t="s">
        <v>3674</v>
      </c>
      <c r="AH1437">
        <v>9082</v>
      </c>
    </row>
    <row r="1438" spans="1:34" x14ac:dyDescent="0.2">
      <c r="A1438">
        <v>703173224311</v>
      </c>
      <c r="B1438">
        <v>23</v>
      </c>
      <c r="C1438">
        <v>0</v>
      </c>
      <c r="D1438" t="s">
        <v>36</v>
      </c>
      <c r="E1438" t="s">
        <v>3675</v>
      </c>
      <c r="F1438" t="s">
        <v>38</v>
      </c>
      <c r="G1438" t="s">
        <v>36</v>
      </c>
      <c r="H1438">
        <v>3</v>
      </c>
      <c r="I1438">
        <v>7</v>
      </c>
      <c r="J1438">
        <v>703</v>
      </c>
      <c r="K1438">
        <v>3</v>
      </c>
      <c r="L1438">
        <v>7</v>
      </c>
      <c r="M1438">
        <v>2</v>
      </c>
      <c r="N1438">
        <v>173</v>
      </c>
      <c r="O1438">
        <v>2</v>
      </c>
      <c r="P1438">
        <v>2</v>
      </c>
      <c r="Q1438">
        <v>121</v>
      </c>
      <c r="R1438">
        <v>4311</v>
      </c>
      <c r="S1438">
        <v>2313301</v>
      </c>
      <c r="T1438" t="s">
        <v>3676</v>
      </c>
      <c r="U1438" t="s">
        <v>2757</v>
      </c>
      <c r="V1438" s="7">
        <v>8000</v>
      </c>
      <c r="W1438" s="7">
        <v>0</v>
      </c>
      <c r="X1438" s="7">
        <v>0</v>
      </c>
      <c r="Y1438" s="7">
        <v>8000</v>
      </c>
      <c r="Z1438" s="7">
        <v>8000</v>
      </c>
      <c r="AA1438" s="7">
        <v>0</v>
      </c>
      <c r="AB1438" s="7">
        <v>0</v>
      </c>
      <c r="AC1438">
        <v>10000034</v>
      </c>
      <c r="AD1438" t="s">
        <v>58</v>
      </c>
      <c r="AE1438" t="s">
        <v>59</v>
      </c>
      <c r="AF1438" t="s">
        <v>3677</v>
      </c>
      <c r="AG1438" t="s">
        <v>3678</v>
      </c>
      <c r="AH1438">
        <v>9082</v>
      </c>
    </row>
    <row r="1439" spans="1:34" x14ac:dyDescent="0.2">
      <c r="A1439">
        <v>703173224311</v>
      </c>
      <c r="B1439">
        <v>27</v>
      </c>
      <c r="C1439">
        <v>0</v>
      </c>
      <c r="D1439" t="s">
        <v>36</v>
      </c>
      <c r="E1439" t="s">
        <v>3679</v>
      </c>
      <c r="F1439" t="s">
        <v>38</v>
      </c>
      <c r="G1439" t="s">
        <v>36</v>
      </c>
      <c r="H1439">
        <v>3</v>
      </c>
      <c r="I1439">
        <v>7</v>
      </c>
      <c r="J1439">
        <v>703</v>
      </c>
      <c r="K1439">
        <v>3</v>
      </c>
      <c r="L1439">
        <v>7</v>
      </c>
      <c r="M1439">
        <v>2</v>
      </c>
      <c r="N1439">
        <v>173</v>
      </c>
      <c r="O1439">
        <v>2</v>
      </c>
      <c r="P1439">
        <v>2</v>
      </c>
      <c r="Q1439">
        <v>121</v>
      </c>
      <c r="R1439">
        <v>4311</v>
      </c>
      <c r="S1439">
        <v>2313301</v>
      </c>
      <c r="T1439" t="s">
        <v>3680</v>
      </c>
      <c r="U1439" t="s">
        <v>2757</v>
      </c>
      <c r="V1439" s="7">
        <v>7000</v>
      </c>
      <c r="W1439" s="7">
        <v>0</v>
      </c>
      <c r="X1439" s="7">
        <v>0</v>
      </c>
      <c r="Y1439" s="7">
        <v>7000</v>
      </c>
      <c r="Z1439" s="7">
        <v>7000</v>
      </c>
      <c r="AA1439" s="7">
        <v>0</v>
      </c>
      <c r="AB1439" s="7">
        <v>0</v>
      </c>
      <c r="AC1439">
        <v>10000039</v>
      </c>
      <c r="AD1439" t="s">
        <v>58</v>
      </c>
      <c r="AE1439" t="s">
        <v>59</v>
      </c>
      <c r="AF1439" t="s">
        <v>3681</v>
      </c>
      <c r="AG1439" t="s">
        <v>36</v>
      </c>
      <c r="AH1439">
        <v>9082</v>
      </c>
    </row>
    <row r="1440" spans="1:34" x14ac:dyDescent="0.2">
      <c r="A1440">
        <v>703173224311</v>
      </c>
      <c r="B1440">
        <v>28</v>
      </c>
      <c r="C1440">
        <v>0</v>
      </c>
      <c r="D1440" t="s">
        <v>36</v>
      </c>
      <c r="E1440" t="s">
        <v>3682</v>
      </c>
      <c r="F1440" t="s">
        <v>38</v>
      </c>
      <c r="G1440" t="s">
        <v>36</v>
      </c>
      <c r="H1440">
        <v>3</v>
      </c>
      <c r="I1440">
        <v>7</v>
      </c>
      <c r="J1440">
        <v>703</v>
      </c>
      <c r="K1440">
        <v>3</v>
      </c>
      <c r="L1440">
        <v>7</v>
      </c>
      <c r="M1440">
        <v>2</v>
      </c>
      <c r="N1440">
        <v>173</v>
      </c>
      <c r="O1440">
        <v>2</v>
      </c>
      <c r="P1440">
        <v>2</v>
      </c>
      <c r="Q1440">
        <v>121</v>
      </c>
      <c r="R1440">
        <v>4311</v>
      </c>
      <c r="S1440">
        <v>2313301</v>
      </c>
      <c r="T1440" t="s">
        <v>3683</v>
      </c>
      <c r="U1440" t="s">
        <v>2757</v>
      </c>
      <c r="V1440" s="7">
        <v>5000</v>
      </c>
      <c r="W1440" s="7">
        <v>0</v>
      </c>
      <c r="X1440" s="7">
        <v>0</v>
      </c>
      <c r="Y1440" s="7">
        <v>5000</v>
      </c>
      <c r="Z1440" s="7">
        <v>5000</v>
      </c>
      <c r="AA1440" s="7">
        <v>0</v>
      </c>
      <c r="AB1440" s="7">
        <v>0</v>
      </c>
      <c r="AC1440">
        <v>10000040</v>
      </c>
      <c r="AD1440" t="s">
        <v>58</v>
      </c>
      <c r="AE1440" t="s">
        <v>59</v>
      </c>
      <c r="AF1440" t="s">
        <v>3684</v>
      </c>
      <c r="AG1440" t="s">
        <v>3685</v>
      </c>
      <c r="AH1440">
        <v>9082</v>
      </c>
    </row>
    <row r="1441" spans="1:34" x14ac:dyDescent="0.2">
      <c r="A1441">
        <v>703173224311</v>
      </c>
      <c r="B1441">
        <v>24</v>
      </c>
      <c r="C1441">
        <v>0</v>
      </c>
      <c r="D1441" t="s">
        <v>36</v>
      </c>
      <c r="E1441" t="s">
        <v>3686</v>
      </c>
      <c r="F1441" t="s">
        <v>38</v>
      </c>
      <c r="G1441" t="s">
        <v>36</v>
      </c>
      <c r="H1441">
        <v>3</v>
      </c>
      <c r="I1441">
        <v>7</v>
      </c>
      <c r="J1441">
        <v>703</v>
      </c>
      <c r="K1441">
        <v>3</v>
      </c>
      <c r="L1441">
        <v>7</v>
      </c>
      <c r="M1441">
        <v>2</v>
      </c>
      <c r="N1441">
        <v>173</v>
      </c>
      <c r="O1441">
        <v>2</v>
      </c>
      <c r="P1441">
        <v>2</v>
      </c>
      <c r="Q1441">
        <v>121</v>
      </c>
      <c r="R1441">
        <v>4311</v>
      </c>
      <c r="S1441">
        <v>2313301</v>
      </c>
      <c r="T1441" t="s">
        <v>3687</v>
      </c>
      <c r="U1441" t="s">
        <v>2757</v>
      </c>
      <c r="V1441" s="7">
        <v>8000</v>
      </c>
      <c r="W1441" s="7">
        <v>0</v>
      </c>
      <c r="X1441" s="7">
        <v>0</v>
      </c>
      <c r="Y1441" s="7">
        <v>8000</v>
      </c>
      <c r="Z1441" s="7">
        <v>8000</v>
      </c>
      <c r="AA1441" s="7">
        <v>0</v>
      </c>
      <c r="AB1441" s="7">
        <v>0</v>
      </c>
      <c r="AC1441">
        <v>10000036</v>
      </c>
      <c r="AD1441" t="s">
        <v>58</v>
      </c>
      <c r="AE1441" t="s">
        <v>59</v>
      </c>
      <c r="AF1441" t="s">
        <v>3688</v>
      </c>
      <c r="AG1441" t="s">
        <v>36</v>
      </c>
      <c r="AH1441">
        <v>9082</v>
      </c>
    </row>
    <row r="1442" spans="1:34" x14ac:dyDescent="0.2">
      <c r="A1442">
        <v>703173224311</v>
      </c>
      <c r="B1442">
        <v>26</v>
      </c>
      <c r="C1442">
        <v>0</v>
      </c>
      <c r="D1442" t="s">
        <v>36</v>
      </c>
      <c r="E1442" t="s">
        <v>3689</v>
      </c>
      <c r="F1442" t="s">
        <v>38</v>
      </c>
      <c r="G1442" t="s">
        <v>36</v>
      </c>
      <c r="H1442">
        <v>3</v>
      </c>
      <c r="I1442">
        <v>7</v>
      </c>
      <c r="J1442">
        <v>703</v>
      </c>
      <c r="K1442">
        <v>3</v>
      </c>
      <c r="L1442">
        <v>7</v>
      </c>
      <c r="M1442">
        <v>2</v>
      </c>
      <c r="N1442">
        <v>173</v>
      </c>
      <c r="O1442">
        <v>2</v>
      </c>
      <c r="P1442">
        <v>2</v>
      </c>
      <c r="Q1442">
        <v>121</v>
      </c>
      <c r="R1442">
        <v>4311</v>
      </c>
      <c r="S1442">
        <v>2313301</v>
      </c>
      <c r="T1442" t="s">
        <v>3690</v>
      </c>
      <c r="U1442" t="s">
        <v>2757</v>
      </c>
      <c r="V1442" s="7">
        <v>6000</v>
      </c>
      <c r="W1442" s="7">
        <v>0</v>
      </c>
      <c r="X1442" s="7">
        <v>0</v>
      </c>
      <c r="Y1442" s="7">
        <v>6000</v>
      </c>
      <c r="Z1442" s="7">
        <v>6000</v>
      </c>
      <c r="AA1442" s="7">
        <v>0</v>
      </c>
      <c r="AB1442" s="7">
        <v>0</v>
      </c>
      <c r="AC1442">
        <v>10000038</v>
      </c>
      <c r="AD1442" t="s">
        <v>58</v>
      </c>
      <c r="AE1442" t="s">
        <v>59</v>
      </c>
      <c r="AF1442" t="s">
        <v>3691</v>
      </c>
      <c r="AG1442" t="s">
        <v>36</v>
      </c>
      <c r="AH1442">
        <v>9082</v>
      </c>
    </row>
    <row r="1443" spans="1:34" x14ac:dyDescent="0.2">
      <c r="A1443">
        <v>703173224311</v>
      </c>
      <c r="B1443">
        <v>32</v>
      </c>
      <c r="C1443">
        <v>0</v>
      </c>
      <c r="D1443" t="s">
        <v>36</v>
      </c>
      <c r="E1443" t="s">
        <v>3692</v>
      </c>
      <c r="F1443" t="s">
        <v>38</v>
      </c>
      <c r="G1443" t="s">
        <v>36</v>
      </c>
      <c r="H1443">
        <v>3</v>
      </c>
      <c r="I1443">
        <v>7</v>
      </c>
      <c r="J1443">
        <v>703</v>
      </c>
      <c r="K1443">
        <v>3</v>
      </c>
      <c r="L1443">
        <v>7</v>
      </c>
      <c r="M1443">
        <v>2</v>
      </c>
      <c r="N1443">
        <v>173</v>
      </c>
      <c r="O1443">
        <v>2</v>
      </c>
      <c r="P1443">
        <v>2</v>
      </c>
      <c r="Q1443">
        <v>121</v>
      </c>
      <c r="R1443">
        <v>4311</v>
      </c>
      <c r="S1443">
        <v>2313301</v>
      </c>
      <c r="T1443" t="s">
        <v>3693</v>
      </c>
      <c r="U1443" t="s">
        <v>2757</v>
      </c>
      <c r="V1443" s="7">
        <v>6000</v>
      </c>
      <c r="W1443" s="7">
        <v>0</v>
      </c>
      <c r="X1443" s="7">
        <v>0</v>
      </c>
      <c r="Y1443" s="7">
        <v>6000</v>
      </c>
      <c r="Z1443" s="7">
        <v>6000</v>
      </c>
      <c r="AA1443" s="7">
        <v>0</v>
      </c>
      <c r="AB1443" s="7">
        <v>0</v>
      </c>
      <c r="AC1443">
        <v>10000045</v>
      </c>
      <c r="AD1443" t="s">
        <v>58</v>
      </c>
      <c r="AE1443" t="s">
        <v>59</v>
      </c>
      <c r="AF1443" t="s">
        <v>3694</v>
      </c>
      <c r="AG1443" t="s">
        <v>36</v>
      </c>
      <c r="AH1443">
        <v>9082</v>
      </c>
    </row>
    <row r="1444" spans="1:34" x14ac:dyDescent="0.2">
      <c r="A1444">
        <v>703173224311</v>
      </c>
      <c r="B1444">
        <v>33</v>
      </c>
      <c r="C1444">
        <v>0</v>
      </c>
      <c r="D1444" t="s">
        <v>36</v>
      </c>
      <c r="E1444" t="s">
        <v>3695</v>
      </c>
      <c r="F1444" t="s">
        <v>38</v>
      </c>
      <c r="G1444" t="s">
        <v>36</v>
      </c>
      <c r="H1444">
        <v>3</v>
      </c>
      <c r="I1444">
        <v>7</v>
      </c>
      <c r="J1444">
        <v>703</v>
      </c>
      <c r="K1444">
        <v>3</v>
      </c>
      <c r="L1444">
        <v>7</v>
      </c>
      <c r="M1444">
        <v>2</v>
      </c>
      <c r="N1444">
        <v>173</v>
      </c>
      <c r="O1444">
        <v>2</v>
      </c>
      <c r="P1444">
        <v>2</v>
      </c>
      <c r="Q1444">
        <v>121</v>
      </c>
      <c r="R1444">
        <v>4311</v>
      </c>
      <c r="S1444">
        <v>2313301</v>
      </c>
      <c r="T1444" t="s">
        <v>3696</v>
      </c>
      <c r="U1444" t="s">
        <v>2757</v>
      </c>
      <c r="V1444" s="7">
        <v>2250</v>
      </c>
      <c r="W1444" s="7">
        <v>0</v>
      </c>
      <c r="X1444" s="7">
        <v>0</v>
      </c>
      <c r="Y1444" s="7">
        <v>2250</v>
      </c>
      <c r="Z1444" s="7">
        <v>2250</v>
      </c>
      <c r="AA1444" s="7">
        <v>0</v>
      </c>
      <c r="AB1444" s="7">
        <v>0</v>
      </c>
      <c r="AC1444">
        <v>10000046</v>
      </c>
      <c r="AD1444" t="s">
        <v>58</v>
      </c>
      <c r="AE1444" t="s">
        <v>59</v>
      </c>
      <c r="AF1444" t="s">
        <v>3697</v>
      </c>
      <c r="AG1444" t="s">
        <v>3698</v>
      </c>
      <c r="AH1444">
        <v>9082</v>
      </c>
    </row>
    <row r="1445" spans="1:34" x14ac:dyDescent="0.2">
      <c r="A1445">
        <v>703173224311</v>
      </c>
      <c r="B1445">
        <v>29</v>
      </c>
      <c r="C1445">
        <v>0</v>
      </c>
      <c r="D1445" t="s">
        <v>36</v>
      </c>
      <c r="E1445" t="s">
        <v>3699</v>
      </c>
      <c r="F1445" t="s">
        <v>38</v>
      </c>
      <c r="G1445" t="s">
        <v>36</v>
      </c>
      <c r="H1445">
        <v>3</v>
      </c>
      <c r="I1445">
        <v>7</v>
      </c>
      <c r="J1445">
        <v>703</v>
      </c>
      <c r="K1445">
        <v>3</v>
      </c>
      <c r="L1445">
        <v>7</v>
      </c>
      <c r="M1445">
        <v>2</v>
      </c>
      <c r="N1445">
        <v>173</v>
      </c>
      <c r="O1445">
        <v>2</v>
      </c>
      <c r="P1445">
        <v>2</v>
      </c>
      <c r="Q1445">
        <v>121</v>
      </c>
      <c r="R1445">
        <v>4311</v>
      </c>
      <c r="S1445">
        <v>2313301</v>
      </c>
      <c r="T1445" t="s">
        <v>3700</v>
      </c>
      <c r="U1445" t="s">
        <v>2757</v>
      </c>
      <c r="V1445" s="7">
        <v>4000</v>
      </c>
      <c r="W1445" s="7">
        <v>0</v>
      </c>
      <c r="X1445" s="7">
        <v>0</v>
      </c>
      <c r="Y1445" s="7">
        <v>4000</v>
      </c>
      <c r="Z1445" s="7">
        <v>4000</v>
      </c>
      <c r="AA1445" s="7">
        <v>0</v>
      </c>
      <c r="AB1445" s="7">
        <v>0</v>
      </c>
      <c r="AC1445">
        <v>10000041</v>
      </c>
      <c r="AD1445" t="s">
        <v>58</v>
      </c>
      <c r="AE1445" t="s">
        <v>59</v>
      </c>
      <c r="AF1445" t="s">
        <v>3701</v>
      </c>
      <c r="AG1445" t="s">
        <v>3702</v>
      </c>
      <c r="AH1445">
        <v>9082</v>
      </c>
    </row>
    <row r="1446" spans="1:34" x14ac:dyDescent="0.2">
      <c r="A1446">
        <v>1611195114411</v>
      </c>
      <c r="B1446">
        <v>22</v>
      </c>
      <c r="C1446">
        <v>0</v>
      </c>
      <c r="D1446" t="s">
        <v>36</v>
      </c>
      <c r="E1446" t="s">
        <v>3703</v>
      </c>
      <c r="F1446" t="s">
        <v>38</v>
      </c>
      <c r="G1446" t="s">
        <v>36</v>
      </c>
      <c r="H1446">
        <v>4</v>
      </c>
      <c r="I1446">
        <v>16</v>
      </c>
      <c r="J1446">
        <v>1611</v>
      </c>
      <c r="K1446">
        <v>2</v>
      </c>
      <c r="L1446">
        <v>10</v>
      </c>
      <c r="M1446">
        <v>3</v>
      </c>
      <c r="N1446">
        <v>195</v>
      </c>
      <c r="O1446">
        <v>1</v>
      </c>
      <c r="P1446">
        <v>1</v>
      </c>
      <c r="Q1446">
        <v>112</v>
      </c>
      <c r="R1446">
        <v>4411</v>
      </c>
      <c r="S1446">
        <v>2327040</v>
      </c>
      <c r="T1446" t="s">
        <v>3704</v>
      </c>
      <c r="U1446" t="s">
        <v>984</v>
      </c>
      <c r="V1446" s="7">
        <v>10950</v>
      </c>
      <c r="W1446" s="7">
        <v>0</v>
      </c>
      <c r="X1446" s="7">
        <v>0</v>
      </c>
      <c r="Y1446" s="7">
        <v>10950</v>
      </c>
      <c r="Z1446" s="7">
        <v>10950</v>
      </c>
      <c r="AA1446" s="7">
        <v>10950</v>
      </c>
      <c r="AB1446" s="7">
        <v>0</v>
      </c>
      <c r="AC1446">
        <v>9005667</v>
      </c>
      <c r="AD1446">
        <v>10001470</v>
      </c>
      <c r="AE1446" s="8">
        <v>45210</v>
      </c>
      <c r="AF1446" t="s">
        <v>3705</v>
      </c>
      <c r="AG1446" t="s">
        <v>3706</v>
      </c>
      <c r="AH1446">
        <v>1145</v>
      </c>
    </row>
    <row r="1447" spans="1:34" x14ac:dyDescent="0.2">
      <c r="A1447">
        <v>703173224311</v>
      </c>
      <c r="B1447">
        <v>40</v>
      </c>
      <c r="C1447">
        <v>0</v>
      </c>
      <c r="D1447" t="s">
        <v>36</v>
      </c>
      <c r="E1447" t="s">
        <v>3707</v>
      </c>
      <c r="F1447" t="s">
        <v>38</v>
      </c>
      <c r="G1447" t="s">
        <v>36</v>
      </c>
      <c r="H1447">
        <v>3</v>
      </c>
      <c r="I1447">
        <v>7</v>
      </c>
      <c r="J1447">
        <v>703</v>
      </c>
      <c r="K1447">
        <v>3</v>
      </c>
      <c r="L1447">
        <v>7</v>
      </c>
      <c r="M1447">
        <v>2</v>
      </c>
      <c r="N1447">
        <v>173</v>
      </c>
      <c r="O1447">
        <v>2</v>
      </c>
      <c r="P1447">
        <v>2</v>
      </c>
      <c r="Q1447">
        <v>121</v>
      </c>
      <c r="R1447">
        <v>4311</v>
      </c>
      <c r="S1447">
        <v>2313301</v>
      </c>
      <c r="T1447" t="s">
        <v>3708</v>
      </c>
      <c r="U1447" t="s">
        <v>2757</v>
      </c>
      <c r="V1447" s="7">
        <v>20000</v>
      </c>
      <c r="W1447" s="7">
        <v>0</v>
      </c>
      <c r="X1447" s="7">
        <v>0</v>
      </c>
      <c r="Y1447" s="7">
        <v>20000</v>
      </c>
      <c r="Z1447" s="7">
        <v>20000</v>
      </c>
      <c r="AA1447" s="7">
        <v>0</v>
      </c>
      <c r="AB1447" s="7">
        <v>0</v>
      </c>
      <c r="AC1447">
        <v>10000053</v>
      </c>
      <c r="AD1447" t="s">
        <v>58</v>
      </c>
      <c r="AE1447" t="s">
        <v>59</v>
      </c>
      <c r="AF1447" t="s">
        <v>3709</v>
      </c>
      <c r="AG1447" t="s">
        <v>36</v>
      </c>
      <c r="AH1447">
        <v>9082</v>
      </c>
    </row>
    <row r="1448" spans="1:34" x14ac:dyDescent="0.2">
      <c r="A1448">
        <v>703173224311</v>
      </c>
      <c r="B1448">
        <v>41</v>
      </c>
      <c r="C1448">
        <v>0</v>
      </c>
      <c r="D1448" t="s">
        <v>36</v>
      </c>
      <c r="E1448" t="s">
        <v>3710</v>
      </c>
      <c r="F1448" t="s">
        <v>38</v>
      </c>
      <c r="G1448" t="s">
        <v>36</v>
      </c>
      <c r="H1448">
        <v>3</v>
      </c>
      <c r="I1448">
        <v>7</v>
      </c>
      <c r="J1448">
        <v>703</v>
      </c>
      <c r="K1448">
        <v>3</v>
      </c>
      <c r="L1448">
        <v>7</v>
      </c>
      <c r="M1448">
        <v>2</v>
      </c>
      <c r="N1448">
        <v>173</v>
      </c>
      <c r="O1448">
        <v>2</v>
      </c>
      <c r="P1448">
        <v>2</v>
      </c>
      <c r="Q1448">
        <v>121</v>
      </c>
      <c r="R1448">
        <v>4311</v>
      </c>
      <c r="S1448">
        <v>2313301</v>
      </c>
      <c r="T1448" t="s">
        <v>3711</v>
      </c>
      <c r="U1448" t="s">
        <v>2757</v>
      </c>
      <c r="V1448" s="7">
        <v>7000</v>
      </c>
      <c r="W1448" s="7">
        <v>0</v>
      </c>
      <c r="X1448" s="7">
        <v>0</v>
      </c>
      <c r="Y1448" s="7">
        <v>7000</v>
      </c>
      <c r="Z1448" s="7">
        <v>7000</v>
      </c>
      <c r="AA1448" s="7">
        <v>0</v>
      </c>
      <c r="AB1448" s="7">
        <v>0</v>
      </c>
      <c r="AC1448">
        <v>10000054</v>
      </c>
      <c r="AD1448" t="s">
        <v>58</v>
      </c>
      <c r="AE1448" t="s">
        <v>59</v>
      </c>
      <c r="AF1448" t="s">
        <v>3712</v>
      </c>
      <c r="AG1448" t="s">
        <v>36</v>
      </c>
      <c r="AH1448">
        <v>9082</v>
      </c>
    </row>
    <row r="1449" spans="1:34" x14ac:dyDescent="0.2">
      <c r="A1449">
        <v>703173224311</v>
      </c>
      <c r="B1449">
        <v>36</v>
      </c>
      <c r="C1449">
        <v>0</v>
      </c>
      <c r="D1449" t="s">
        <v>36</v>
      </c>
      <c r="E1449" t="s">
        <v>3713</v>
      </c>
      <c r="F1449" t="s">
        <v>38</v>
      </c>
      <c r="G1449" t="s">
        <v>36</v>
      </c>
      <c r="H1449">
        <v>3</v>
      </c>
      <c r="I1449">
        <v>7</v>
      </c>
      <c r="J1449">
        <v>703</v>
      </c>
      <c r="K1449">
        <v>3</v>
      </c>
      <c r="L1449">
        <v>7</v>
      </c>
      <c r="M1449">
        <v>2</v>
      </c>
      <c r="N1449">
        <v>173</v>
      </c>
      <c r="O1449">
        <v>2</v>
      </c>
      <c r="P1449">
        <v>2</v>
      </c>
      <c r="Q1449">
        <v>121</v>
      </c>
      <c r="R1449">
        <v>4311</v>
      </c>
      <c r="S1449">
        <v>2313301</v>
      </c>
      <c r="T1449" t="s">
        <v>3714</v>
      </c>
      <c r="U1449" t="s">
        <v>2757</v>
      </c>
      <c r="V1449" s="7">
        <v>6000</v>
      </c>
      <c r="W1449" s="7">
        <v>0</v>
      </c>
      <c r="X1449" s="7">
        <v>0</v>
      </c>
      <c r="Y1449" s="7">
        <v>6000</v>
      </c>
      <c r="Z1449" s="7">
        <v>6000</v>
      </c>
      <c r="AA1449" s="7">
        <v>0</v>
      </c>
      <c r="AB1449" s="7">
        <v>0</v>
      </c>
      <c r="AC1449">
        <v>10000049</v>
      </c>
      <c r="AD1449" t="s">
        <v>58</v>
      </c>
      <c r="AE1449" t="s">
        <v>59</v>
      </c>
      <c r="AF1449" t="s">
        <v>3715</v>
      </c>
      <c r="AG1449" t="s">
        <v>36</v>
      </c>
      <c r="AH1449">
        <v>9082</v>
      </c>
    </row>
    <row r="1450" spans="1:34" x14ac:dyDescent="0.2">
      <c r="A1450">
        <v>703173224311</v>
      </c>
      <c r="B1450">
        <v>37</v>
      </c>
      <c r="C1450">
        <v>0</v>
      </c>
      <c r="D1450" t="s">
        <v>36</v>
      </c>
      <c r="E1450" t="s">
        <v>3716</v>
      </c>
      <c r="F1450" t="s">
        <v>38</v>
      </c>
      <c r="G1450" t="s">
        <v>36</v>
      </c>
      <c r="H1450">
        <v>3</v>
      </c>
      <c r="I1450">
        <v>7</v>
      </c>
      <c r="J1450">
        <v>703</v>
      </c>
      <c r="K1450">
        <v>3</v>
      </c>
      <c r="L1450">
        <v>7</v>
      </c>
      <c r="M1450">
        <v>2</v>
      </c>
      <c r="N1450">
        <v>173</v>
      </c>
      <c r="O1450">
        <v>2</v>
      </c>
      <c r="P1450">
        <v>2</v>
      </c>
      <c r="Q1450">
        <v>121</v>
      </c>
      <c r="R1450">
        <v>4311</v>
      </c>
      <c r="S1450">
        <v>2313301</v>
      </c>
      <c r="T1450" t="s">
        <v>3717</v>
      </c>
      <c r="U1450" t="s">
        <v>2757</v>
      </c>
      <c r="V1450" s="7">
        <v>5000</v>
      </c>
      <c r="W1450" s="7">
        <v>0</v>
      </c>
      <c r="X1450" s="7">
        <v>0</v>
      </c>
      <c r="Y1450" s="7">
        <v>5000</v>
      </c>
      <c r="Z1450" s="7">
        <v>5000</v>
      </c>
      <c r="AA1450" s="7">
        <v>0</v>
      </c>
      <c r="AB1450" s="7">
        <v>0</v>
      </c>
      <c r="AC1450">
        <v>10000050</v>
      </c>
      <c r="AD1450" t="s">
        <v>58</v>
      </c>
      <c r="AE1450" t="s">
        <v>59</v>
      </c>
      <c r="AF1450" t="s">
        <v>3718</v>
      </c>
      <c r="AG1450" t="s">
        <v>3719</v>
      </c>
      <c r="AH1450">
        <v>9082</v>
      </c>
    </row>
    <row r="1451" spans="1:34" x14ac:dyDescent="0.2">
      <c r="A1451">
        <v>703173224311</v>
      </c>
      <c r="B1451">
        <v>38</v>
      </c>
      <c r="C1451">
        <v>0</v>
      </c>
      <c r="D1451" t="s">
        <v>36</v>
      </c>
      <c r="E1451" t="s">
        <v>3720</v>
      </c>
      <c r="F1451" t="s">
        <v>38</v>
      </c>
      <c r="G1451" t="s">
        <v>36</v>
      </c>
      <c r="H1451">
        <v>3</v>
      </c>
      <c r="I1451">
        <v>7</v>
      </c>
      <c r="J1451">
        <v>703</v>
      </c>
      <c r="K1451">
        <v>3</v>
      </c>
      <c r="L1451">
        <v>7</v>
      </c>
      <c r="M1451">
        <v>2</v>
      </c>
      <c r="N1451">
        <v>173</v>
      </c>
      <c r="O1451">
        <v>2</v>
      </c>
      <c r="P1451">
        <v>2</v>
      </c>
      <c r="Q1451">
        <v>121</v>
      </c>
      <c r="R1451">
        <v>4311</v>
      </c>
      <c r="S1451">
        <v>2313301</v>
      </c>
      <c r="T1451" t="s">
        <v>3721</v>
      </c>
      <c r="U1451" t="s">
        <v>2757</v>
      </c>
      <c r="V1451" s="7">
        <v>2250</v>
      </c>
      <c r="W1451" s="7">
        <v>0</v>
      </c>
      <c r="X1451" s="7">
        <v>0</v>
      </c>
      <c r="Y1451" s="7">
        <v>2250</v>
      </c>
      <c r="Z1451" s="7">
        <v>2250</v>
      </c>
      <c r="AA1451" s="7">
        <v>0</v>
      </c>
      <c r="AB1451" s="7">
        <v>0</v>
      </c>
      <c r="AC1451">
        <v>10000051</v>
      </c>
      <c r="AD1451" t="s">
        <v>58</v>
      </c>
      <c r="AE1451" t="s">
        <v>59</v>
      </c>
      <c r="AF1451" t="s">
        <v>3722</v>
      </c>
      <c r="AG1451" t="s">
        <v>3723</v>
      </c>
      <c r="AH1451">
        <v>9082</v>
      </c>
    </row>
    <row r="1452" spans="1:34" x14ac:dyDescent="0.2">
      <c r="A1452">
        <v>703173224311</v>
      </c>
      <c r="B1452">
        <v>39</v>
      </c>
      <c r="C1452">
        <v>0</v>
      </c>
      <c r="D1452" t="s">
        <v>36</v>
      </c>
      <c r="E1452" t="s">
        <v>3724</v>
      </c>
      <c r="F1452" t="s">
        <v>38</v>
      </c>
      <c r="G1452" t="s">
        <v>36</v>
      </c>
      <c r="H1452">
        <v>3</v>
      </c>
      <c r="I1452">
        <v>7</v>
      </c>
      <c r="J1452">
        <v>703</v>
      </c>
      <c r="K1452">
        <v>3</v>
      </c>
      <c r="L1452">
        <v>7</v>
      </c>
      <c r="M1452">
        <v>2</v>
      </c>
      <c r="N1452">
        <v>173</v>
      </c>
      <c r="O1452">
        <v>2</v>
      </c>
      <c r="P1452">
        <v>2</v>
      </c>
      <c r="Q1452">
        <v>121</v>
      </c>
      <c r="R1452">
        <v>4311</v>
      </c>
      <c r="S1452">
        <v>2313301</v>
      </c>
      <c r="T1452" t="s">
        <v>3725</v>
      </c>
      <c r="U1452" t="s">
        <v>2757</v>
      </c>
      <c r="V1452" s="7">
        <v>2250</v>
      </c>
      <c r="W1452" s="7">
        <v>0</v>
      </c>
      <c r="X1452" s="7">
        <v>0</v>
      </c>
      <c r="Y1452" s="7">
        <v>2250</v>
      </c>
      <c r="Z1452" s="7">
        <v>2250</v>
      </c>
      <c r="AA1452" s="7">
        <v>0</v>
      </c>
      <c r="AB1452" s="7">
        <v>0</v>
      </c>
      <c r="AC1452">
        <v>10000052</v>
      </c>
      <c r="AD1452" t="s">
        <v>58</v>
      </c>
      <c r="AE1452" t="s">
        <v>59</v>
      </c>
      <c r="AF1452" t="s">
        <v>3726</v>
      </c>
      <c r="AG1452" t="s">
        <v>3727</v>
      </c>
      <c r="AH1452">
        <v>9082</v>
      </c>
    </row>
    <row r="1453" spans="1:34" x14ac:dyDescent="0.2">
      <c r="A1453">
        <v>703173224311</v>
      </c>
      <c r="B1453">
        <v>42</v>
      </c>
      <c r="C1453">
        <v>0</v>
      </c>
      <c r="D1453" t="s">
        <v>36</v>
      </c>
      <c r="E1453" t="s">
        <v>3728</v>
      </c>
      <c r="F1453" t="s">
        <v>38</v>
      </c>
      <c r="G1453" t="s">
        <v>36</v>
      </c>
      <c r="H1453">
        <v>3</v>
      </c>
      <c r="I1453">
        <v>7</v>
      </c>
      <c r="J1453">
        <v>703</v>
      </c>
      <c r="K1453">
        <v>3</v>
      </c>
      <c r="L1453">
        <v>7</v>
      </c>
      <c r="M1453">
        <v>2</v>
      </c>
      <c r="N1453">
        <v>173</v>
      </c>
      <c r="O1453">
        <v>2</v>
      </c>
      <c r="P1453">
        <v>2</v>
      </c>
      <c r="Q1453">
        <v>121</v>
      </c>
      <c r="R1453">
        <v>4311</v>
      </c>
      <c r="S1453">
        <v>2313301</v>
      </c>
      <c r="T1453" t="s">
        <v>3729</v>
      </c>
      <c r="U1453" t="s">
        <v>2757</v>
      </c>
      <c r="V1453" s="7">
        <v>4000</v>
      </c>
      <c r="W1453" s="7">
        <v>0</v>
      </c>
      <c r="X1453" s="7">
        <v>0</v>
      </c>
      <c r="Y1453" s="7">
        <v>4000</v>
      </c>
      <c r="Z1453" s="7">
        <v>4000</v>
      </c>
      <c r="AA1453" s="7">
        <v>0</v>
      </c>
      <c r="AB1453" s="7">
        <v>0</v>
      </c>
      <c r="AC1453">
        <v>10000055</v>
      </c>
      <c r="AD1453" t="s">
        <v>58</v>
      </c>
      <c r="AE1453" t="s">
        <v>59</v>
      </c>
      <c r="AF1453" t="s">
        <v>3730</v>
      </c>
      <c r="AG1453" t="s">
        <v>36</v>
      </c>
      <c r="AH1453">
        <v>9082</v>
      </c>
    </row>
    <row r="1454" spans="1:34" x14ac:dyDescent="0.2">
      <c r="A1454">
        <v>703173224311</v>
      </c>
      <c r="B1454">
        <v>43</v>
      </c>
      <c r="C1454">
        <v>0</v>
      </c>
      <c r="D1454" t="s">
        <v>36</v>
      </c>
      <c r="E1454" t="s">
        <v>3731</v>
      </c>
      <c r="F1454" t="s">
        <v>38</v>
      </c>
      <c r="G1454" t="s">
        <v>36</v>
      </c>
      <c r="H1454">
        <v>3</v>
      </c>
      <c r="I1454">
        <v>7</v>
      </c>
      <c r="J1454">
        <v>703</v>
      </c>
      <c r="K1454">
        <v>3</v>
      </c>
      <c r="L1454">
        <v>7</v>
      </c>
      <c r="M1454">
        <v>2</v>
      </c>
      <c r="N1454">
        <v>173</v>
      </c>
      <c r="O1454">
        <v>2</v>
      </c>
      <c r="P1454">
        <v>2</v>
      </c>
      <c r="Q1454">
        <v>121</v>
      </c>
      <c r="R1454">
        <v>4311</v>
      </c>
      <c r="S1454">
        <v>2313301</v>
      </c>
      <c r="T1454" t="s">
        <v>3732</v>
      </c>
      <c r="U1454" t="s">
        <v>2757</v>
      </c>
      <c r="V1454" s="7">
        <v>8000</v>
      </c>
      <c r="W1454" s="7">
        <v>0</v>
      </c>
      <c r="X1454" s="7">
        <v>0</v>
      </c>
      <c r="Y1454" s="7">
        <v>8000</v>
      </c>
      <c r="Z1454" s="7">
        <v>8000</v>
      </c>
      <c r="AA1454" s="7">
        <v>0</v>
      </c>
      <c r="AB1454" s="7">
        <v>0</v>
      </c>
      <c r="AC1454">
        <v>10000056</v>
      </c>
      <c r="AD1454" t="s">
        <v>58</v>
      </c>
      <c r="AE1454" t="s">
        <v>59</v>
      </c>
      <c r="AF1454" t="s">
        <v>3733</v>
      </c>
      <c r="AG1454" t="s">
        <v>3734</v>
      </c>
      <c r="AH1454">
        <v>9082</v>
      </c>
    </row>
    <row r="1455" spans="1:34" x14ac:dyDescent="0.2">
      <c r="A1455">
        <v>1611195114411</v>
      </c>
      <c r="B1455">
        <v>26</v>
      </c>
      <c r="C1455">
        <v>0</v>
      </c>
      <c r="D1455" t="s">
        <v>36</v>
      </c>
      <c r="E1455" t="s">
        <v>3735</v>
      </c>
      <c r="F1455" t="s">
        <v>38</v>
      </c>
      <c r="G1455" t="s">
        <v>36</v>
      </c>
      <c r="H1455">
        <v>4</v>
      </c>
      <c r="I1455">
        <v>16</v>
      </c>
      <c r="J1455">
        <v>1611</v>
      </c>
      <c r="K1455">
        <v>2</v>
      </c>
      <c r="L1455">
        <v>10</v>
      </c>
      <c r="M1455">
        <v>3</v>
      </c>
      <c r="N1455">
        <v>195</v>
      </c>
      <c r="O1455">
        <v>1</v>
      </c>
      <c r="P1455">
        <v>1</v>
      </c>
      <c r="Q1455">
        <v>112</v>
      </c>
      <c r="R1455">
        <v>4411</v>
      </c>
      <c r="S1455">
        <v>2327040</v>
      </c>
      <c r="T1455" t="s">
        <v>3736</v>
      </c>
      <c r="U1455" t="s">
        <v>984</v>
      </c>
      <c r="V1455" s="7">
        <v>10950</v>
      </c>
      <c r="W1455" s="7">
        <v>0</v>
      </c>
      <c r="X1455" s="7">
        <v>0</v>
      </c>
      <c r="Y1455" s="7">
        <v>10950</v>
      </c>
      <c r="Z1455" s="7">
        <v>10950</v>
      </c>
      <c r="AA1455" s="7">
        <v>10950</v>
      </c>
      <c r="AB1455" s="7">
        <v>0</v>
      </c>
      <c r="AC1455">
        <v>9005677</v>
      </c>
      <c r="AD1455">
        <v>10001474</v>
      </c>
      <c r="AE1455" s="8">
        <v>45210</v>
      </c>
      <c r="AF1455" t="s">
        <v>3737</v>
      </c>
      <c r="AG1455" t="s">
        <v>36</v>
      </c>
      <c r="AH1455">
        <v>1145</v>
      </c>
    </row>
    <row r="1456" spans="1:34" x14ac:dyDescent="0.2">
      <c r="A1456">
        <v>1611195114411</v>
      </c>
      <c r="B1456">
        <v>28</v>
      </c>
      <c r="C1456">
        <v>0</v>
      </c>
      <c r="D1456" t="s">
        <v>36</v>
      </c>
      <c r="E1456" t="s">
        <v>3738</v>
      </c>
      <c r="F1456" t="s">
        <v>38</v>
      </c>
      <c r="G1456" t="s">
        <v>36</v>
      </c>
      <c r="H1456">
        <v>4</v>
      </c>
      <c r="I1456">
        <v>16</v>
      </c>
      <c r="J1456">
        <v>1611</v>
      </c>
      <c r="K1456">
        <v>2</v>
      </c>
      <c r="L1456">
        <v>10</v>
      </c>
      <c r="M1456">
        <v>3</v>
      </c>
      <c r="N1456">
        <v>195</v>
      </c>
      <c r="O1456">
        <v>1</v>
      </c>
      <c r="P1456">
        <v>1</v>
      </c>
      <c r="Q1456">
        <v>112</v>
      </c>
      <c r="R1456">
        <v>4411</v>
      </c>
      <c r="S1456">
        <v>2327040</v>
      </c>
      <c r="T1456" t="s">
        <v>3739</v>
      </c>
      <c r="U1456" t="s">
        <v>984</v>
      </c>
      <c r="V1456" s="7">
        <v>10950</v>
      </c>
      <c r="W1456" s="7">
        <v>0</v>
      </c>
      <c r="X1456" s="7">
        <v>0</v>
      </c>
      <c r="Y1456" s="7">
        <v>10950</v>
      </c>
      <c r="Z1456" s="7">
        <v>10950</v>
      </c>
      <c r="AA1456" s="7">
        <v>10950</v>
      </c>
      <c r="AB1456" s="7">
        <v>0</v>
      </c>
      <c r="AC1456">
        <v>9005679</v>
      </c>
      <c r="AD1456">
        <v>10001476</v>
      </c>
      <c r="AE1456" s="8">
        <v>45210</v>
      </c>
      <c r="AF1456" t="s">
        <v>3740</v>
      </c>
      <c r="AG1456" t="s">
        <v>3741</v>
      </c>
      <c r="AH1456">
        <v>1145</v>
      </c>
    </row>
    <row r="1457" spans="1:34" x14ac:dyDescent="0.2">
      <c r="A1457">
        <v>1512197234311</v>
      </c>
      <c r="B1457">
        <v>35</v>
      </c>
      <c r="C1457">
        <v>0</v>
      </c>
      <c r="D1457" t="s">
        <v>36</v>
      </c>
      <c r="E1457" t="s">
        <v>3742</v>
      </c>
      <c r="F1457" t="s">
        <v>38</v>
      </c>
      <c r="G1457" t="s">
        <v>36</v>
      </c>
      <c r="H1457">
        <v>3</v>
      </c>
      <c r="I1457">
        <v>15</v>
      </c>
      <c r="J1457">
        <v>1512</v>
      </c>
      <c r="K1457">
        <v>3</v>
      </c>
      <c r="L1457">
        <v>1</v>
      </c>
      <c r="M1457">
        <v>12</v>
      </c>
      <c r="N1457">
        <v>197</v>
      </c>
      <c r="O1457">
        <v>2</v>
      </c>
      <c r="P1457">
        <v>3</v>
      </c>
      <c r="Q1457">
        <v>121</v>
      </c>
      <c r="R1457">
        <v>4311</v>
      </c>
      <c r="S1457">
        <v>2313301</v>
      </c>
      <c r="T1457" t="s">
        <v>3743</v>
      </c>
      <c r="U1457" t="s">
        <v>3744</v>
      </c>
      <c r="V1457" s="7">
        <v>88200</v>
      </c>
      <c r="W1457" s="7">
        <v>0</v>
      </c>
      <c r="X1457" s="7">
        <v>0</v>
      </c>
      <c r="Y1457" s="7">
        <v>88200</v>
      </c>
      <c r="Z1457" s="7">
        <v>88200</v>
      </c>
      <c r="AA1457" s="7">
        <v>0</v>
      </c>
      <c r="AB1457" s="7">
        <v>0</v>
      </c>
      <c r="AC1457">
        <v>10000079</v>
      </c>
      <c r="AD1457" t="s">
        <v>58</v>
      </c>
      <c r="AE1457" t="s">
        <v>59</v>
      </c>
      <c r="AF1457" t="s">
        <v>3745</v>
      </c>
      <c r="AG1457" t="s">
        <v>36</v>
      </c>
      <c r="AH1457">
        <v>9082</v>
      </c>
    </row>
    <row r="1458" spans="1:34" x14ac:dyDescent="0.2">
      <c r="A1458">
        <v>1512197234311</v>
      </c>
      <c r="B1458">
        <v>36</v>
      </c>
      <c r="C1458">
        <v>0</v>
      </c>
      <c r="D1458" t="s">
        <v>36</v>
      </c>
      <c r="E1458" t="s">
        <v>3746</v>
      </c>
      <c r="F1458" t="s">
        <v>38</v>
      </c>
      <c r="G1458" t="s">
        <v>36</v>
      </c>
      <c r="H1458">
        <v>3</v>
      </c>
      <c r="I1458">
        <v>15</v>
      </c>
      <c r="J1458">
        <v>1512</v>
      </c>
      <c r="K1458">
        <v>3</v>
      </c>
      <c r="L1458">
        <v>1</v>
      </c>
      <c r="M1458">
        <v>12</v>
      </c>
      <c r="N1458">
        <v>197</v>
      </c>
      <c r="O1458">
        <v>2</v>
      </c>
      <c r="P1458">
        <v>3</v>
      </c>
      <c r="Q1458">
        <v>121</v>
      </c>
      <c r="R1458">
        <v>4311</v>
      </c>
      <c r="S1458">
        <v>2313301</v>
      </c>
      <c r="T1458" t="s">
        <v>3747</v>
      </c>
      <c r="U1458" t="s">
        <v>3748</v>
      </c>
      <c r="V1458" s="7">
        <v>61075.7</v>
      </c>
      <c r="W1458" s="7">
        <v>0</v>
      </c>
      <c r="X1458" s="7">
        <v>0</v>
      </c>
      <c r="Y1458" s="7">
        <v>61075.7</v>
      </c>
      <c r="Z1458" s="7">
        <v>61075.7</v>
      </c>
      <c r="AA1458" s="7">
        <v>0</v>
      </c>
      <c r="AB1458" s="7">
        <v>0</v>
      </c>
      <c r="AC1458">
        <v>10000370</v>
      </c>
      <c r="AD1458" t="s">
        <v>58</v>
      </c>
      <c r="AE1458" t="s">
        <v>59</v>
      </c>
      <c r="AF1458" t="s">
        <v>3749</v>
      </c>
      <c r="AG1458" t="s">
        <v>36</v>
      </c>
      <c r="AH1458">
        <v>9082</v>
      </c>
    </row>
    <row r="1459" spans="1:34" x14ac:dyDescent="0.2">
      <c r="A1459">
        <v>1512197234311</v>
      </c>
      <c r="B1459">
        <v>37</v>
      </c>
      <c r="C1459">
        <v>0</v>
      </c>
      <c r="D1459" t="s">
        <v>36</v>
      </c>
      <c r="E1459" t="s">
        <v>3750</v>
      </c>
      <c r="F1459" t="s">
        <v>38</v>
      </c>
      <c r="G1459" t="s">
        <v>36</v>
      </c>
      <c r="H1459">
        <v>3</v>
      </c>
      <c r="I1459">
        <v>15</v>
      </c>
      <c r="J1459">
        <v>1512</v>
      </c>
      <c r="K1459">
        <v>3</v>
      </c>
      <c r="L1459">
        <v>1</v>
      </c>
      <c r="M1459">
        <v>12</v>
      </c>
      <c r="N1459">
        <v>197</v>
      </c>
      <c r="O1459">
        <v>2</v>
      </c>
      <c r="P1459">
        <v>3</v>
      </c>
      <c r="Q1459">
        <v>121</v>
      </c>
      <c r="R1459">
        <v>4311</v>
      </c>
      <c r="S1459">
        <v>2313301</v>
      </c>
      <c r="T1459" t="s">
        <v>3751</v>
      </c>
      <c r="U1459" t="s">
        <v>3752</v>
      </c>
      <c r="V1459" s="7">
        <v>10676.24</v>
      </c>
      <c r="W1459" s="7">
        <v>0</v>
      </c>
      <c r="X1459" s="7">
        <v>0</v>
      </c>
      <c r="Y1459" s="7">
        <v>10676.24</v>
      </c>
      <c r="Z1459" s="7">
        <v>10676.24</v>
      </c>
      <c r="AA1459" s="7">
        <v>0</v>
      </c>
      <c r="AB1459" s="7">
        <v>0</v>
      </c>
      <c r="AC1459">
        <v>10000087</v>
      </c>
      <c r="AD1459" t="s">
        <v>58</v>
      </c>
      <c r="AE1459" t="s">
        <v>59</v>
      </c>
      <c r="AF1459" t="s">
        <v>3753</v>
      </c>
      <c r="AG1459" t="s">
        <v>36</v>
      </c>
      <c r="AH1459">
        <v>9082</v>
      </c>
    </row>
    <row r="1460" spans="1:34" x14ac:dyDescent="0.2">
      <c r="A1460">
        <v>1512197224311</v>
      </c>
      <c r="B1460">
        <v>10</v>
      </c>
      <c r="C1460">
        <v>0</v>
      </c>
      <c r="D1460" t="s">
        <v>36</v>
      </c>
      <c r="E1460" t="s">
        <v>3754</v>
      </c>
      <c r="F1460" t="s">
        <v>38</v>
      </c>
      <c r="G1460" t="s">
        <v>36</v>
      </c>
      <c r="H1460">
        <v>3</v>
      </c>
      <c r="I1460">
        <v>15</v>
      </c>
      <c r="J1460">
        <v>1512</v>
      </c>
      <c r="K1460">
        <v>3</v>
      </c>
      <c r="L1460">
        <v>1</v>
      </c>
      <c r="M1460">
        <v>12</v>
      </c>
      <c r="N1460">
        <v>197</v>
      </c>
      <c r="O1460">
        <v>2</v>
      </c>
      <c r="P1460">
        <v>2</v>
      </c>
      <c r="Q1460">
        <v>121</v>
      </c>
      <c r="R1460">
        <v>4311</v>
      </c>
      <c r="S1460">
        <v>2313301</v>
      </c>
      <c r="T1460" t="s">
        <v>3755</v>
      </c>
      <c r="U1460" t="s">
        <v>3756</v>
      </c>
      <c r="V1460" s="7">
        <v>93600</v>
      </c>
      <c r="W1460" s="7">
        <v>0</v>
      </c>
      <c r="X1460" s="7">
        <v>0</v>
      </c>
      <c r="Y1460" s="7">
        <v>93600</v>
      </c>
      <c r="Z1460" s="7">
        <v>93600</v>
      </c>
      <c r="AA1460" s="7">
        <v>0</v>
      </c>
      <c r="AB1460" s="7">
        <v>0</v>
      </c>
      <c r="AC1460">
        <v>10000111</v>
      </c>
      <c r="AD1460" t="s">
        <v>58</v>
      </c>
      <c r="AE1460" t="s">
        <v>59</v>
      </c>
      <c r="AF1460" t="s">
        <v>3757</v>
      </c>
      <c r="AG1460" t="s">
        <v>36</v>
      </c>
      <c r="AH1460">
        <v>9082</v>
      </c>
    </row>
    <row r="1461" spans="1:34" x14ac:dyDescent="0.2">
      <c r="A1461">
        <v>1503196314311</v>
      </c>
      <c r="B1461">
        <v>170</v>
      </c>
      <c r="C1461">
        <v>0</v>
      </c>
      <c r="D1461" t="s">
        <v>36</v>
      </c>
      <c r="E1461" t="s">
        <v>903</v>
      </c>
      <c r="F1461" t="s">
        <v>38</v>
      </c>
      <c r="G1461" t="s">
        <v>36</v>
      </c>
      <c r="H1461">
        <v>3</v>
      </c>
      <c r="I1461">
        <v>15</v>
      </c>
      <c r="J1461">
        <v>1503</v>
      </c>
      <c r="K1461">
        <v>3</v>
      </c>
      <c r="L1461">
        <v>1</v>
      </c>
      <c r="M1461">
        <v>2</v>
      </c>
      <c r="N1461">
        <v>196</v>
      </c>
      <c r="O1461">
        <v>3</v>
      </c>
      <c r="P1461">
        <v>1</v>
      </c>
      <c r="Q1461">
        <v>121</v>
      </c>
      <c r="R1461">
        <v>4311</v>
      </c>
      <c r="S1461">
        <v>2313301</v>
      </c>
      <c r="T1461" t="s">
        <v>3758</v>
      </c>
      <c r="U1461" t="s">
        <v>3603</v>
      </c>
      <c r="V1461" s="7">
        <v>717600</v>
      </c>
      <c r="W1461" s="7">
        <v>0</v>
      </c>
      <c r="X1461" s="7">
        <v>0</v>
      </c>
      <c r="Y1461" s="7">
        <v>717600</v>
      </c>
      <c r="Z1461" s="7">
        <v>717600</v>
      </c>
      <c r="AA1461" s="7">
        <v>0</v>
      </c>
      <c r="AB1461" s="7">
        <v>0</v>
      </c>
      <c r="AC1461">
        <v>9005535</v>
      </c>
      <c r="AD1461" t="s">
        <v>58</v>
      </c>
      <c r="AE1461" t="s">
        <v>59</v>
      </c>
      <c r="AF1461" t="s">
        <v>906</v>
      </c>
      <c r="AG1461" t="s">
        <v>36</v>
      </c>
      <c r="AH1461">
        <v>9082</v>
      </c>
    </row>
    <row r="1462" spans="1:34" x14ac:dyDescent="0.2">
      <c r="A1462">
        <v>31134114451</v>
      </c>
      <c r="B1462">
        <v>134</v>
      </c>
      <c r="C1462">
        <v>0</v>
      </c>
      <c r="D1462" t="s">
        <v>36</v>
      </c>
      <c r="E1462" t="s">
        <v>731</v>
      </c>
      <c r="F1462" t="s">
        <v>38</v>
      </c>
      <c r="G1462" t="s">
        <v>36</v>
      </c>
      <c r="H1462">
        <v>2</v>
      </c>
      <c r="I1462">
        <v>3</v>
      </c>
      <c r="J1462">
        <v>311</v>
      </c>
      <c r="K1462">
        <v>1</v>
      </c>
      <c r="L1462">
        <v>4</v>
      </c>
      <c r="M1462">
        <v>1</v>
      </c>
      <c r="N1462">
        <v>34</v>
      </c>
      <c r="O1462">
        <v>1</v>
      </c>
      <c r="P1462">
        <v>1</v>
      </c>
      <c r="Q1462">
        <v>112</v>
      </c>
      <c r="R1462">
        <v>4451</v>
      </c>
      <c r="S1462">
        <v>2313201</v>
      </c>
      <c r="T1462" t="s">
        <v>3759</v>
      </c>
      <c r="U1462" t="s">
        <v>3407</v>
      </c>
      <c r="V1462" s="7">
        <v>518860.71</v>
      </c>
      <c r="W1462" s="7">
        <v>0</v>
      </c>
      <c r="X1462" s="7">
        <v>0</v>
      </c>
      <c r="Y1462" s="7">
        <v>518860.71</v>
      </c>
      <c r="Z1462" s="7">
        <v>518860.71</v>
      </c>
      <c r="AA1462" s="7">
        <v>518860.71</v>
      </c>
      <c r="AB1462" s="7">
        <v>0</v>
      </c>
      <c r="AC1462">
        <v>10000170</v>
      </c>
      <c r="AD1462">
        <v>10001223</v>
      </c>
      <c r="AE1462" s="8">
        <v>45208</v>
      </c>
      <c r="AF1462" t="s">
        <v>733</v>
      </c>
      <c r="AG1462" t="s">
        <v>36</v>
      </c>
      <c r="AH1462">
        <v>9082</v>
      </c>
    </row>
    <row r="1463" spans="1:34" x14ac:dyDescent="0.2">
      <c r="A1463">
        <v>31134114451</v>
      </c>
      <c r="B1463">
        <v>135</v>
      </c>
      <c r="C1463">
        <v>0</v>
      </c>
      <c r="D1463" t="s">
        <v>36</v>
      </c>
      <c r="E1463" t="s">
        <v>1460</v>
      </c>
      <c r="F1463" t="s">
        <v>38</v>
      </c>
      <c r="G1463" t="s">
        <v>36</v>
      </c>
      <c r="H1463">
        <v>2</v>
      </c>
      <c r="I1463">
        <v>3</v>
      </c>
      <c r="J1463">
        <v>311</v>
      </c>
      <c r="K1463">
        <v>1</v>
      </c>
      <c r="L1463">
        <v>4</v>
      </c>
      <c r="M1463">
        <v>1</v>
      </c>
      <c r="N1463">
        <v>34</v>
      </c>
      <c r="O1463">
        <v>1</v>
      </c>
      <c r="P1463">
        <v>1</v>
      </c>
      <c r="Q1463">
        <v>112</v>
      </c>
      <c r="R1463">
        <v>4451</v>
      </c>
      <c r="S1463">
        <v>2313201</v>
      </c>
      <c r="T1463" t="s">
        <v>3760</v>
      </c>
      <c r="U1463" t="s">
        <v>3407</v>
      </c>
      <c r="V1463" s="7">
        <v>64814.28</v>
      </c>
      <c r="W1463" s="7">
        <v>0</v>
      </c>
      <c r="X1463" s="7">
        <v>0</v>
      </c>
      <c r="Y1463" s="7">
        <v>64814.28</v>
      </c>
      <c r="Z1463" s="7">
        <v>64814.28</v>
      </c>
      <c r="AA1463" s="7">
        <v>64814.28</v>
      </c>
      <c r="AB1463" s="7">
        <v>0</v>
      </c>
      <c r="AC1463">
        <v>10000173</v>
      </c>
      <c r="AD1463">
        <v>10001224</v>
      </c>
      <c r="AE1463" s="8">
        <v>45208</v>
      </c>
      <c r="AF1463" t="s">
        <v>1462</v>
      </c>
      <c r="AG1463" t="s">
        <v>36</v>
      </c>
      <c r="AH1463">
        <v>9082</v>
      </c>
    </row>
    <row r="1464" spans="1:34" x14ac:dyDescent="0.2">
      <c r="A1464">
        <v>31134114451</v>
      </c>
      <c r="B1464">
        <v>136</v>
      </c>
      <c r="C1464">
        <v>0</v>
      </c>
      <c r="D1464" t="s">
        <v>36</v>
      </c>
      <c r="E1464" t="s">
        <v>842</v>
      </c>
      <c r="F1464" t="s">
        <v>38</v>
      </c>
      <c r="G1464" t="s">
        <v>36</v>
      </c>
      <c r="H1464">
        <v>2</v>
      </c>
      <c r="I1464">
        <v>3</v>
      </c>
      <c r="J1464">
        <v>311</v>
      </c>
      <c r="K1464">
        <v>1</v>
      </c>
      <c r="L1464">
        <v>4</v>
      </c>
      <c r="M1464">
        <v>1</v>
      </c>
      <c r="N1464">
        <v>34</v>
      </c>
      <c r="O1464">
        <v>1</v>
      </c>
      <c r="P1464">
        <v>1</v>
      </c>
      <c r="Q1464">
        <v>112</v>
      </c>
      <c r="R1464">
        <v>4451</v>
      </c>
      <c r="S1464">
        <v>2313201</v>
      </c>
      <c r="T1464" t="s">
        <v>3761</v>
      </c>
      <c r="U1464" t="s">
        <v>3407</v>
      </c>
      <c r="V1464" s="7">
        <v>37500</v>
      </c>
      <c r="W1464" s="7">
        <v>0</v>
      </c>
      <c r="X1464" s="7">
        <v>0</v>
      </c>
      <c r="Y1464" s="7">
        <v>37500</v>
      </c>
      <c r="Z1464" s="7">
        <v>37500</v>
      </c>
      <c r="AA1464" s="7">
        <v>37500</v>
      </c>
      <c r="AB1464" s="7">
        <v>0</v>
      </c>
      <c r="AC1464">
        <v>10000184</v>
      </c>
      <c r="AD1464">
        <v>10001225</v>
      </c>
      <c r="AE1464" s="8">
        <v>45208</v>
      </c>
      <c r="AF1464" t="s">
        <v>844</v>
      </c>
      <c r="AG1464" t="s">
        <v>36</v>
      </c>
      <c r="AH1464">
        <v>9082</v>
      </c>
    </row>
    <row r="1465" spans="1:34" x14ac:dyDescent="0.2">
      <c r="A1465">
        <v>1507203214311</v>
      </c>
      <c r="B1465">
        <v>12</v>
      </c>
      <c r="C1465">
        <v>0</v>
      </c>
      <c r="D1465" t="s">
        <v>36</v>
      </c>
      <c r="E1465" t="s">
        <v>934</v>
      </c>
      <c r="F1465" t="s">
        <v>38</v>
      </c>
      <c r="G1465" t="s">
        <v>36</v>
      </c>
      <c r="H1465">
        <v>3</v>
      </c>
      <c r="I1465">
        <v>15</v>
      </c>
      <c r="J1465">
        <v>1507</v>
      </c>
      <c r="K1465">
        <v>3</v>
      </c>
      <c r="L1465">
        <v>1</v>
      </c>
      <c r="M1465">
        <v>12</v>
      </c>
      <c r="N1465">
        <v>203</v>
      </c>
      <c r="O1465">
        <v>2</v>
      </c>
      <c r="P1465">
        <v>1</v>
      </c>
      <c r="Q1465">
        <v>121</v>
      </c>
      <c r="R1465">
        <v>4311</v>
      </c>
      <c r="S1465">
        <v>2313301</v>
      </c>
      <c r="T1465" t="s">
        <v>3762</v>
      </c>
      <c r="U1465" t="s">
        <v>3378</v>
      </c>
      <c r="V1465" s="7">
        <v>30000</v>
      </c>
      <c r="W1465" s="7">
        <v>0</v>
      </c>
      <c r="X1465" s="7">
        <v>0</v>
      </c>
      <c r="Y1465" s="7">
        <v>30000</v>
      </c>
      <c r="Z1465" s="7">
        <v>0</v>
      </c>
      <c r="AA1465" s="7">
        <v>0</v>
      </c>
      <c r="AB1465" s="7">
        <v>0</v>
      </c>
      <c r="AC1465">
        <v>10000164</v>
      </c>
      <c r="AD1465" t="s">
        <v>58</v>
      </c>
      <c r="AE1465" t="s">
        <v>59</v>
      </c>
      <c r="AF1465" t="s">
        <v>936</v>
      </c>
      <c r="AG1465" t="s">
        <v>36</v>
      </c>
      <c r="AH1465">
        <v>9082</v>
      </c>
    </row>
    <row r="1466" spans="1:34" x14ac:dyDescent="0.2">
      <c r="A1466">
        <v>1512197234311</v>
      </c>
      <c r="B1466">
        <v>39</v>
      </c>
      <c r="C1466">
        <v>0</v>
      </c>
      <c r="D1466" t="s">
        <v>36</v>
      </c>
      <c r="E1466" t="s">
        <v>833</v>
      </c>
      <c r="F1466" t="s">
        <v>38</v>
      </c>
      <c r="G1466" t="s">
        <v>36</v>
      </c>
      <c r="H1466">
        <v>3</v>
      </c>
      <c r="I1466">
        <v>15</v>
      </c>
      <c r="J1466">
        <v>1512</v>
      </c>
      <c r="K1466">
        <v>3</v>
      </c>
      <c r="L1466">
        <v>1</v>
      </c>
      <c r="M1466">
        <v>12</v>
      </c>
      <c r="N1466">
        <v>197</v>
      </c>
      <c r="O1466">
        <v>2</v>
      </c>
      <c r="P1466">
        <v>3</v>
      </c>
      <c r="Q1466">
        <v>121</v>
      </c>
      <c r="R1466">
        <v>4311</v>
      </c>
      <c r="S1466">
        <v>2313301</v>
      </c>
      <c r="T1466" t="s">
        <v>3763</v>
      </c>
      <c r="U1466" t="s">
        <v>3764</v>
      </c>
      <c r="V1466" s="7">
        <v>24500</v>
      </c>
      <c r="W1466" s="7">
        <v>0</v>
      </c>
      <c r="X1466" s="7">
        <v>0</v>
      </c>
      <c r="Y1466" s="7">
        <v>24500</v>
      </c>
      <c r="Z1466" s="7">
        <v>24500</v>
      </c>
      <c r="AA1466" s="7">
        <v>0</v>
      </c>
      <c r="AB1466" s="7">
        <v>0</v>
      </c>
      <c r="AC1466">
        <v>10000247</v>
      </c>
      <c r="AD1466" t="s">
        <v>58</v>
      </c>
      <c r="AE1466" t="s">
        <v>59</v>
      </c>
      <c r="AF1466" t="s">
        <v>836</v>
      </c>
      <c r="AG1466" t="s">
        <v>36</v>
      </c>
      <c r="AH1466">
        <v>9082</v>
      </c>
    </row>
    <row r="1467" spans="1:34" x14ac:dyDescent="0.2">
      <c r="A1467">
        <v>1512197234311</v>
      </c>
      <c r="B1467">
        <v>38</v>
      </c>
      <c r="C1467">
        <v>0</v>
      </c>
      <c r="D1467" t="s">
        <v>36</v>
      </c>
      <c r="E1467" t="s">
        <v>1034</v>
      </c>
      <c r="F1467" t="s">
        <v>38</v>
      </c>
      <c r="G1467" t="s">
        <v>36</v>
      </c>
      <c r="H1467">
        <v>3</v>
      </c>
      <c r="I1467">
        <v>15</v>
      </c>
      <c r="J1467">
        <v>1512</v>
      </c>
      <c r="K1467">
        <v>3</v>
      </c>
      <c r="L1467">
        <v>1</v>
      </c>
      <c r="M1467">
        <v>12</v>
      </c>
      <c r="N1467">
        <v>197</v>
      </c>
      <c r="O1467">
        <v>2</v>
      </c>
      <c r="P1467">
        <v>3</v>
      </c>
      <c r="Q1467">
        <v>121</v>
      </c>
      <c r="R1467">
        <v>4311</v>
      </c>
      <c r="S1467">
        <v>2313301</v>
      </c>
      <c r="T1467" t="s">
        <v>3765</v>
      </c>
      <c r="U1467" t="s">
        <v>3766</v>
      </c>
      <c r="V1467" s="7">
        <v>104810.5</v>
      </c>
      <c r="W1467" s="7">
        <v>0</v>
      </c>
      <c r="X1467" s="7">
        <v>0</v>
      </c>
      <c r="Y1467" s="7">
        <v>104810.5</v>
      </c>
      <c r="Z1467" s="7">
        <v>104810.5</v>
      </c>
      <c r="AA1467" s="7">
        <v>0</v>
      </c>
      <c r="AB1467" s="7">
        <v>0</v>
      </c>
      <c r="AC1467">
        <v>10000177</v>
      </c>
      <c r="AD1467" t="s">
        <v>58</v>
      </c>
      <c r="AE1467" t="s">
        <v>59</v>
      </c>
      <c r="AF1467" t="s">
        <v>1036</v>
      </c>
      <c r="AG1467" t="s">
        <v>36</v>
      </c>
      <c r="AH1467">
        <v>9082</v>
      </c>
    </row>
    <row r="1468" spans="1:34" x14ac:dyDescent="0.2">
      <c r="A1468">
        <v>1507203214311</v>
      </c>
      <c r="B1468">
        <v>41</v>
      </c>
      <c r="C1468">
        <v>0</v>
      </c>
      <c r="D1468" t="s">
        <v>36</v>
      </c>
      <c r="E1468" t="s">
        <v>3366</v>
      </c>
      <c r="F1468" t="s">
        <v>38</v>
      </c>
      <c r="G1468" t="s">
        <v>36</v>
      </c>
      <c r="H1468">
        <v>3</v>
      </c>
      <c r="I1468">
        <v>15</v>
      </c>
      <c r="J1468">
        <v>1507</v>
      </c>
      <c r="K1468">
        <v>3</v>
      </c>
      <c r="L1468">
        <v>1</v>
      </c>
      <c r="M1468">
        <v>12</v>
      </c>
      <c r="N1468">
        <v>203</v>
      </c>
      <c r="O1468">
        <v>2</v>
      </c>
      <c r="P1468">
        <v>1</v>
      </c>
      <c r="Q1468">
        <v>121</v>
      </c>
      <c r="R1468">
        <v>4311</v>
      </c>
      <c r="S1468">
        <v>2313301</v>
      </c>
      <c r="T1468" t="s">
        <v>3767</v>
      </c>
      <c r="U1468" t="s">
        <v>3313</v>
      </c>
      <c r="V1468" s="7">
        <v>18890.04</v>
      </c>
      <c r="W1468" s="7">
        <v>0</v>
      </c>
      <c r="X1468" s="7">
        <v>0</v>
      </c>
      <c r="Y1468" s="7">
        <v>18890.04</v>
      </c>
      <c r="Z1468" s="7">
        <v>0</v>
      </c>
      <c r="AA1468" s="7">
        <v>0</v>
      </c>
      <c r="AB1468" s="7">
        <v>0</v>
      </c>
      <c r="AC1468">
        <v>10000194</v>
      </c>
      <c r="AD1468" t="s">
        <v>58</v>
      </c>
      <c r="AE1468" t="s">
        <v>59</v>
      </c>
      <c r="AF1468" t="s">
        <v>3369</v>
      </c>
      <c r="AG1468" t="s">
        <v>36</v>
      </c>
      <c r="AH1468">
        <v>9082</v>
      </c>
    </row>
    <row r="1469" spans="1:34" x14ac:dyDescent="0.2">
      <c r="A1469">
        <v>1503196314311</v>
      </c>
      <c r="B1469">
        <v>174</v>
      </c>
      <c r="C1469">
        <v>0</v>
      </c>
      <c r="D1469" t="s">
        <v>36</v>
      </c>
      <c r="E1469" t="s">
        <v>1327</v>
      </c>
      <c r="F1469" t="s">
        <v>38</v>
      </c>
      <c r="G1469" t="s">
        <v>36</v>
      </c>
      <c r="H1469">
        <v>3</v>
      </c>
      <c r="I1469">
        <v>15</v>
      </c>
      <c r="J1469">
        <v>1503</v>
      </c>
      <c r="K1469">
        <v>3</v>
      </c>
      <c r="L1469">
        <v>1</v>
      </c>
      <c r="M1469">
        <v>2</v>
      </c>
      <c r="N1469">
        <v>196</v>
      </c>
      <c r="O1469">
        <v>3</v>
      </c>
      <c r="P1469">
        <v>1</v>
      </c>
      <c r="Q1469">
        <v>121</v>
      </c>
      <c r="R1469">
        <v>4311</v>
      </c>
      <c r="S1469">
        <v>2313301</v>
      </c>
      <c r="T1469" t="s">
        <v>3768</v>
      </c>
      <c r="U1469" t="s">
        <v>2804</v>
      </c>
      <c r="V1469" s="7">
        <v>321937.5</v>
      </c>
      <c r="W1469" s="7">
        <v>0</v>
      </c>
      <c r="X1469" s="7">
        <v>0</v>
      </c>
      <c r="Y1469" s="7">
        <v>321937.5</v>
      </c>
      <c r="Z1469" s="7">
        <v>0</v>
      </c>
      <c r="AA1469" s="7">
        <v>0</v>
      </c>
      <c r="AB1469" s="7">
        <v>0</v>
      </c>
      <c r="AC1469">
        <v>10000335</v>
      </c>
      <c r="AD1469" t="s">
        <v>58</v>
      </c>
      <c r="AE1469" t="s">
        <v>59</v>
      </c>
      <c r="AF1469" t="s">
        <v>1329</v>
      </c>
      <c r="AG1469" t="s">
        <v>36</v>
      </c>
      <c r="AH1469">
        <v>9082</v>
      </c>
    </row>
    <row r="1470" spans="1:34" x14ac:dyDescent="0.2">
      <c r="A1470">
        <v>1503196314311</v>
      </c>
      <c r="B1470">
        <v>181</v>
      </c>
      <c r="C1470">
        <v>0</v>
      </c>
      <c r="D1470" t="s">
        <v>36</v>
      </c>
      <c r="E1470" t="s">
        <v>879</v>
      </c>
      <c r="F1470" t="s">
        <v>38</v>
      </c>
      <c r="G1470" t="s">
        <v>36</v>
      </c>
      <c r="H1470">
        <v>3</v>
      </c>
      <c r="I1470">
        <v>15</v>
      </c>
      <c r="J1470">
        <v>1503</v>
      </c>
      <c r="K1470">
        <v>3</v>
      </c>
      <c r="L1470">
        <v>1</v>
      </c>
      <c r="M1470">
        <v>2</v>
      </c>
      <c r="N1470">
        <v>196</v>
      </c>
      <c r="O1470">
        <v>3</v>
      </c>
      <c r="P1470">
        <v>1</v>
      </c>
      <c r="Q1470">
        <v>121</v>
      </c>
      <c r="R1470">
        <v>4311</v>
      </c>
      <c r="S1470">
        <v>2313301</v>
      </c>
      <c r="T1470" t="s">
        <v>3769</v>
      </c>
      <c r="U1470" t="s">
        <v>2804</v>
      </c>
      <c r="V1470" s="7">
        <v>25000</v>
      </c>
      <c r="W1470" s="7">
        <v>0</v>
      </c>
      <c r="X1470" s="7">
        <v>0</v>
      </c>
      <c r="Y1470" s="7">
        <v>25000</v>
      </c>
      <c r="Z1470" s="7">
        <v>25000</v>
      </c>
      <c r="AA1470" s="7">
        <v>0</v>
      </c>
      <c r="AB1470" s="7">
        <v>0</v>
      </c>
      <c r="AC1470">
        <v>10000354</v>
      </c>
      <c r="AD1470" t="s">
        <v>58</v>
      </c>
      <c r="AE1470" t="s">
        <v>59</v>
      </c>
      <c r="AF1470" t="s">
        <v>881</v>
      </c>
      <c r="AG1470" t="s">
        <v>36</v>
      </c>
      <c r="AH1470">
        <v>9082</v>
      </c>
    </row>
    <row r="1471" spans="1:34" x14ac:dyDescent="0.2">
      <c r="A1471">
        <v>1503196314311</v>
      </c>
      <c r="B1471">
        <v>182</v>
      </c>
      <c r="C1471">
        <v>0</v>
      </c>
      <c r="D1471" t="s">
        <v>36</v>
      </c>
      <c r="E1471" t="s">
        <v>2717</v>
      </c>
      <c r="F1471" t="s">
        <v>38</v>
      </c>
      <c r="G1471" t="s">
        <v>36</v>
      </c>
      <c r="H1471">
        <v>3</v>
      </c>
      <c r="I1471">
        <v>15</v>
      </c>
      <c r="J1471">
        <v>1503</v>
      </c>
      <c r="K1471">
        <v>3</v>
      </c>
      <c r="L1471">
        <v>1</v>
      </c>
      <c r="M1471">
        <v>2</v>
      </c>
      <c r="N1471">
        <v>196</v>
      </c>
      <c r="O1471">
        <v>3</v>
      </c>
      <c r="P1471">
        <v>1</v>
      </c>
      <c r="Q1471">
        <v>121</v>
      </c>
      <c r="R1471">
        <v>4311</v>
      </c>
      <c r="S1471">
        <v>2313301</v>
      </c>
      <c r="T1471" t="s">
        <v>3770</v>
      </c>
      <c r="U1471" t="s">
        <v>2804</v>
      </c>
      <c r="V1471" s="7">
        <v>25000</v>
      </c>
      <c r="W1471" s="7">
        <v>0</v>
      </c>
      <c r="X1471" s="7">
        <v>0</v>
      </c>
      <c r="Y1471" s="7">
        <v>25000</v>
      </c>
      <c r="Z1471" s="7">
        <v>25000</v>
      </c>
      <c r="AA1471" s="7">
        <v>0</v>
      </c>
      <c r="AB1471" s="7">
        <v>0</v>
      </c>
      <c r="AC1471">
        <v>10000355</v>
      </c>
      <c r="AD1471" t="s">
        <v>58</v>
      </c>
      <c r="AE1471" t="s">
        <v>59</v>
      </c>
      <c r="AF1471" t="s">
        <v>2719</v>
      </c>
      <c r="AG1471" t="s">
        <v>36</v>
      </c>
      <c r="AH1471">
        <v>9082</v>
      </c>
    </row>
    <row r="1472" spans="1:34" x14ac:dyDescent="0.2">
      <c r="A1472">
        <v>1503196314311</v>
      </c>
      <c r="B1472">
        <v>175</v>
      </c>
      <c r="C1472">
        <v>0</v>
      </c>
      <c r="D1472" t="s">
        <v>36</v>
      </c>
      <c r="E1472" t="s">
        <v>833</v>
      </c>
      <c r="F1472" t="s">
        <v>38</v>
      </c>
      <c r="G1472" t="s">
        <v>36</v>
      </c>
      <c r="H1472">
        <v>3</v>
      </c>
      <c r="I1472">
        <v>15</v>
      </c>
      <c r="J1472">
        <v>1503</v>
      </c>
      <c r="K1472">
        <v>3</v>
      </c>
      <c r="L1472">
        <v>1</v>
      </c>
      <c r="M1472">
        <v>2</v>
      </c>
      <c r="N1472">
        <v>196</v>
      </c>
      <c r="O1472">
        <v>3</v>
      </c>
      <c r="P1472">
        <v>1</v>
      </c>
      <c r="Q1472">
        <v>121</v>
      </c>
      <c r="R1472">
        <v>4311</v>
      </c>
      <c r="S1472">
        <v>2313301</v>
      </c>
      <c r="T1472" t="s">
        <v>3771</v>
      </c>
      <c r="U1472" t="s">
        <v>2804</v>
      </c>
      <c r="V1472" s="7">
        <v>41210.019999999997</v>
      </c>
      <c r="W1472" s="7">
        <v>0</v>
      </c>
      <c r="X1472" s="7">
        <v>0</v>
      </c>
      <c r="Y1472" s="7">
        <v>41210.019999999997</v>
      </c>
      <c r="Z1472" s="7">
        <v>41210.019999999997</v>
      </c>
      <c r="AA1472" s="7">
        <v>0</v>
      </c>
      <c r="AB1472" s="7">
        <v>0</v>
      </c>
      <c r="AC1472">
        <v>10000343</v>
      </c>
      <c r="AD1472" t="s">
        <v>58</v>
      </c>
      <c r="AE1472" t="s">
        <v>59</v>
      </c>
      <c r="AF1472" t="s">
        <v>836</v>
      </c>
      <c r="AG1472" t="s">
        <v>36</v>
      </c>
      <c r="AH1472">
        <v>9082</v>
      </c>
    </row>
    <row r="1473" spans="1:34" x14ac:dyDescent="0.2">
      <c r="A1473">
        <v>1503196314311</v>
      </c>
      <c r="B1473">
        <v>176</v>
      </c>
      <c r="C1473">
        <v>0</v>
      </c>
      <c r="D1473" t="s">
        <v>36</v>
      </c>
      <c r="E1473" t="s">
        <v>948</v>
      </c>
      <c r="F1473" t="s">
        <v>38</v>
      </c>
      <c r="G1473" t="s">
        <v>36</v>
      </c>
      <c r="H1473">
        <v>3</v>
      </c>
      <c r="I1473">
        <v>15</v>
      </c>
      <c r="J1473">
        <v>1503</v>
      </c>
      <c r="K1473">
        <v>3</v>
      </c>
      <c r="L1473">
        <v>1</v>
      </c>
      <c r="M1473">
        <v>2</v>
      </c>
      <c r="N1473">
        <v>196</v>
      </c>
      <c r="O1473">
        <v>3</v>
      </c>
      <c r="P1473">
        <v>1</v>
      </c>
      <c r="Q1473">
        <v>121</v>
      </c>
      <c r="R1473">
        <v>4311</v>
      </c>
      <c r="S1473">
        <v>2313301</v>
      </c>
      <c r="T1473" t="s">
        <v>3772</v>
      </c>
      <c r="U1473" t="s">
        <v>2804</v>
      </c>
      <c r="V1473" s="7">
        <v>25000</v>
      </c>
      <c r="W1473" s="7">
        <v>0</v>
      </c>
      <c r="X1473" s="7">
        <v>0</v>
      </c>
      <c r="Y1473" s="7">
        <v>25000</v>
      </c>
      <c r="Z1473" s="7">
        <v>25000</v>
      </c>
      <c r="AA1473" s="7">
        <v>0</v>
      </c>
      <c r="AB1473" s="7">
        <v>0</v>
      </c>
      <c r="AC1473">
        <v>10000344</v>
      </c>
      <c r="AD1473" t="s">
        <v>58</v>
      </c>
      <c r="AE1473" t="s">
        <v>59</v>
      </c>
      <c r="AF1473" t="s">
        <v>950</v>
      </c>
      <c r="AG1473" t="s">
        <v>36</v>
      </c>
      <c r="AH1473">
        <v>9082</v>
      </c>
    </row>
    <row r="1474" spans="1:34" x14ac:dyDescent="0.2">
      <c r="A1474">
        <v>1503196314311</v>
      </c>
      <c r="B1474">
        <v>177</v>
      </c>
      <c r="C1474">
        <v>0</v>
      </c>
      <c r="D1474" t="s">
        <v>36</v>
      </c>
      <c r="E1474" t="s">
        <v>876</v>
      </c>
      <c r="F1474" t="s">
        <v>38</v>
      </c>
      <c r="G1474" t="s">
        <v>36</v>
      </c>
      <c r="H1474">
        <v>3</v>
      </c>
      <c r="I1474">
        <v>15</v>
      </c>
      <c r="J1474">
        <v>1503</v>
      </c>
      <c r="K1474">
        <v>3</v>
      </c>
      <c r="L1474">
        <v>1</v>
      </c>
      <c r="M1474">
        <v>2</v>
      </c>
      <c r="N1474">
        <v>196</v>
      </c>
      <c r="O1474">
        <v>3</v>
      </c>
      <c r="P1474">
        <v>1</v>
      </c>
      <c r="Q1474">
        <v>121</v>
      </c>
      <c r="R1474">
        <v>4311</v>
      </c>
      <c r="S1474">
        <v>2313301</v>
      </c>
      <c r="T1474" t="s">
        <v>3773</v>
      </c>
      <c r="U1474" t="s">
        <v>2804</v>
      </c>
      <c r="V1474" s="7">
        <v>25000</v>
      </c>
      <c r="W1474" s="7">
        <v>0</v>
      </c>
      <c r="X1474" s="7">
        <v>0</v>
      </c>
      <c r="Y1474" s="7">
        <v>25000</v>
      </c>
      <c r="Z1474" s="7">
        <v>0</v>
      </c>
      <c r="AA1474" s="7">
        <v>0</v>
      </c>
      <c r="AB1474" s="7">
        <v>0</v>
      </c>
      <c r="AC1474">
        <v>10000488</v>
      </c>
      <c r="AD1474" t="s">
        <v>58</v>
      </c>
      <c r="AE1474" t="s">
        <v>59</v>
      </c>
      <c r="AF1474" t="s">
        <v>878</v>
      </c>
      <c r="AG1474" t="s">
        <v>36</v>
      </c>
      <c r="AH1474">
        <v>9082</v>
      </c>
    </row>
    <row r="1475" spans="1:34" x14ac:dyDescent="0.2">
      <c r="A1475">
        <v>1503196314311</v>
      </c>
      <c r="B1475">
        <v>184</v>
      </c>
      <c r="C1475">
        <v>0</v>
      </c>
      <c r="D1475" t="s">
        <v>36</v>
      </c>
      <c r="E1475" t="s">
        <v>951</v>
      </c>
      <c r="F1475" t="s">
        <v>38</v>
      </c>
      <c r="G1475" t="s">
        <v>36</v>
      </c>
      <c r="H1475">
        <v>3</v>
      </c>
      <c r="I1475">
        <v>15</v>
      </c>
      <c r="J1475">
        <v>1503</v>
      </c>
      <c r="K1475">
        <v>3</v>
      </c>
      <c r="L1475">
        <v>1</v>
      </c>
      <c r="M1475">
        <v>2</v>
      </c>
      <c r="N1475">
        <v>196</v>
      </c>
      <c r="O1475">
        <v>3</v>
      </c>
      <c r="P1475">
        <v>1</v>
      </c>
      <c r="Q1475">
        <v>121</v>
      </c>
      <c r="R1475">
        <v>4311</v>
      </c>
      <c r="S1475">
        <v>2313301</v>
      </c>
      <c r="T1475" t="s">
        <v>3774</v>
      </c>
      <c r="U1475" t="s">
        <v>2804</v>
      </c>
      <c r="V1475" s="7">
        <v>95000</v>
      </c>
      <c r="W1475" s="7">
        <v>0</v>
      </c>
      <c r="X1475" s="7">
        <v>0</v>
      </c>
      <c r="Y1475" s="7">
        <v>95000</v>
      </c>
      <c r="Z1475" s="7">
        <v>95000</v>
      </c>
      <c r="AA1475" s="7">
        <v>0</v>
      </c>
      <c r="AB1475" s="7">
        <v>0</v>
      </c>
      <c r="AC1475">
        <v>10000357</v>
      </c>
      <c r="AD1475" t="s">
        <v>58</v>
      </c>
      <c r="AE1475" t="s">
        <v>59</v>
      </c>
      <c r="AF1475" t="s">
        <v>953</v>
      </c>
      <c r="AG1475" t="s">
        <v>36</v>
      </c>
      <c r="AH1475">
        <v>9082</v>
      </c>
    </row>
    <row r="1476" spans="1:34" x14ac:dyDescent="0.2">
      <c r="A1476">
        <v>1501196134311</v>
      </c>
      <c r="B1476">
        <v>11</v>
      </c>
      <c r="C1476">
        <v>0</v>
      </c>
      <c r="D1476" t="s">
        <v>36</v>
      </c>
      <c r="E1476" t="s">
        <v>3775</v>
      </c>
      <c r="F1476" t="s">
        <v>38</v>
      </c>
      <c r="G1476" t="s">
        <v>36</v>
      </c>
      <c r="H1476">
        <v>3</v>
      </c>
      <c r="I1476">
        <v>15</v>
      </c>
      <c r="J1476">
        <v>1501</v>
      </c>
      <c r="K1476">
        <v>3</v>
      </c>
      <c r="L1476">
        <v>1</v>
      </c>
      <c r="M1476">
        <v>2</v>
      </c>
      <c r="N1476">
        <v>196</v>
      </c>
      <c r="O1476">
        <v>1</v>
      </c>
      <c r="P1476">
        <v>3</v>
      </c>
      <c r="Q1476">
        <v>121</v>
      </c>
      <c r="R1476">
        <v>4311</v>
      </c>
      <c r="S1476">
        <v>2313301</v>
      </c>
      <c r="T1476" t="s">
        <v>3776</v>
      </c>
      <c r="U1476" t="s">
        <v>2804</v>
      </c>
      <c r="V1476" s="7">
        <v>101730</v>
      </c>
      <c r="W1476" s="7">
        <v>0</v>
      </c>
      <c r="X1476" s="7">
        <v>0</v>
      </c>
      <c r="Y1476" s="7">
        <v>101730</v>
      </c>
      <c r="Z1476" s="7">
        <v>101730</v>
      </c>
      <c r="AA1476" s="7">
        <v>0</v>
      </c>
      <c r="AB1476" s="7">
        <v>0</v>
      </c>
      <c r="AC1476">
        <v>10000359</v>
      </c>
      <c r="AD1476" t="s">
        <v>58</v>
      </c>
      <c r="AE1476" t="s">
        <v>59</v>
      </c>
      <c r="AF1476" t="s">
        <v>3777</v>
      </c>
      <c r="AG1476" t="s">
        <v>36</v>
      </c>
      <c r="AH1476">
        <v>9082</v>
      </c>
    </row>
    <row r="1477" spans="1:34" x14ac:dyDescent="0.2">
      <c r="A1477">
        <v>1503196314311</v>
      </c>
      <c r="B1477">
        <v>183</v>
      </c>
      <c r="C1477">
        <v>0</v>
      </c>
      <c r="D1477" t="s">
        <v>36</v>
      </c>
      <c r="E1477" t="s">
        <v>3778</v>
      </c>
      <c r="F1477" t="s">
        <v>38</v>
      </c>
      <c r="G1477" t="s">
        <v>36</v>
      </c>
      <c r="H1477">
        <v>3</v>
      </c>
      <c r="I1477">
        <v>15</v>
      </c>
      <c r="J1477">
        <v>1503</v>
      </c>
      <c r="K1477">
        <v>3</v>
      </c>
      <c r="L1477">
        <v>1</v>
      </c>
      <c r="M1477">
        <v>2</v>
      </c>
      <c r="N1477">
        <v>196</v>
      </c>
      <c r="O1477">
        <v>3</v>
      </c>
      <c r="P1477">
        <v>1</v>
      </c>
      <c r="Q1477">
        <v>121</v>
      </c>
      <c r="R1477">
        <v>4311</v>
      </c>
      <c r="S1477">
        <v>2313301</v>
      </c>
      <c r="T1477" t="s">
        <v>3779</v>
      </c>
      <c r="U1477" t="s">
        <v>2804</v>
      </c>
      <c r="V1477" s="7">
        <v>25000</v>
      </c>
      <c r="W1477" s="7">
        <v>0</v>
      </c>
      <c r="X1477" s="7">
        <v>0</v>
      </c>
      <c r="Y1477" s="7">
        <v>25000</v>
      </c>
      <c r="Z1477" s="7">
        <v>0</v>
      </c>
      <c r="AA1477" s="7">
        <v>0</v>
      </c>
      <c r="AB1477" s="7">
        <v>0</v>
      </c>
      <c r="AC1477">
        <v>10000356</v>
      </c>
      <c r="AD1477" t="s">
        <v>58</v>
      </c>
      <c r="AE1477" t="s">
        <v>59</v>
      </c>
      <c r="AF1477" t="s">
        <v>3780</v>
      </c>
      <c r="AG1477" t="s">
        <v>36</v>
      </c>
      <c r="AH1477">
        <v>9082</v>
      </c>
    </row>
    <row r="1478" spans="1:34" x14ac:dyDescent="0.2">
      <c r="A1478">
        <v>703173224311</v>
      </c>
      <c r="B1478">
        <v>44</v>
      </c>
      <c r="C1478">
        <v>0</v>
      </c>
      <c r="D1478" t="s">
        <v>36</v>
      </c>
      <c r="E1478" t="s">
        <v>3781</v>
      </c>
      <c r="F1478" t="s">
        <v>38</v>
      </c>
      <c r="G1478" t="s">
        <v>36</v>
      </c>
      <c r="H1478">
        <v>3</v>
      </c>
      <c r="I1478">
        <v>7</v>
      </c>
      <c r="J1478">
        <v>703</v>
      </c>
      <c r="K1478">
        <v>3</v>
      </c>
      <c r="L1478">
        <v>7</v>
      </c>
      <c r="M1478">
        <v>2</v>
      </c>
      <c r="N1478">
        <v>173</v>
      </c>
      <c r="O1478">
        <v>2</v>
      </c>
      <c r="P1478">
        <v>2</v>
      </c>
      <c r="Q1478">
        <v>121</v>
      </c>
      <c r="R1478">
        <v>4311</v>
      </c>
      <c r="S1478">
        <v>2313301</v>
      </c>
      <c r="T1478" t="s">
        <v>3782</v>
      </c>
      <c r="U1478" t="s">
        <v>2757</v>
      </c>
      <c r="V1478" s="7">
        <v>6000</v>
      </c>
      <c r="W1478" s="7">
        <v>0</v>
      </c>
      <c r="X1478" s="7">
        <v>0</v>
      </c>
      <c r="Y1478" s="7">
        <v>6000</v>
      </c>
      <c r="Z1478" s="7">
        <v>6000</v>
      </c>
      <c r="AA1478" s="7">
        <v>0</v>
      </c>
      <c r="AB1478" s="7">
        <v>0</v>
      </c>
      <c r="AC1478">
        <v>10000473</v>
      </c>
      <c r="AD1478" t="s">
        <v>58</v>
      </c>
      <c r="AE1478" t="s">
        <v>59</v>
      </c>
      <c r="AF1478" t="s">
        <v>3783</v>
      </c>
      <c r="AG1478" t="s">
        <v>36</v>
      </c>
      <c r="AH1478">
        <v>9082</v>
      </c>
    </row>
    <row r="1479" spans="1:34" x14ac:dyDescent="0.2">
      <c r="A1479">
        <v>703173224311</v>
      </c>
      <c r="B1479">
        <v>47</v>
      </c>
      <c r="C1479">
        <v>0</v>
      </c>
      <c r="D1479" t="s">
        <v>36</v>
      </c>
      <c r="E1479" t="s">
        <v>3784</v>
      </c>
      <c r="F1479" t="s">
        <v>38</v>
      </c>
      <c r="G1479" t="s">
        <v>36</v>
      </c>
      <c r="H1479">
        <v>3</v>
      </c>
      <c r="I1479">
        <v>7</v>
      </c>
      <c r="J1479">
        <v>703</v>
      </c>
      <c r="K1479">
        <v>3</v>
      </c>
      <c r="L1479">
        <v>7</v>
      </c>
      <c r="M1479">
        <v>2</v>
      </c>
      <c r="N1479">
        <v>173</v>
      </c>
      <c r="O1479">
        <v>2</v>
      </c>
      <c r="P1479">
        <v>2</v>
      </c>
      <c r="Q1479">
        <v>121</v>
      </c>
      <c r="R1479">
        <v>4311</v>
      </c>
      <c r="S1479">
        <v>2313301</v>
      </c>
      <c r="T1479" t="s">
        <v>3785</v>
      </c>
      <c r="U1479" t="s">
        <v>2757</v>
      </c>
      <c r="V1479" s="7">
        <v>7500</v>
      </c>
      <c r="W1479" s="7">
        <v>0</v>
      </c>
      <c r="X1479" s="7">
        <v>0</v>
      </c>
      <c r="Y1479" s="7">
        <v>7500</v>
      </c>
      <c r="Z1479" s="7">
        <v>7500</v>
      </c>
      <c r="AA1479" s="7">
        <v>0</v>
      </c>
      <c r="AB1479" s="7">
        <v>0</v>
      </c>
      <c r="AC1479">
        <v>10000498</v>
      </c>
      <c r="AD1479" t="s">
        <v>58</v>
      </c>
      <c r="AE1479" t="s">
        <v>59</v>
      </c>
      <c r="AF1479" t="s">
        <v>3786</v>
      </c>
      <c r="AG1479" t="s">
        <v>36</v>
      </c>
      <c r="AH1479">
        <v>9082</v>
      </c>
    </row>
    <row r="1480" spans="1:34" x14ac:dyDescent="0.2">
      <c r="A1480">
        <v>703173224311</v>
      </c>
      <c r="B1480">
        <v>46</v>
      </c>
      <c r="C1480">
        <v>0</v>
      </c>
      <c r="D1480" t="s">
        <v>36</v>
      </c>
      <c r="E1480" t="s">
        <v>3787</v>
      </c>
      <c r="F1480" t="s">
        <v>38</v>
      </c>
      <c r="G1480" t="s">
        <v>36</v>
      </c>
      <c r="H1480">
        <v>3</v>
      </c>
      <c r="I1480">
        <v>7</v>
      </c>
      <c r="J1480">
        <v>703</v>
      </c>
      <c r="K1480">
        <v>3</v>
      </c>
      <c r="L1480">
        <v>7</v>
      </c>
      <c r="M1480">
        <v>2</v>
      </c>
      <c r="N1480">
        <v>173</v>
      </c>
      <c r="O1480">
        <v>2</v>
      </c>
      <c r="P1480">
        <v>2</v>
      </c>
      <c r="Q1480">
        <v>121</v>
      </c>
      <c r="R1480">
        <v>4311</v>
      </c>
      <c r="S1480">
        <v>2313301</v>
      </c>
      <c r="T1480" t="s">
        <v>3788</v>
      </c>
      <c r="U1480" t="s">
        <v>2757</v>
      </c>
      <c r="V1480" s="7">
        <v>7000</v>
      </c>
      <c r="W1480" s="7">
        <v>0</v>
      </c>
      <c r="X1480" s="7">
        <v>0</v>
      </c>
      <c r="Y1480" s="7">
        <v>7000</v>
      </c>
      <c r="Z1480" s="7">
        <v>7000</v>
      </c>
      <c r="AA1480" s="7">
        <v>0</v>
      </c>
      <c r="AB1480" s="7">
        <v>0</v>
      </c>
      <c r="AC1480">
        <v>10000443</v>
      </c>
      <c r="AD1480" t="s">
        <v>58</v>
      </c>
      <c r="AE1480" t="s">
        <v>59</v>
      </c>
      <c r="AF1480" t="s">
        <v>3789</v>
      </c>
      <c r="AG1480" t="s">
        <v>36</v>
      </c>
      <c r="AH1480">
        <v>9082</v>
      </c>
    </row>
    <row r="1481" spans="1:34" x14ac:dyDescent="0.2">
      <c r="A1481">
        <v>703173224311</v>
      </c>
      <c r="B1481">
        <v>48</v>
      </c>
      <c r="C1481">
        <v>0</v>
      </c>
      <c r="D1481" t="s">
        <v>36</v>
      </c>
      <c r="E1481" t="s">
        <v>3790</v>
      </c>
      <c r="F1481" t="s">
        <v>38</v>
      </c>
      <c r="G1481" t="s">
        <v>36</v>
      </c>
      <c r="H1481">
        <v>3</v>
      </c>
      <c r="I1481">
        <v>7</v>
      </c>
      <c r="J1481">
        <v>703</v>
      </c>
      <c r="K1481">
        <v>3</v>
      </c>
      <c r="L1481">
        <v>7</v>
      </c>
      <c r="M1481">
        <v>2</v>
      </c>
      <c r="N1481">
        <v>173</v>
      </c>
      <c r="O1481">
        <v>2</v>
      </c>
      <c r="P1481">
        <v>2</v>
      </c>
      <c r="Q1481">
        <v>121</v>
      </c>
      <c r="R1481">
        <v>4311</v>
      </c>
      <c r="S1481">
        <v>2313301</v>
      </c>
      <c r="T1481" t="s">
        <v>3791</v>
      </c>
      <c r="U1481" t="s">
        <v>2757</v>
      </c>
      <c r="V1481" s="7">
        <v>7000</v>
      </c>
      <c r="W1481" s="7">
        <v>0</v>
      </c>
      <c r="X1481" s="7">
        <v>0</v>
      </c>
      <c r="Y1481" s="7">
        <v>7000</v>
      </c>
      <c r="Z1481" s="7">
        <v>7000</v>
      </c>
      <c r="AA1481" s="7">
        <v>0</v>
      </c>
      <c r="AB1481" s="7">
        <v>0</v>
      </c>
      <c r="AC1481">
        <v>10000503</v>
      </c>
      <c r="AD1481" t="s">
        <v>58</v>
      </c>
      <c r="AE1481" t="s">
        <v>59</v>
      </c>
      <c r="AF1481" t="s">
        <v>3792</v>
      </c>
      <c r="AG1481" t="s">
        <v>36</v>
      </c>
      <c r="AH1481">
        <v>9082</v>
      </c>
    </row>
    <row r="1482" spans="1:34" x14ac:dyDescent="0.2">
      <c r="A1482">
        <v>703173224311</v>
      </c>
      <c r="B1482">
        <v>49</v>
      </c>
      <c r="C1482">
        <v>0</v>
      </c>
      <c r="D1482" t="s">
        <v>36</v>
      </c>
      <c r="E1482" t="s">
        <v>3793</v>
      </c>
      <c r="F1482" t="s">
        <v>38</v>
      </c>
      <c r="G1482" t="s">
        <v>36</v>
      </c>
      <c r="H1482">
        <v>3</v>
      </c>
      <c r="I1482">
        <v>7</v>
      </c>
      <c r="J1482">
        <v>703</v>
      </c>
      <c r="K1482">
        <v>3</v>
      </c>
      <c r="L1482">
        <v>7</v>
      </c>
      <c r="M1482">
        <v>2</v>
      </c>
      <c r="N1482">
        <v>173</v>
      </c>
      <c r="O1482">
        <v>2</v>
      </c>
      <c r="P1482">
        <v>2</v>
      </c>
      <c r="Q1482">
        <v>121</v>
      </c>
      <c r="R1482">
        <v>4311</v>
      </c>
      <c r="S1482">
        <v>2313301</v>
      </c>
      <c r="T1482" t="s">
        <v>3794</v>
      </c>
      <c r="U1482" t="s">
        <v>2757</v>
      </c>
      <c r="V1482" s="7">
        <v>7000</v>
      </c>
      <c r="W1482" s="7">
        <v>0</v>
      </c>
      <c r="X1482" s="7">
        <v>0</v>
      </c>
      <c r="Y1482" s="7">
        <v>7000</v>
      </c>
      <c r="Z1482" s="7">
        <v>7000</v>
      </c>
      <c r="AA1482" s="7">
        <v>0</v>
      </c>
      <c r="AB1482" s="7">
        <v>0</v>
      </c>
      <c r="AC1482">
        <v>10000505</v>
      </c>
      <c r="AD1482" t="s">
        <v>58</v>
      </c>
      <c r="AE1482" t="s">
        <v>59</v>
      </c>
      <c r="AF1482" t="s">
        <v>3795</v>
      </c>
      <c r="AG1482" t="s">
        <v>36</v>
      </c>
      <c r="AH1482">
        <v>9082</v>
      </c>
    </row>
    <row r="1483" spans="1:34" x14ac:dyDescent="0.2">
      <c r="A1483">
        <v>1512197234311</v>
      </c>
      <c r="B1483">
        <v>41</v>
      </c>
      <c r="C1483">
        <v>0</v>
      </c>
      <c r="D1483" t="s">
        <v>36</v>
      </c>
      <c r="E1483" t="s">
        <v>3796</v>
      </c>
      <c r="F1483" t="s">
        <v>38</v>
      </c>
      <c r="G1483" t="s">
        <v>36</v>
      </c>
      <c r="H1483">
        <v>3</v>
      </c>
      <c r="I1483">
        <v>15</v>
      </c>
      <c r="J1483">
        <v>1512</v>
      </c>
      <c r="K1483">
        <v>3</v>
      </c>
      <c r="L1483">
        <v>1</v>
      </c>
      <c r="M1483">
        <v>12</v>
      </c>
      <c r="N1483">
        <v>197</v>
      </c>
      <c r="O1483">
        <v>2</v>
      </c>
      <c r="P1483">
        <v>3</v>
      </c>
      <c r="Q1483">
        <v>121</v>
      </c>
      <c r="R1483">
        <v>4311</v>
      </c>
      <c r="S1483">
        <v>2313301</v>
      </c>
      <c r="T1483" t="s">
        <v>3797</v>
      </c>
      <c r="U1483" t="s">
        <v>3798</v>
      </c>
      <c r="V1483" s="7">
        <v>102264.4</v>
      </c>
      <c r="W1483" s="7">
        <v>0</v>
      </c>
      <c r="X1483" s="7">
        <v>0</v>
      </c>
      <c r="Y1483" s="7">
        <v>102264.4</v>
      </c>
      <c r="Z1483" s="7">
        <v>102264.4</v>
      </c>
      <c r="AA1483" s="7">
        <v>0</v>
      </c>
      <c r="AB1483" s="7">
        <v>0</v>
      </c>
      <c r="AC1483">
        <v>10000501</v>
      </c>
      <c r="AD1483" t="s">
        <v>58</v>
      </c>
      <c r="AE1483" t="s">
        <v>59</v>
      </c>
      <c r="AF1483" t="s">
        <v>3799</v>
      </c>
      <c r="AG1483" t="s">
        <v>36</v>
      </c>
      <c r="AH1483">
        <v>9082</v>
      </c>
    </row>
    <row r="1484" spans="1:34" x14ac:dyDescent="0.2">
      <c r="A1484">
        <v>1512197234311</v>
      </c>
      <c r="B1484">
        <v>40</v>
      </c>
      <c r="C1484">
        <v>0</v>
      </c>
      <c r="D1484" t="s">
        <v>36</v>
      </c>
      <c r="E1484" t="s">
        <v>833</v>
      </c>
      <c r="F1484" t="s">
        <v>38</v>
      </c>
      <c r="G1484" t="s">
        <v>36</v>
      </c>
      <c r="H1484">
        <v>3</v>
      </c>
      <c r="I1484">
        <v>15</v>
      </c>
      <c r="J1484">
        <v>1512</v>
      </c>
      <c r="K1484">
        <v>3</v>
      </c>
      <c r="L1484">
        <v>1</v>
      </c>
      <c r="M1484">
        <v>12</v>
      </c>
      <c r="N1484">
        <v>197</v>
      </c>
      <c r="O1484">
        <v>2</v>
      </c>
      <c r="P1484">
        <v>3</v>
      </c>
      <c r="Q1484">
        <v>121</v>
      </c>
      <c r="R1484">
        <v>4311</v>
      </c>
      <c r="S1484">
        <v>2313301</v>
      </c>
      <c r="T1484" t="s">
        <v>3800</v>
      </c>
      <c r="U1484" t="s">
        <v>3801</v>
      </c>
      <c r="V1484" s="7">
        <v>25000</v>
      </c>
      <c r="W1484" s="7">
        <v>0</v>
      </c>
      <c r="X1484" s="7">
        <v>0</v>
      </c>
      <c r="Y1484" s="7">
        <v>25000</v>
      </c>
      <c r="Z1484" s="7">
        <v>25000</v>
      </c>
      <c r="AA1484" s="7">
        <v>0</v>
      </c>
      <c r="AB1484" s="7">
        <v>0</v>
      </c>
      <c r="AC1484">
        <v>10000446</v>
      </c>
      <c r="AD1484" t="s">
        <v>58</v>
      </c>
      <c r="AE1484" t="s">
        <v>59</v>
      </c>
      <c r="AF1484" t="s">
        <v>836</v>
      </c>
      <c r="AG1484" t="s">
        <v>36</v>
      </c>
      <c r="AH1484">
        <v>9082</v>
      </c>
    </row>
    <row r="1485" spans="1:34" x14ac:dyDescent="0.2">
      <c r="A1485">
        <v>703173224311</v>
      </c>
      <c r="B1485">
        <v>54</v>
      </c>
      <c r="C1485">
        <v>0</v>
      </c>
      <c r="D1485" t="s">
        <v>36</v>
      </c>
      <c r="E1485" t="s">
        <v>3802</v>
      </c>
      <c r="F1485" t="s">
        <v>38</v>
      </c>
      <c r="G1485" t="s">
        <v>36</v>
      </c>
      <c r="H1485">
        <v>3</v>
      </c>
      <c r="I1485">
        <v>7</v>
      </c>
      <c r="J1485">
        <v>703</v>
      </c>
      <c r="K1485">
        <v>3</v>
      </c>
      <c r="L1485">
        <v>7</v>
      </c>
      <c r="M1485">
        <v>2</v>
      </c>
      <c r="N1485">
        <v>173</v>
      </c>
      <c r="O1485">
        <v>2</v>
      </c>
      <c r="P1485">
        <v>2</v>
      </c>
      <c r="Q1485">
        <v>121</v>
      </c>
      <c r="R1485">
        <v>4311</v>
      </c>
      <c r="S1485">
        <v>2313301</v>
      </c>
      <c r="T1485" t="s">
        <v>3803</v>
      </c>
      <c r="U1485" t="s">
        <v>2757</v>
      </c>
      <c r="V1485" s="7">
        <v>7000</v>
      </c>
      <c r="W1485" s="7">
        <v>0</v>
      </c>
      <c r="X1485" s="7">
        <v>0</v>
      </c>
      <c r="Y1485" s="7">
        <v>7000</v>
      </c>
      <c r="Z1485" s="7">
        <v>7000</v>
      </c>
      <c r="AA1485" s="7">
        <v>0</v>
      </c>
      <c r="AB1485" s="7">
        <v>0</v>
      </c>
      <c r="AC1485">
        <v>10000519</v>
      </c>
      <c r="AD1485" t="s">
        <v>58</v>
      </c>
      <c r="AE1485" t="s">
        <v>59</v>
      </c>
      <c r="AF1485" t="s">
        <v>3804</v>
      </c>
      <c r="AG1485" t="s">
        <v>36</v>
      </c>
      <c r="AH1485">
        <v>9082</v>
      </c>
    </row>
    <row r="1486" spans="1:34" x14ac:dyDescent="0.2">
      <c r="A1486">
        <v>703173224311</v>
      </c>
      <c r="B1486">
        <v>56</v>
      </c>
      <c r="C1486">
        <v>0</v>
      </c>
      <c r="D1486" t="s">
        <v>36</v>
      </c>
      <c r="E1486" t="s">
        <v>3805</v>
      </c>
      <c r="F1486" t="s">
        <v>38</v>
      </c>
      <c r="G1486" t="s">
        <v>36</v>
      </c>
      <c r="H1486">
        <v>3</v>
      </c>
      <c r="I1486">
        <v>7</v>
      </c>
      <c r="J1486">
        <v>703</v>
      </c>
      <c r="K1486">
        <v>3</v>
      </c>
      <c r="L1486">
        <v>7</v>
      </c>
      <c r="M1486">
        <v>2</v>
      </c>
      <c r="N1486">
        <v>173</v>
      </c>
      <c r="O1486">
        <v>2</v>
      </c>
      <c r="P1486">
        <v>2</v>
      </c>
      <c r="Q1486">
        <v>121</v>
      </c>
      <c r="R1486">
        <v>4311</v>
      </c>
      <c r="S1486">
        <v>2313301</v>
      </c>
      <c r="T1486" t="s">
        <v>3806</v>
      </c>
      <c r="U1486" t="s">
        <v>2757</v>
      </c>
      <c r="V1486" s="7">
        <v>6000</v>
      </c>
      <c r="W1486" s="7">
        <v>0</v>
      </c>
      <c r="X1486" s="7">
        <v>0</v>
      </c>
      <c r="Y1486" s="7">
        <v>6000</v>
      </c>
      <c r="Z1486" s="7">
        <v>6000</v>
      </c>
      <c r="AA1486" s="7">
        <v>0</v>
      </c>
      <c r="AB1486" s="7">
        <v>0</v>
      </c>
      <c r="AC1486">
        <v>10000528</v>
      </c>
      <c r="AD1486" t="s">
        <v>58</v>
      </c>
      <c r="AE1486" t="s">
        <v>59</v>
      </c>
      <c r="AF1486" t="s">
        <v>3807</v>
      </c>
      <c r="AG1486" t="s">
        <v>36</v>
      </c>
      <c r="AH1486">
        <v>9082</v>
      </c>
    </row>
    <row r="1487" spans="1:34" x14ac:dyDescent="0.2">
      <c r="A1487">
        <v>703173224311</v>
      </c>
      <c r="B1487">
        <v>55</v>
      </c>
      <c r="C1487">
        <v>0</v>
      </c>
      <c r="D1487" t="s">
        <v>36</v>
      </c>
      <c r="E1487" t="s">
        <v>3808</v>
      </c>
      <c r="F1487" t="s">
        <v>38</v>
      </c>
      <c r="G1487" t="s">
        <v>36</v>
      </c>
      <c r="H1487">
        <v>3</v>
      </c>
      <c r="I1487">
        <v>7</v>
      </c>
      <c r="J1487">
        <v>703</v>
      </c>
      <c r="K1487">
        <v>3</v>
      </c>
      <c r="L1487">
        <v>7</v>
      </c>
      <c r="M1487">
        <v>2</v>
      </c>
      <c r="N1487">
        <v>173</v>
      </c>
      <c r="O1487">
        <v>2</v>
      </c>
      <c r="P1487">
        <v>2</v>
      </c>
      <c r="Q1487">
        <v>121</v>
      </c>
      <c r="R1487">
        <v>4311</v>
      </c>
      <c r="S1487">
        <v>2313301</v>
      </c>
      <c r="T1487" t="s">
        <v>3809</v>
      </c>
      <c r="U1487" t="s">
        <v>2757</v>
      </c>
      <c r="V1487" s="7">
        <v>8000</v>
      </c>
      <c r="W1487" s="7">
        <v>0</v>
      </c>
      <c r="X1487" s="7">
        <v>0</v>
      </c>
      <c r="Y1487" s="7">
        <v>8000</v>
      </c>
      <c r="Z1487" s="7">
        <v>8000</v>
      </c>
      <c r="AA1487" s="7">
        <v>0</v>
      </c>
      <c r="AB1487" s="7">
        <v>0</v>
      </c>
      <c r="AC1487">
        <v>10000522</v>
      </c>
      <c r="AD1487" t="s">
        <v>58</v>
      </c>
      <c r="AE1487" t="s">
        <v>59</v>
      </c>
      <c r="AF1487" t="s">
        <v>3810</v>
      </c>
      <c r="AG1487" t="s">
        <v>36</v>
      </c>
      <c r="AH1487">
        <v>9082</v>
      </c>
    </row>
    <row r="1488" spans="1:34" x14ac:dyDescent="0.2">
      <c r="A1488">
        <v>703173224311</v>
      </c>
      <c r="B1488">
        <v>51</v>
      </c>
      <c r="C1488">
        <v>0</v>
      </c>
      <c r="D1488" t="s">
        <v>36</v>
      </c>
      <c r="E1488" t="s">
        <v>3811</v>
      </c>
      <c r="F1488" t="s">
        <v>38</v>
      </c>
      <c r="G1488" t="s">
        <v>36</v>
      </c>
      <c r="H1488">
        <v>3</v>
      </c>
      <c r="I1488">
        <v>7</v>
      </c>
      <c r="J1488">
        <v>703</v>
      </c>
      <c r="K1488">
        <v>3</v>
      </c>
      <c r="L1488">
        <v>7</v>
      </c>
      <c r="M1488">
        <v>2</v>
      </c>
      <c r="N1488">
        <v>173</v>
      </c>
      <c r="O1488">
        <v>2</v>
      </c>
      <c r="P1488">
        <v>2</v>
      </c>
      <c r="Q1488">
        <v>121</v>
      </c>
      <c r="R1488">
        <v>4311</v>
      </c>
      <c r="S1488">
        <v>2313301</v>
      </c>
      <c r="T1488" t="s">
        <v>3812</v>
      </c>
      <c r="U1488" t="s">
        <v>2757</v>
      </c>
      <c r="V1488" s="7">
        <v>5000</v>
      </c>
      <c r="W1488" s="7">
        <v>0</v>
      </c>
      <c r="X1488" s="7">
        <v>0</v>
      </c>
      <c r="Y1488" s="7">
        <v>5000</v>
      </c>
      <c r="Z1488" s="7">
        <v>5000</v>
      </c>
      <c r="AA1488" s="7">
        <v>0</v>
      </c>
      <c r="AB1488" s="7">
        <v>0</v>
      </c>
      <c r="AC1488">
        <v>10000513</v>
      </c>
      <c r="AD1488" t="s">
        <v>58</v>
      </c>
      <c r="AE1488" t="s">
        <v>59</v>
      </c>
      <c r="AF1488" t="s">
        <v>3813</v>
      </c>
      <c r="AG1488" t="s">
        <v>36</v>
      </c>
      <c r="AH1488">
        <v>9082</v>
      </c>
    </row>
    <row r="1489" spans="1:34" x14ac:dyDescent="0.2">
      <c r="A1489">
        <v>703173224311</v>
      </c>
      <c r="B1489">
        <v>60</v>
      </c>
      <c r="C1489">
        <v>0</v>
      </c>
      <c r="D1489" t="s">
        <v>36</v>
      </c>
      <c r="E1489" t="s">
        <v>3814</v>
      </c>
      <c r="F1489" t="s">
        <v>38</v>
      </c>
      <c r="G1489" t="s">
        <v>36</v>
      </c>
      <c r="H1489">
        <v>3</v>
      </c>
      <c r="I1489">
        <v>7</v>
      </c>
      <c r="J1489">
        <v>703</v>
      </c>
      <c r="K1489">
        <v>3</v>
      </c>
      <c r="L1489">
        <v>7</v>
      </c>
      <c r="M1489">
        <v>2</v>
      </c>
      <c r="N1489">
        <v>173</v>
      </c>
      <c r="O1489">
        <v>2</v>
      </c>
      <c r="P1489">
        <v>2</v>
      </c>
      <c r="Q1489">
        <v>121</v>
      </c>
      <c r="R1489">
        <v>4311</v>
      </c>
      <c r="S1489">
        <v>2313301</v>
      </c>
      <c r="T1489" t="s">
        <v>3815</v>
      </c>
      <c r="U1489" t="s">
        <v>2757</v>
      </c>
      <c r="V1489" s="7">
        <v>9000</v>
      </c>
      <c r="W1489" s="7">
        <v>0</v>
      </c>
      <c r="X1489" s="7">
        <v>0</v>
      </c>
      <c r="Y1489" s="7">
        <v>9000</v>
      </c>
      <c r="Z1489" s="7">
        <v>9000</v>
      </c>
      <c r="AA1489" s="7">
        <v>0</v>
      </c>
      <c r="AB1489" s="7">
        <v>0</v>
      </c>
      <c r="AC1489">
        <v>10000538</v>
      </c>
      <c r="AD1489" t="s">
        <v>58</v>
      </c>
      <c r="AE1489" t="s">
        <v>59</v>
      </c>
      <c r="AF1489" t="s">
        <v>3816</v>
      </c>
      <c r="AG1489" t="s">
        <v>36</v>
      </c>
      <c r="AH1489">
        <v>9082</v>
      </c>
    </row>
    <row r="1490" spans="1:34" x14ac:dyDescent="0.2">
      <c r="A1490">
        <v>703173224311</v>
      </c>
      <c r="B1490">
        <v>59</v>
      </c>
      <c r="C1490">
        <v>0</v>
      </c>
      <c r="D1490" t="s">
        <v>36</v>
      </c>
      <c r="E1490" t="s">
        <v>3817</v>
      </c>
      <c r="F1490" t="s">
        <v>38</v>
      </c>
      <c r="G1490" t="s">
        <v>36</v>
      </c>
      <c r="H1490">
        <v>3</v>
      </c>
      <c r="I1490">
        <v>7</v>
      </c>
      <c r="J1490">
        <v>703</v>
      </c>
      <c r="K1490">
        <v>3</v>
      </c>
      <c r="L1490">
        <v>7</v>
      </c>
      <c r="M1490">
        <v>2</v>
      </c>
      <c r="N1490">
        <v>173</v>
      </c>
      <c r="O1490">
        <v>2</v>
      </c>
      <c r="P1490">
        <v>2</v>
      </c>
      <c r="Q1490">
        <v>121</v>
      </c>
      <c r="R1490">
        <v>4311</v>
      </c>
      <c r="S1490">
        <v>2313301</v>
      </c>
      <c r="T1490" t="s">
        <v>3818</v>
      </c>
      <c r="U1490" t="s">
        <v>2757</v>
      </c>
      <c r="V1490" s="7">
        <v>2250</v>
      </c>
      <c r="W1490" s="7">
        <v>0</v>
      </c>
      <c r="X1490" s="7">
        <v>0</v>
      </c>
      <c r="Y1490" s="7">
        <v>2250</v>
      </c>
      <c r="Z1490" s="7">
        <v>2250</v>
      </c>
      <c r="AA1490" s="7">
        <v>0</v>
      </c>
      <c r="AB1490" s="7">
        <v>0</v>
      </c>
      <c r="AC1490">
        <v>10000537</v>
      </c>
      <c r="AD1490" t="s">
        <v>58</v>
      </c>
      <c r="AE1490" t="s">
        <v>59</v>
      </c>
      <c r="AF1490" t="s">
        <v>3819</v>
      </c>
      <c r="AG1490" t="s">
        <v>36</v>
      </c>
      <c r="AH1490">
        <v>9082</v>
      </c>
    </row>
    <row r="1491" spans="1:34" x14ac:dyDescent="0.2">
      <c r="A1491">
        <v>703173224311</v>
      </c>
      <c r="B1491">
        <v>61</v>
      </c>
      <c r="C1491">
        <v>0</v>
      </c>
      <c r="D1491" t="s">
        <v>36</v>
      </c>
      <c r="E1491" t="s">
        <v>3820</v>
      </c>
      <c r="F1491" t="s">
        <v>38</v>
      </c>
      <c r="G1491" t="s">
        <v>36</v>
      </c>
      <c r="H1491">
        <v>3</v>
      </c>
      <c r="I1491">
        <v>7</v>
      </c>
      <c r="J1491">
        <v>703</v>
      </c>
      <c r="K1491">
        <v>3</v>
      </c>
      <c r="L1491">
        <v>7</v>
      </c>
      <c r="M1491">
        <v>2</v>
      </c>
      <c r="N1491">
        <v>173</v>
      </c>
      <c r="O1491">
        <v>2</v>
      </c>
      <c r="P1491">
        <v>2</v>
      </c>
      <c r="Q1491">
        <v>121</v>
      </c>
      <c r="R1491">
        <v>4311</v>
      </c>
      <c r="S1491">
        <v>2313301</v>
      </c>
      <c r="T1491" t="s">
        <v>3821</v>
      </c>
      <c r="U1491" t="s">
        <v>2757</v>
      </c>
      <c r="V1491" s="7">
        <v>10000</v>
      </c>
      <c r="W1491" s="7">
        <v>0</v>
      </c>
      <c r="X1491" s="7">
        <v>0</v>
      </c>
      <c r="Y1491" s="7">
        <v>10000</v>
      </c>
      <c r="Z1491" s="7">
        <v>10000</v>
      </c>
      <c r="AA1491" s="7">
        <v>0</v>
      </c>
      <c r="AB1491" s="7">
        <v>0</v>
      </c>
      <c r="AC1491">
        <v>10000540</v>
      </c>
      <c r="AD1491" t="s">
        <v>58</v>
      </c>
      <c r="AE1491" t="s">
        <v>59</v>
      </c>
      <c r="AF1491" t="s">
        <v>3822</v>
      </c>
      <c r="AG1491" t="s">
        <v>36</v>
      </c>
      <c r="AH1491">
        <v>9082</v>
      </c>
    </row>
    <row r="1492" spans="1:34" x14ac:dyDescent="0.2">
      <c r="A1492">
        <v>1512197234311</v>
      </c>
      <c r="B1492">
        <v>42</v>
      </c>
      <c r="C1492">
        <v>0</v>
      </c>
      <c r="D1492" t="s">
        <v>36</v>
      </c>
      <c r="E1492" t="s">
        <v>928</v>
      </c>
      <c r="F1492" t="s">
        <v>38</v>
      </c>
      <c r="G1492" t="s">
        <v>36</v>
      </c>
      <c r="H1492">
        <v>3</v>
      </c>
      <c r="I1492">
        <v>15</v>
      </c>
      <c r="J1492">
        <v>1512</v>
      </c>
      <c r="K1492">
        <v>3</v>
      </c>
      <c r="L1492">
        <v>1</v>
      </c>
      <c r="M1492">
        <v>12</v>
      </c>
      <c r="N1492">
        <v>197</v>
      </c>
      <c r="O1492">
        <v>2</v>
      </c>
      <c r="P1492">
        <v>3</v>
      </c>
      <c r="Q1492">
        <v>121</v>
      </c>
      <c r="R1492">
        <v>4311</v>
      </c>
      <c r="S1492">
        <v>2313301</v>
      </c>
      <c r="T1492" t="s">
        <v>3823</v>
      </c>
      <c r="U1492" t="s">
        <v>3824</v>
      </c>
      <c r="V1492" s="7">
        <v>64829.38</v>
      </c>
      <c r="W1492" s="7">
        <v>0</v>
      </c>
      <c r="X1492" s="7">
        <v>0</v>
      </c>
      <c r="Y1492" s="7">
        <v>64829.38</v>
      </c>
      <c r="Z1492" s="7">
        <v>64829.38</v>
      </c>
      <c r="AA1492" s="7">
        <v>0</v>
      </c>
      <c r="AB1492" s="7">
        <v>0</v>
      </c>
      <c r="AC1492">
        <v>10000548</v>
      </c>
      <c r="AD1492" t="s">
        <v>58</v>
      </c>
      <c r="AE1492" t="s">
        <v>59</v>
      </c>
      <c r="AF1492" t="s">
        <v>930</v>
      </c>
      <c r="AG1492" t="s">
        <v>36</v>
      </c>
      <c r="AH1492">
        <v>9082</v>
      </c>
    </row>
    <row r="1493" spans="1:34" x14ac:dyDescent="0.2">
      <c r="A1493">
        <v>1507203214311</v>
      </c>
      <c r="B1493">
        <v>42</v>
      </c>
      <c r="C1493">
        <v>0</v>
      </c>
      <c r="D1493" t="s">
        <v>36</v>
      </c>
      <c r="E1493" t="s">
        <v>2116</v>
      </c>
      <c r="F1493" t="s">
        <v>38</v>
      </c>
      <c r="G1493" t="s">
        <v>36</v>
      </c>
      <c r="H1493">
        <v>3</v>
      </c>
      <c r="I1493">
        <v>15</v>
      </c>
      <c r="J1493">
        <v>1507</v>
      </c>
      <c r="K1493">
        <v>3</v>
      </c>
      <c r="L1493">
        <v>1</v>
      </c>
      <c r="M1493">
        <v>12</v>
      </c>
      <c r="N1493">
        <v>203</v>
      </c>
      <c r="O1493">
        <v>2</v>
      </c>
      <c r="P1493">
        <v>1</v>
      </c>
      <c r="Q1493">
        <v>121</v>
      </c>
      <c r="R1493">
        <v>4311</v>
      </c>
      <c r="S1493">
        <v>2313301</v>
      </c>
      <c r="T1493" t="s">
        <v>3825</v>
      </c>
      <c r="U1493" t="s">
        <v>3826</v>
      </c>
      <c r="V1493" s="7">
        <v>381660</v>
      </c>
      <c r="W1493" s="7">
        <v>0</v>
      </c>
      <c r="X1493" s="7">
        <v>0</v>
      </c>
      <c r="Y1493" s="7">
        <v>381660</v>
      </c>
      <c r="Z1493" s="7">
        <v>0</v>
      </c>
      <c r="AA1493" s="7">
        <v>0</v>
      </c>
      <c r="AB1493" s="7">
        <v>0</v>
      </c>
      <c r="AC1493">
        <v>10000627</v>
      </c>
      <c r="AD1493" t="s">
        <v>58</v>
      </c>
      <c r="AE1493" t="s">
        <v>59</v>
      </c>
      <c r="AF1493" t="s">
        <v>2119</v>
      </c>
      <c r="AG1493" t="s">
        <v>36</v>
      </c>
      <c r="AH1493">
        <v>9082</v>
      </c>
    </row>
    <row r="1494" spans="1:34" x14ac:dyDescent="0.2">
      <c r="A1494">
        <v>1507203214311</v>
      </c>
      <c r="B1494">
        <v>43</v>
      </c>
      <c r="C1494">
        <v>0</v>
      </c>
      <c r="D1494" t="s">
        <v>36</v>
      </c>
      <c r="E1494" t="s">
        <v>2116</v>
      </c>
      <c r="F1494" t="s">
        <v>38</v>
      </c>
      <c r="G1494" t="s">
        <v>36</v>
      </c>
      <c r="H1494">
        <v>3</v>
      </c>
      <c r="I1494">
        <v>15</v>
      </c>
      <c r="J1494">
        <v>1507</v>
      </c>
      <c r="K1494">
        <v>3</v>
      </c>
      <c r="L1494">
        <v>1</v>
      </c>
      <c r="M1494">
        <v>12</v>
      </c>
      <c r="N1494">
        <v>203</v>
      </c>
      <c r="O1494">
        <v>2</v>
      </c>
      <c r="P1494">
        <v>1</v>
      </c>
      <c r="Q1494">
        <v>121</v>
      </c>
      <c r="R1494">
        <v>4311</v>
      </c>
      <c r="S1494">
        <v>2313301</v>
      </c>
      <c r="T1494" t="s">
        <v>3827</v>
      </c>
      <c r="U1494" t="s">
        <v>3828</v>
      </c>
      <c r="V1494" s="7">
        <v>106900</v>
      </c>
      <c r="W1494" s="7">
        <v>0</v>
      </c>
      <c r="X1494" s="7">
        <v>0</v>
      </c>
      <c r="Y1494" s="7">
        <v>106900</v>
      </c>
      <c r="Z1494" s="7">
        <v>0</v>
      </c>
      <c r="AA1494" s="7">
        <v>0</v>
      </c>
      <c r="AB1494" s="7">
        <v>0</v>
      </c>
      <c r="AC1494">
        <v>10000649</v>
      </c>
      <c r="AD1494" t="s">
        <v>58</v>
      </c>
      <c r="AE1494" t="s">
        <v>59</v>
      </c>
      <c r="AF1494" t="s">
        <v>2119</v>
      </c>
      <c r="AG1494" t="s">
        <v>36</v>
      </c>
      <c r="AH1494">
        <v>9082</v>
      </c>
    </row>
    <row r="1495" spans="1:34" x14ac:dyDescent="0.2">
      <c r="A1495">
        <v>1503196314311</v>
      </c>
      <c r="B1495">
        <v>185</v>
      </c>
      <c r="C1495">
        <v>0</v>
      </c>
      <c r="D1495" t="s">
        <v>36</v>
      </c>
      <c r="E1495" t="s">
        <v>3829</v>
      </c>
      <c r="F1495" t="s">
        <v>38</v>
      </c>
      <c r="G1495" t="s">
        <v>36</v>
      </c>
      <c r="H1495">
        <v>3</v>
      </c>
      <c r="I1495">
        <v>15</v>
      </c>
      <c r="J1495">
        <v>1503</v>
      </c>
      <c r="K1495">
        <v>3</v>
      </c>
      <c r="L1495">
        <v>1</v>
      </c>
      <c r="M1495">
        <v>2</v>
      </c>
      <c r="N1495">
        <v>196</v>
      </c>
      <c r="O1495">
        <v>3</v>
      </c>
      <c r="P1495">
        <v>1</v>
      </c>
      <c r="Q1495">
        <v>121</v>
      </c>
      <c r="R1495">
        <v>4311</v>
      </c>
      <c r="S1495">
        <v>2313301</v>
      </c>
      <c r="T1495" t="s">
        <v>3830</v>
      </c>
      <c r="U1495" t="s">
        <v>3831</v>
      </c>
      <c r="V1495" s="7">
        <v>25000</v>
      </c>
      <c r="W1495" s="7">
        <v>0</v>
      </c>
      <c r="X1495" s="7">
        <v>0</v>
      </c>
      <c r="Y1495" s="7">
        <v>25000</v>
      </c>
      <c r="Z1495" s="7">
        <v>25000</v>
      </c>
      <c r="AA1495" s="7">
        <v>0</v>
      </c>
      <c r="AB1495" s="7">
        <v>0</v>
      </c>
      <c r="AC1495">
        <v>10000736</v>
      </c>
      <c r="AD1495" t="s">
        <v>58</v>
      </c>
      <c r="AE1495" t="s">
        <v>59</v>
      </c>
      <c r="AF1495" t="s">
        <v>3832</v>
      </c>
      <c r="AG1495" t="s">
        <v>36</v>
      </c>
      <c r="AH1495">
        <v>9082</v>
      </c>
    </row>
    <row r="1496" spans="1:34" x14ac:dyDescent="0.2">
      <c r="A1496">
        <v>1503196314311</v>
      </c>
      <c r="B1496">
        <v>186</v>
      </c>
      <c r="C1496">
        <v>0</v>
      </c>
      <c r="D1496" t="s">
        <v>36</v>
      </c>
      <c r="E1496" t="s">
        <v>3833</v>
      </c>
      <c r="F1496" t="s">
        <v>38</v>
      </c>
      <c r="G1496" t="s">
        <v>36</v>
      </c>
      <c r="H1496">
        <v>3</v>
      </c>
      <c r="I1496">
        <v>15</v>
      </c>
      <c r="J1496">
        <v>1503</v>
      </c>
      <c r="K1496">
        <v>3</v>
      </c>
      <c r="L1496">
        <v>1</v>
      </c>
      <c r="M1496">
        <v>2</v>
      </c>
      <c r="N1496">
        <v>196</v>
      </c>
      <c r="O1496">
        <v>3</v>
      </c>
      <c r="P1496">
        <v>1</v>
      </c>
      <c r="Q1496">
        <v>121</v>
      </c>
      <c r="R1496">
        <v>4311</v>
      </c>
      <c r="S1496">
        <v>2313301</v>
      </c>
      <c r="T1496" t="s">
        <v>3834</v>
      </c>
      <c r="U1496" t="s">
        <v>3831</v>
      </c>
      <c r="V1496" s="7">
        <v>25000</v>
      </c>
      <c r="W1496" s="7">
        <v>0</v>
      </c>
      <c r="X1496" s="7">
        <v>0</v>
      </c>
      <c r="Y1496" s="7">
        <v>25000</v>
      </c>
      <c r="Z1496" s="7">
        <v>25000</v>
      </c>
      <c r="AA1496" s="7">
        <v>0</v>
      </c>
      <c r="AB1496" s="7">
        <v>0</v>
      </c>
      <c r="AC1496">
        <v>10000737</v>
      </c>
      <c r="AD1496" t="s">
        <v>58</v>
      </c>
      <c r="AE1496" t="s">
        <v>59</v>
      </c>
      <c r="AF1496" t="s">
        <v>3835</v>
      </c>
      <c r="AG1496" t="s">
        <v>36</v>
      </c>
      <c r="AH1496">
        <v>9082</v>
      </c>
    </row>
    <row r="1497" spans="1:34" x14ac:dyDescent="0.2">
      <c r="A1497">
        <v>1505200144311</v>
      </c>
      <c r="B1497">
        <v>66</v>
      </c>
      <c r="C1497">
        <v>0</v>
      </c>
      <c r="D1497" t="s">
        <v>36</v>
      </c>
      <c r="E1497" t="s">
        <v>3401</v>
      </c>
      <c r="F1497" t="s">
        <v>38</v>
      </c>
      <c r="G1497" t="s">
        <v>36</v>
      </c>
      <c r="H1497">
        <v>3</v>
      </c>
      <c r="I1497">
        <v>15</v>
      </c>
      <c r="J1497">
        <v>1505</v>
      </c>
      <c r="K1497">
        <v>3</v>
      </c>
      <c r="L1497">
        <v>1</v>
      </c>
      <c r="M1497">
        <v>6</v>
      </c>
      <c r="N1497">
        <v>200</v>
      </c>
      <c r="O1497">
        <v>1</v>
      </c>
      <c r="P1497">
        <v>4</v>
      </c>
      <c r="Q1497">
        <v>121</v>
      </c>
      <c r="R1497">
        <v>4311</v>
      </c>
      <c r="S1497">
        <v>2313301</v>
      </c>
      <c r="T1497" t="s">
        <v>3836</v>
      </c>
      <c r="U1497" t="s">
        <v>1093</v>
      </c>
      <c r="V1497" s="7">
        <v>12000</v>
      </c>
      <c r="W1497" s="7">
        <v>0</v>
      </c>
      <c r="X1497" s="7">
        <v>0</v>
      </c>
      <c r="Y1497" s="7">
        <v>12000</v>
      </c>
      <c r="Z1497" s="7">
        <v>0</v>
      </c>
      <c r="AA1497" s="7">
        <v>0</v>
      </c>
      <c r="AB1497" s="7">
        <v>0</v>
      </c>
      <c r="AC1497">
        <v>10000837</v>
      </c>
      <c r="AD1497" t="s">
        <v>58</v>
      </c>
      <c r="AE1497" t="s">
        <v>59</v>
      </c>
      <c r="AF1497" t="s">
        <v>3403</v>
      </c>
      <c r="AG1497" t="s">
        <v>36</v>
      </c>
      <c r="AH1497">
        <v>9082</v>
      </c>
    </row>
    <row r="1498" spans="1:34" x14ac:dyDescent="0.2">
      <c r="A1498">
        <v>1505200144311</v>
      </c>
      <c r="B1498">
        <v>67</v>
      </c>
      <c r="C1498">
        <v>0</v>
      </c>
      <c r="D1498" t="s">
        <v>36</v>
      </c>
      <c r="E1498" t="s">
        <v>2938</v>
      </c>
      <c r="F1498" t="s">
        <v>38</v>
      </c>
      <c r="G1498" t="s">
        <v>36</v>
      </c>
      <c r="H1498">
        <v>3</v>
      </c>
      <c r="I1498">
        <v>15</v>
      </c>
      <c r="J1498">
        <v>1505</v>
      </c>
      <c r="K1498">
        <v>3</v>
      </c>
      <c r="L1498">
        <v>1</v>
      </c>
      <c r="M1498">
        <v>6</v>
      </c>
      <c r="N1498">
        <v>200</v>
      </c>
      <c r="O1498">
        <v>1</v>
      </c>
      <c r="P1498">
        <v>4</v>
      </c>
      <c r="Q1498">
        <v>121</v>
      </c>
      <c r="R1498">
        <v>4311</v>
      </c>
      <c r="S1498">
        <v>2313301</v>
      </c>
      <c r="T1498" t="s">
        <v>3837</v>
      </c>
      <c r="U1498" t="s">
        <v>1093</v>
      </c>
      <c r="V1498" s="7">
        <v>25000</v>
      </c>
      <c r="W1498" s="7">
        <v>0</v>
      </c>
      <c r="X1498" s="7">
        <v>0</v>
      </c>
      <c r="Y1498" s="7">
        <v>25000</v>
      </c>
      <c r="Z1498" s="7">
        <v>0</v>
      </c>
      <c r="AA1498" s="7">
        <v>0</v>
      </c>
      <c r="AB1498" s="7">
        <v>0</v>
      </c>
      <c r="AC1498">
        <v>10000871</v>
      </c>
      <c r="AD1498" t="s">
        <v>58</v>
      </c>
      <c r="AE1498" t="s">
        <v>59</v>
      </c>
      <c r="AF1498" t="s">
        <v>2940</v>
      </c>
      <c r="AG1498" t="s">
        <v>36</v>
      </c>
      <c r="AH1498">
        <v>9082</v>
      </c>
    </row>
    <row r="1499" spans="1:34" x14ac:dyDescent="0.2">
      <c r="A1499">
        <v>1503196314311</v>
      </c>
      <c r="B1499">
        <v>187</v>
      </c>
      <c r="C1499">
        <v>0</v>
      </c>
      <c r="D1499" t="s">
        <v>36</v>
      </c>
      <c r="E1499" t="s">
        <v>1321</v>
      </c>
      <c r="F1499" t="s">
        <v>38</v>
      </c>
      <c r="G1499" t="s">
        <v>36</v>
      </c>
      <c r="H1499">
        <v>3</v>
      </c>
      <c r="I1499">
        <v>15</v>
      </c>
      <c r="J1499">
        <v>1503</v>
      </c>
      <c r="K1499">
        <v>3</v>
      </c>
      <c r="L1499">
        <v>1</v>
      </c>
      <c r="M1499">
        <v>2</v>
      </c>
      <c r="N1499">
        <v>196</v>
      </c>
      <c r="O1499">
        <v>3</v>
      </c>
      <c r="P1499">
        <v>1</v>
      </c>
      <c r="Q1499">
        <v>121</v>
      </c>
      <c r="R1499">
        <v>4311</v>
      </c>
      <c r="S1499">
        <v>2313301</v>
      </c>
      <c r="T1499" t="s">
        <v>3838</v>
      </c>
      <c r="U1499" t="s">
        <v>1060</v>
      </c>
      <c r="V1499" s="7">
        <v>610125</v>
      </c>
      <c r="W1499" s="7">
        <v>0</v>
      </c>
      <c r="X1499" s="7">
        <v>0</v>
      </c>
      <c r="Y1499" s="7">
        <v>610125</v>
      </c>
      <c r="Z1499" s="7">
        <v>0</v>
      </c>
      <c r="AA1499" s="7">
        <v>0</v>
      </c>
      <c r="AB1499" s="7">
        <v>0</v>
      </c>
      <c r="AC1499">
        <v>10000849</v>
      </c>
      <c r="AD1499" t="s">
        <v>58</v>
      </c>
      <c r="AE1499" t="s">
        <v>59</v>
      </c>
      <c r="AF1499" t="s">
        <v>1324</v>
      </c>
      <c r="AG1499" t="s">
        <v>36</v>
      </c>
      <c r="AH1499">
        <v>9082</v>
      </c>
    </row>
    <row r="1500" spans="1:34" x14ac:dyDescent="0.2">
      <c r="A1500">
        <v>40370114381</v>
      </c>
      <c r="B1500">
        <v>101</v>
      </c>
      <c r="C1500">
        <v>0</v>
      </c>
      <c r="D1500" t="s">
        <v>36</v>
      </c>
      <c r="E1500" t="s">
        <v>92</v>
      </c>
      <c r="F1500" t="s">
        <v>38</v>
      </c>
      <c r="G1500" t="s">
        <v>36</v>
      </c>
      <c r="H1500">
        <v>1</v>
      </c>
      <c r="I1500">
        <v>4</v>
      </c>
      <c r="J1500">
        <v>403</v>
      </c>
      <c r="K1500">
        <v>1</v>
      </c>
      <c r="L1500">
        <v>3</v>
      </c>
      <c r="M1500">
        <v>2</v>
      </c>
      <c r="N1500">
        <v>70</v>
      </c>
      <c r="O1500">
        <v>1</v>
      </c>
      <c r="P1500">
        <v>1</v>
      </c>
      <c r="Q1500">
        <v>121</v>
      </c>
      <c r="R1500">
        <v>4381</v>
      </c>
      <c r="S1500">
        <v>2313201</v>
      </c>
      <c r="T1500" t="s">
        <v>3839</v>
      </c>
      <c r="U1500" t="s">
        <v>3840</v>
      </c>
      <c r="V1500" s="7">
        <v>64059.9</v>
      </c>
      <c r="W1500" s="7">
        <v>0</v>
      </c>
      <c r="X1500" s="7">
        <v>0</v>
      </c>
      <c r="Y1500" s="7">
        <v>64059.9</v>
      </c>
      <c r="Z1500" s="7">
        <v>64059.9</v>
      </c>
      <c r="AA1500" s="7">
        <v>64059.9</v>
      </c>
      <c r="AB1500" s="7">
        <v>0</v>
      </c>
      <c r="AC1500">
        <v>10000872</v>
      </c>
      <c r="AD1500">
        <v>10001799</v>
      </c>
      <c r="AE1500" s="8">
        <v>45212</v>
      </c>
      <c r="AF1500" t="s">
        <v>95</v>
      </c>
      <c r="AG1500" t="s">
        <v>36</v>
      </c>
      <c r="AH1500">
        <v>9082</v>
      </c>
    </row>
    <row r="1501" spans="1:34" x14ac:dyDescent="0.2">
      <c r="A1501">
        <v>170126114412</v>
      </c>
      <c r="B1501">
        <v>28</v>
      </c>
      <c r="C1501">
        <v>0</v>
      </c>
      <c r="D1501" t="s">
        <v>36</v>
      </c>
      <c r="E1501" t="s">
        <v>51</v>
      </c>
      <c r="F1501" t="s">
        <v>38</v>
      </c>
      <c r="G1501" t="s">
        <v>36</v>
      </c>
      <c r="H1501">
        <v>4</v>
      </c>
      <c r="I1501">
        <v>17</v>
      </c>
      <c r="J1501">
        <v>1701</v>
      </c>
      <c r="K1501">
        <v>2</v>
      </c>
      <c r="L1501">
        <v>7</v>
      </c>
      <c r="M1501">
        <v>1</v>
      </c>
      <c r="N1501">
        <v>26</v>
      </c>
      <c r="O1501">
        <v>1</v>
      </c>
      <c r="P1501">
        <v>1</v>
      </c>
      <c r="Q1501">
        <v>112</v>
      </c>
      <c r="R1501">
        <v>4412</v>
      </c>
      <c r="S1501">
        <v>2313301</v>
      </c>
      <c r="T1501" t="s">
        <v>3841</v>
      </c>
      <c r="U1501" t="s">
        <v>3842</v>
      </c>
      <c r="V1501" s="7">
        <v>18839.990000000002</v>
      </c>
      <c r="W1501" s="7">
        <v>0</v>
      </c>
      <c r="X1501" s="7">
        <v>18839.990000000002</v>
      </c>
      <c r="Y1501" s="7">
        <v>0</v>
      </c>
      <c r="Z1501" s="7">
        <v>0</v>
      </c>
      <c r="AA1501" s="7">
        <v>0</v>
      </c>
      <c r="AB1501" s="7">
        <v>0</v>
      </c>
      <c r="AC1501" t="s">
        <v>58</v>
      </c>
      <c r="AD1501" t="s">
        <v>58</v>
      </c>
      <c r="AE1501" t="s">
        <v>59</v>
      </c>
      <c r="AF1501" t="s">
        <v>54</v>
      </c>
      <c r="AG1501" t="s">
        <v>36</v>
      </c>
      <c r="AH1501" t="s">
        <v>58</v>
      </c>
    </row>
    <row r="1502" spans="1:34" x14ac:dyDescent="0.2">
      <c r="A1502">
        <v>1507203214311</v>
      </c>
      <c r="B1502">
        <v>14</v>
      </c>
      <c r="C1502">
        <v>0</v>
      </c>
      <c r="D1502" t="s">
        <v>36</v>
      </c>
      <c r="E1502" t="s">
        <v>2116</v>
      </c>
      <c r="F1502" t="s">
        <v>38</v>
      </c>
      <c r="G1502" t="s">
        <v>36</v>
      </c>
      <c r="H1502">
        <v>3</v>
      </c>
      <c r="I1502">
        <v>15</v>
      </c>
      <c r="J1502">
        <v>1507</v>
      </c>
      <c r="K1502">
        <v>3</v>
      </c>
      <c r="L1502">
        <v>1</v>
      </c>
      <c r="M1502">
        <v>12</v>
      </c>
      <c r="N1502">
        <v>203</v>
      </c>
      <c r="O1502">
        <v>2</v>
      </c>
      <c r="P1502">
        <v>1</v>
      </c>
      <c r="Q1502">
        <v>121</v>
      </c>
      <c r="R1502">
        <v>4311</v>
      </c>
      <c r="S1502">
        <v>2313301</v>
      </c>
      <c r="T1502" t="s">
        <v>3843</v>
      </c>
      <c r="U1502" t="s">
        <v>3378</v>
      </c>
      <c r="V1502" s="7">
        <v>54650</v>
      </c>
      <c r="W1502" s="7">
        <v>0</v>
      </c>
      <c r="X1502" s="7">
        <v>0</v>
      </c>
      <c r="Y1502" s="7">
        <v>54650</v>
      </c>
      <c r="Z1502" s="7">
        <v>54650</v>
      </c>
      <c r="AA1502" s="7">
        <v>0</v>
      </c>
      <c r="AB1502" s="7">
        <v>0</v>
      </c>
      <c r="AC1502">
        <v>9005375</v>
      </c>
      <c r="AD1502" t="s">
        <v>58</v>
      </c>
      <c r="AE1502" t="s">
        <v>59</v>
      </c>
      <c r="AF1502" t="s">
        <v>2119</v>
      </c>
      <c r="AG1502" t="s">
        <v>36</v>
      </c>
      <c r="AH1502">
        <v>9082</v>
      </c>
    </row>
    <row r="1503" spans="1:34" x14ac:dyDescent="0.2">
      <c r="A1503">
        <v>170447124411</v>
      </c>
      <c r="B1503">
        <v>12</v>
      </c>
      <c r="C1503">
        <v>0</v>
      </c>
      <c r="D1503" t="s">
        <v>36</v>
      </c>
      <c r="E1503" t="s">
        <v>1140</v>
      </c>
      <c r="F1503" t="s">
        <v>38</v>
      </c>
      <c r="G1503" t="s">
        <v>36</v>
      </c>
      <c r="H1503">
        <v>4</v>
      </c>
      <c r="I1503">
        <v>17</v>
      </c>
      <c r="J1503">
        <v>1704</v>
      </c>
      <c r="K1503">
        <v>2</v>
      </c>
      <c r="L1503">
        <v>7</v>
      </c>
      <c r="M1503">
        <v>4</v>
      </c>
      <c r="N1503">
        <v>47</v>
      </c>
      <c r="O1503">
        <v>1</v>
      </c>
      <c r="P1503">
        <v>2</v>
      </c>
      <c r="Q1503">
        <v>121</v>
      </c>
      <c r="R1503">
        <v>4411</v>
      </c>
      <c r="S1503">
        <v>2313304</v>
      </c>
      <c r="T1503" t="s">
        <v>3844</v>
      </c>
      <c r="U1503" t="s">
        <v>3845</v>
      </c>
      <c r="V1503" s="7">
        <v>11921</v>
      </c>
      <c r="W1503" s="7">
        <v>0</v>
      </c>
      <c r="X1503" s="7">
        <v>0</v>
      </c>
      <c r="Y1503" s="7">
        <v>11921</v>
      </c>
      <c r="Z1503" s="7">
        <v>0</v>
      </c>
      <c r="AA1503" s="7">
        <v>0</v>
      </c>
      <c r="AB1503" s="7">
        <v>0</v>
      </c>
      <c r="AC1503">
        <v>10000912</v>
      </c>
      <c r="AD1503" t="s">
        <v>58</v>
      </c>
      <c r="AE1503" t="s">
        <v>59</v>
      </c>
      <c r="AF1503" t="s">
        <v>1143</v>
      </c>
      <c r="AG1503" t="s">
        <v>36</v>
      </c>
      <c r="AH1503">
        <v>9171</v>
      </c>
    </row>
    <row r="1504" spans="1:34" x14ac:dyDescent="0.2">
      <c r="A1504">
        <v>10152114411</v>
      </c>
      <c r="B1504">
        <v>237</v>
      </c>
      <c r="C1504">
        <v>0</v>
      </c>
      <c r="D1504" t="s">
        <v>36</v>
      </c>
      <c r="E1504" t="s">
        <v>3846</v>
      </c>
      <c r="F1504" t="s">
        <v>38</v>
      </c>
      <c r="G1504" t="s">
        <v>36</v>
      </c>
      <c r="H1504">
        <v>2</v>
      </c>
      <c r="I1504">
        <v>1</v>
      </c>
      <c r="J1504">
        <v>101</v>
      </c>
      <c r="K1504">
        <v>1</v>
      </c>
      <c r="L1504">
        <v>1</v>
      </c>
      <c r="M1504">
        <v>1</v>
      </c>
      <c r="N1504">
        <v>52</v>
      </c>
      <c r="O1504">
        <v>1</v>
      </c>
      <c r="P1504">
        <v>1</v>
      </c>
      <c r="Q1504">
        <v>121</v>
      </c>
      <c r="R1504">
        <v>4411</v>
      </c>
      <c r="S1504">
        <v>2313201</v>
      </c>
      <c r="T1504" t="s">
        <v>3847</v>
      </c>
      <c r="U1504" t="s">
        <v>233</v>
      </c>
      <c r="V1504" s="7">
        <v>7000</v>
      </c>
      <c r="W1504" s="7">
        <v>0</v>
      </c>
      <c r="X1504" s="7">
        <v>0</v>
      </c>
      <c r="Y1504" s="7">
        <v>7000</v>
      </c>
      <c r="Z1504" s="7">
        <v>7000</v>
      </c>
      <c r="AA1504" s="7">
        <v>0</v>
      </c>
      <c r="AB1504" s="7">
        <v>0</v>
      </c>
      <c r="AC1504">
        <v>10000942</v>
      </c>
      <c r="AD1504" t="s">
        <v>58</v>
      </c>
      <c r="AE1504" t="s">
        <v>59</v>
      </c>
      <c r="AF1504" t="s">
        <v>3848</v>
      </c>
      <c r="AG1504" t="s">
        <v>3849</v>
      </c>
      <c r="AH1504">
        <v>9082</v>
      </c>
    </row>
    <row r="1505" spans="1:34" x14ac:dyDescent="0.2">
      <c r="A1505">
        <v>1512202214311</v>
      </c>
      <c r="B1505">
        <v>4</v>
      </c>
      <c r="C1505">
        <v>0</v>
      </c>
      <c r="D1505" t="s">
        <v>36</v>
      </c>
      <c r="E1505" t="s">
        <v>3850</v>
      </c>
      <c r="F1505" t="s">
        <v>38</v>
      </c>
      <c r="G1505" t="s">
        <v>36</v>
      </c>
      <c r="H1505">
        <v>3</v>
      </c>
      <c r="I1505">
        <v>15</v>
      </c>
      <c r="J1505">
        <v>1512</v>
      </c>
      <c r="K1505">
        <v>3</v>
      </c>
      <c r="L1505">
        <v>1</v>
      </c>
      <c r="M1505">
        <v>12</v>
      </c>
      <c r="N1505">
        <v>202</v>
      </c>
      <c r="O1505">
        <v>2</v>
      </c>
      <c r="P1505">
        <v>1</v>
      </c>
      <c r="Q1505">
        <v>121</v>
      </c>
      <c r="R1505">
        <v>4311</v>
      </c>
      <c r="S1505">
        <v>2313301</v>
      </c>
      <c r="T1505" t="s">
        <v>3851</v>
      </c>
      <c r="U1505" t="s">
        <v>3852</v>
      </c>
      <c r="V1505" s="7">
        <v>172200</v>
      </c>
      <c r="W1505" s="7">
        <v>0</v>
      </c>
      <c r="X1505" s="7">
        <v>0</v>
      </c>
      <c r="Y1505" s="7">
        <v>172200</v>
      </c>
      <c r="Z1505" s="7">
        <v>172200</v>
      </c>
      <c r="AA1505" s="7">
        <v>172200</v>
      </c>
      <c r="AB1505" s="7">
        <v>0</v>
      </c>
      <c r="AC1505">
        <v>10000961</v>
      </c>
      <c r="AD1505">
        <v>10002119</v>
      </c>
      <c r="AE1505" s="8">
        <v>45215</v>
      </c>
      <c r="AF1505" t="s">
        <v>3853</v>
      </c>
      <c r="AG1505" t="s">
        <v>36</v>
      </c>
      <c r="AH1505">
        <v>9082</v>
      </c>
    </row>
    <row r="1506" spans="1:34" x14ac:dyDescent="0.2">
      <c r="A1506">
        <v>40970214411</v>
      </c>
      <c r="B1506">
        <v>10</v>
      </c>
      <c r="C1506">
        <v>0</v>
      </c>
      <c r="D1506" t="s">
        <v>36</v>
      </c>
      <c r="E1506" t="s">
        <v>371</v>
      </c>
      <c r="F1506" t="s">
        <v>38</v>
      </c>
      <c r="G1506" t="s">
        <v>36</v>
      </c>
      <c r="H1506">
        <v>1</v>
      </c>
      <c r="I1506">
        <v>4</v>
      </c>
      <c r="J1506">
        <v>409</v>
      </c>
      <c r="K1506">
        <v>1</v>
      </c>
      <c r="L1506">
        <v>3</v>
      </c>
      <c r="M1506">
        <v>2</v>
      </c>
      <c r="N1506">
        <v>70</v>
      </c>
      <c r="O1506">
        <v>2</v>
      </c>
      <c r="P1506">
        <v>1</v>
      </c>
      <c r="Q1506">
        <v>121</v>
      </c>
      <c r="R1506">
        <v>4411</v>
      </c>
      <c r="S1506">
        <v>2313201</v>
      </c>
      <c r="T1506" t="s">
        <v>3854</v>
      </c>
      <c r="U1506" t="s">
        <v>3855</v>
      </c>
      <c r="V1506" s="7">
        <v>148440</v>
      </c>
      <c r="W1506" s="7">
        <v>0</v>
      </c>
      <c r="X1506" s="7">
        <v>0</v>
      </c>
      <c r="Y1506" s="7">
        <v>148440</v>
      </c>
      <c r="Z1506" s="7">
        <v>0</v>
      </c>
      <c r="AA1506" s="7">
        <v>0</v>
      </c>
      <c r="AB1506" s="7">
        <v>0</v>
      </c>
      <c r="AC1506">
        <v>10001080</v>
      </c>
      <c r="AD1506" t="s">
        <v>58</v>
      </c>
      <c r="AE1506" t="s">
        <v>59</v>
      </c>
      <c r="AF1506" t="s">
        <v>374</v>
      </c>
      <c r="AG1506" t="s">
        <v>36</v>
      </c>
      <c r="AH1506">
        <v>9082</v>
      </c>
    </row>
    <row r="1507" spans="1:34" x14ac:dyDescent="0.2">
      <c r="A1507">
        <v>1503196314311</v>
      </c>
      <c r="B1507">
        <v>188</v>
      </c>
      <c r="C1507">
        <v>0</v>
      </c>
      <c r="D1507" t="s">
        <v>36</v>
      </c>
      <c r="E1507" t="s">
        <v>951</v>
      </c>
      <c r="F1507" t="s">
        <v>38</v>
      </c>
      <c r="G1507" t="s">
        <v>36</v>
      </c>
      <c r="H1507">
        <v>3</v>
      </c>
      <c r="I1507">
        <v>15</v>
      </c>
      <c r="J1507">
        <v>1503</v>
      </c>
      <c r="K1507">
        <v>3</v>
      </c>
      <c r="L1507">
        <v>1</v>
      </c>
      <c r="M1507">
        <v>2</v>
      </c>
      <c r="N1507">
        <v>196</v>
      </c>
      <c r="O1507">
        <v>3</v>
      </c>
      <c r="P1507">
        <v>1</v>
      </c>
      <c r="Q1507">
        <v>121</v>
      </c>
      <c r="R1507">
        <v>4311</v>
      </c>
      <c r="S1507">
        <v>2313301</v>
      </c>
      <c r="T1507" t="s">
        <v>3856</v>
      </c>
      <c r="U1507" t="s">
        <v>3857</v>
      </c>
      <c r="V1507" s="7">
        <v>25000</v>
      </c>
      <c r="W1507" s="7">
        <v>0</v>
      </c>
      <c r="X1507" s="7">
        <v>0</v>
      </c>
      <c r="Y1507" s="7">
        <v>25000</v>
      </c>
      <c r="Z1507" s="7">
        <v>0</v>
      </c>
      <c r="AA1507" s="7">
        <v>0</v>
      </c>
      <c r="AB1507" s="7">
        <v>0</v>
      </c>
      <c r="AC1507">
        <v>10001011</v>
      </c>
      <c r="AD1507" t="s">
        <v>58</v>
      </c>
      <c r="AE1507" t="s">
        <v>59</v>
      </c>
      <c r="AF1507" t="s">
        <v>953</v>
      </c>
      <c r="AG1507" t="s">
        <v>36</v>
      </c>
      <c r="AH1507">
        <v>9082</v>
      </c>
    </row>
    <row r="1508" spans="1:34" x14ac:dyDescent="0.2">
      <c r="A1508">
        <v>1503196314311</v>
      </c>
      <c r="B1508">
        <v>193</v>
      </c>
      <c r="C1508">
        <v>0</v>
      </c>
      <c r="D1508" t="s">
        <v>36</v>
      </c>
      <c r="E1508" t="s">
        <v>1225</v>
      </c>
      <c r="F1508" t="s">
        <v>38</v>
      </c>
      <c r="G1508" t="s">
        <v>36</v>
      </c>
      <c r="H1508">
        <v>3</v>
      </c>
      <c r="I1508">
        <v>15</v>
      </c>
      <c r="J1508">
        <v>1503</v>
      </c>
      <c r="K1508">
        <v>3</v>
      </c>
      <c r="L1508">
        <v>1</v>
      </c>
      <c r="M1508">
        <v>2</v>
      </c>
      <c r="N1508">
        <v>196</v>
      </c>
      <c r="O1508">
        <v>3</v>
      </c>
      <c r="P1508">
        <v>1</v>
      </c>
      <c r="Q1508">
        <v>121</v>
      </c>
      <c r="R1508">
        <v>4311</v>
      </c>
      <c r="S1508">
        <v>2313301</v>
      </c>
      <c r="T1508" t="s">
        <v>3858</v>
      </c>
      <c r="U1508" t="s">
        <v>3857</v>
      </c>
      <c r="V1508" s="7">
        <v>65000</v>
      </c>
      <c r="W1508" s="7">
        <v>0</v>
      </c>
      <c r="X1508" s="7">
        <v>0</v>
      </c>
      <c r="Y1508" s="7">
        <v>65000</v>
      </c>
      <c r="Z1508" s="7">
        <v>0</v>
      </c>
      <c r="AA1508" s="7">
        <v>0</v>
      </c>
      <c r="AB1508" s="7">
        <v>0</v>
      </c>
      <c r="AC1508">
        <v>10001022</v>
      </c>
      <c r="AD1508" t="s">
        <v>58</v>
      </c>
      <c r="AE1508" t="s">
        <v>59</v>
      </c>
      <c r="AF1508" t="s">
        <v>1227</v>
      </c>
      <c r="AG1508" t="s">
        <v>36</v>
      </c>
      <c r="AH1508">
        <v>9082</v>
      </c>
    </row>
    <row r="1509" spans="1:34" x14ac:dyDescent="0.2">
      <c r="A1509">
        <v>1503196314311</v>
      </c>
      <c r="B1509">
        <v>189</v>
      </c>
      <c r="C1509">
        <v>0</v>
      </c>
      <c r="D1509" t="s">
        <v>36</v>
      </c>
      <c r="E1509" t="s">
        <v>1241</v>
      </c>
      <c r="F1509" t="s">
        <v>38</v>
      </c>
      <c r="G1509" t="s">
        <v>36</v>
      </c>
      <c r="H1509">
        <v>3</v>
      </c>
      <c r="I1509">
        <v>15</v>
      </c>
      <c r="J1509">
        <v>1503</v>
      </c>
      <c r="K1509">
        <v>3</v>
      </c>
      <c r="L1509">
        <v>1</v>
      </c>
      <c r="M1509">
        <v>2</v>
      </c>
      <c r="N1509">
        <v>196</v>
      </c>
      <c r="O1509">
        <v>3</v>
      </c>
      <c r="P1509">
        <v>1</v>
      </c>
      <c r="Q1509">
        <v>121</v>
      </c>
      <c r="R1509">
        <v>4311</v>
      </c>
      <c r="S1509">
        <v>2313301</v>
      </c>
      <c r="T1509" t="s">
        <v>3859</v>
      </c>
      <c r="U1509" t="s">
        <v>3860</v>
      </c>
      <c r="V1509" s="7">
        <v>100506</v>
      </c>
      <c r="W1509" s="7">
        <v>0</v>
      </c>
      <c r="X1509" s="7">
        <v>0</v>
      </c>
      <c r="Y1509" s="7">
        <v>100506</v>
      </c>
      <c r="Z1509" s="7">
        <v>0</v>
      </c>
      <c r="AA1509" s="7">
        <v>0</v>
      </c>
      <c r="AB1509" s="7">
        <v>0</v>
      </c>
      <c r="AC1509">
        <v>10001013</v>
      </c>
      <c r="AD1509" t="s">
        <v>58</v>
      </c>
      <c r="AE1509" t="s">
        <v>59</v>
      </c>
      <c r="AF1509" t="s">
        <v>1243</v>
      </c>
      <c r="AG1509" t="s">
        <v>36</v>
      </c>
      <c r="AH1509">
        <v>9082</v>
      </c>
    </row>
    <row r="1510" spans="1:34" x14ac:dyDescent="0.2">
      <c r="A1510">
        <v>1503196314311</v>
      </c>
      <c r="B1510">
        <v>190</v>
      </c>
      <c r="C1510">
        <v>0</v>
      </c>
      <c r="D1510" t="s">
        <v>36</v>
      </c>
      <c r="E1510" t="s">
        <v>960</v>
      </c>
      <c r="F1510" t="s">
        <v>38</v>
      </c>
      <c r="G1510" t="s">
        <v>36</v>
      </c>
      <c r="H1510">
        <v>3</v>
      </c>
      <c r="I1510">
        <v>15</v>
      </c>
      <c r="J1510">
        <v>1503</v>
      </c>
      <c r="K1510">
        <v>3</v>
      </c>
      <c r="L1510">
        <v>1</v>
      </c>
      <c r="M1510">
        <v>2</v>
      </c>
      <c r="N1510">
        <v>196</v>
      </c>
      <c r="O1510">
        <v>3</v>
      </c>
      <c r="P1510">
        <v>1</v>
      </c>
      <c r="Q1510">
        <v>121</v>
      </c>
      <c r="R1510">
        <v>4311</v>
      </c>
      <c r="S1510">
        <v>2313301</v>
      </c>
      <c r="T1510" t="s">
        <v>3861</v>
      </c>
      <c r="U1510" t="s">
        <v>3857</v>
      </c>
      <c r="V1510" s="7">
        <v>25000</v>
      </c>
      <c r="W1510" s="7">
        <v>0</v>
      </c>
      <c r="X1510" s="7">
        <v>0</v>
      </c>
      <c r="Y1510" s="7">
        <v>25000</v>
      </c>
      <c r="Z1510" s="7">
        <v>0</v>
      </c>
      <c r="AA1510" s="7">
        <v>0</v>
      </c>
      <c r="AB1510" s="7">
        <v>0</v>
      </c>
      <c r="AC1510">
        <v>10001014</v>
      </c>
      <c r="AD1510" t="s">
        <v>58</v>
      </c>
      <c r="AE1510" t="s">
        <v>59</v>
      </c>
      <c r="AF1510" t="s">
        <v>962</v>
      </c>
      <c r="AG1510" t="s">
        <v>36</v>
      </c>
      <c r="AH1510">
        <v>9082</v>
      </c>
    </row>
    <row r="1511" spans="1:34" x14ac:dyDescent="0.2">
      <c r="A1511">
        <v>1503196314311</v>
      </c>
      <c r="B1511">
        <v>191</v>
      </c>
      <c r="C1511">
        <v>0</v>
      </c>
      <c r="D1511" t="s">
        <v>36</v>
      </c>
      <c r="E1511" t="s">
        <v>65</v>
      </c>
      <c r="F1511" t="s">
        <v>38</v>
      </c>
      <c r="G1511" t="s">
        <v>36</v>
      </c>
      <c r="H1511">
        <v>3</v>
      </c>
      <c r="I1511">
        <v>15</v>
      </c>
      <c r="J1511">
        <v>1503</v>
      </c>
      <c r="K1511">
        <v>3</v>
      </c>
      <c r="L1511">
        <v>1</v>
      </c>
      <c r="M1511">
        <v>2</v>
      </c>
      <c r="N1511">
        <v>196</v>
      </c>
      <c r="O1511">
        <v>3</v>
      </c>
      <c r="P1511">
        <v>1</v>
      </c>
      <c r="Q1511">
        <v>121</v>
      </c>
      <c r="R1511">
        <v>4311</v>
      </c>
      <c r="S1511">
        <v>2313301</v>
      </c>
      <c r="T1511" t="s">
        <v>3862</v>
      </c>
      <c r="U1511" t="s">
        <v>3857</v>
      </c>
      <c r="V1511" s="7">
        <v>25000</v>
      </c>
      <c r="W1511" s="7">
        <v>0</v>
      </c>
      <c r="X1511" s="7">
        <v>0</v>
      </c>
      <c r="Y1511" s="7">
        <v>25000</v>
      </c>
      <c r="Z1511" s="7">
        <v>0</v>
      </c>
      <c r="AA1511" s="7">
        <v>0</v>
      </c>
      <c r="AB1511" s="7">
        <v>0</v>
      </c>
      <c r="AC1511">
        <v>10001016</v>
      </c>
      <c r="AD1511" t="s">
        <v>58</v>
      </c>
      <c r="AE1511" t="s">
        <v>59</v>
      </c>
      <c r="AF1511" t="s">
        <v>68</v>
      </c>
      <c r="AG1511" t="s">
        <v>36</v>
      </c>
      <c r="AH1511">
        <v>9082</v>
      </c>
    </row>
    <row r="1512" spans="1:34" x14ac:dyDescent="0.2">
      <c r="A1512">
        <v>1507203214311</v>
      </c>
      <c r="B1512">
        <v>46</v>
      </c>
      <c r="C1512">
        <v>0</v>
      </c>
      <c r="D1512" t="s">
        <v>36</v>
      </c>
      <c r="E1512" t="s">
        <v>3863</v>
      </c>
      <c r="F1512" t="s">
        <v>38</v>
      </c>
      <c r="G1512" t="s">
        <v>36</v>
      </c>
      <c r="H1512">
        <v>3</v>
      </c>
      <c r="I1512">
        <v>15</v>
      </c>
      <c r="J1512">
        <v>1507</v>
      </c>
      <c r="K1512">
        <v>3</v>
      </c>
      <c r="L1512">
        <v>1</v>
      </c>
      <c r="M1512">
        <v>12</v>
      </c>
      <c r="N1512">
        <v>203</v>
      </c>
      <c r="O1512">
        <v>2</v>
      </c>
      <c r="P1512">
        <v>1</v>
      </c>
      <c r="Q1512">
        <v>121</v>
      </c>
      <c r="R1512">
        <v>4311</v>
      </c>
      <c r="S1512">
        <v>2313301</v>
      </c>
      <c r="T1512" t="s">
        <v>3864</v>
      </c>
      <c r="U1512" t="s">
        <v>3865</v>
      </c>
      <c r="V1512" s="7">
        <v>30000</v>
      </c>
      <c r="W1512" s="7">
        <v>0</v>
      </c>
      <c r="X1512" s="7">
        <v>0</v>
      </c>
      <c r="Y1512" s="7">
        <v>30000</v>
      </c>
      <c r="Z1512" s="7">
        <v>0</v>
      </c>
      <c r="AA1512" s="7">
        <v>0</v>
      </c>
      <c r="AB1512" s="7">
        <v>0</v>
      </c>
      <c r="AC1512">
        <v>10001148</v>
      </c>
      <c r="AD1512" t="s">
        <v>58</v>
      </c>
      <c r="AE1512" t="s">
        <v>59</v>
      </c>
      <c r="AF1512" t="s">
        <v>3866</v>
      </c>
      <c r="AG1512" t="s">
        <v>36</v>
      </c>
      <c r="AH1512">
        <v>9082</v>
      </c>
    </row>
    <row r="1513" spans="1:34" x14ac:dyDescent="0.2">
      <c r="A1513">
        <v>1507203214311</v>
      </c>
      <c r="B1513">
        <v>45</v>
      </c>
      <c r="C1513">
        <v>0</v>
      </c>
      <c r="D1513" t="s">
        <v>36</v>
      </c>
      <c r="E1513" t="s">
        <v>3863</v>
      </c>
      <c r="F1513" t="s">
        <v>38</v>
      </c>
      <c r="G1513" t="s">
        <v>36</v>
      </c>
      <c r="H1513">
        <v>3</v>
      </c>
      <c r="I1513">
        <v>15</v>
      </c>
      <c r="J1513">
        <v>1507</v>
      </c>
      <c r="K1513">
        <v>3</v>
      </c>
      <c r="L1513">
        <v>1</v>
      </c>
      <c r="M1513">
        <v>12</v>
      </c>
      <c r="N1513">
        <v>203</v>
      </c>
      <c r="O1513">
        <v>2</v>
      </c>
      <c r="P1513">
        <v>1</v>
      </c>
      <c r="Q1513">
        <v>121</v>
      </c>
      <c r="R1513">
        <v>4311</v>
      </c>
      <c r="S1513">
        <v>2313301</v>
      </c>
      <c r="T1513" t="s">
        <v>3867</v>
      </c>
      <c r="U1513" t="s">
        <v>3868</v>
      </c>
      <c r="V1513" s="7">
        <v>83750</v>
      </c>
      <c r="W1513" s="7">
        <v>0</v>
      </c>
      <c r="X1513" s="7">
        <v>0</v>
      </c>
      <c r="Y1513" s="7">
        <v>83750</v>
      </c>
      <c r="Z1513" s="7">
        <v>0</v>
      </c>
      <c r="AA1513" s="7">
        <v>0</v>
      </c>
      <c r="AB1513" s="7">
        <v>0</v>
      </c>
      <c r="AC1513">
        <v>10001216</v>
      </c>
      <c r="AD1513" t="s">
        <v>58</v>
      </c>
      <c r="AE1513" t="s">
        <v>59</v>
      </c>
      <c r="AF1513" t="s">
        <v>3866</v>
      </c>
      <c r="AG1513" t="s">
        <v>36</v>
      </c>
      <c r="AH1513">
        <v>9082</v>
      </c>
    </row>
    <row r="1514" spans="1:34" x14ac:dyDescent="0.2">
      <c r="A1514">
        <v>1507203214311</v>
      </c>
      <c r="B1514">
        <v>44</v>
      </c>
      <c r="C1514">
        <v>0</v>
      </c>
      <c r="D1514" t="s">
        <v>36</v>
      </c>
      <c r="E1514" t="s">
        <v>3869</v>
      </c>
      <c r="F1514" t="s">
        <v>38</v>
      </c>
      <c r="G1514" t="s">
        <v>36</v>
      </c>
      <c r="H1514">
        <v>3</v>
      </c>
      <c r="I1514">
        <v>15</v>
      </c>
      <c r="J1514">
        <v>1507</v>
      </c>
      <c r="K1514">
        <v>3</v>
      </c>
      <c r="L1514">
        <v>1</v>
      </c>
      <c r="M1514">
        <v>12</v>
      </c>
      <c r="N1514">
        <v>203</v>
      </c>
      <c r="O1514">
        <v>2</v>
      </c>
      <c r="P1514">
        <v>1</v>
      </c>
      <c r="Q1514">
        <v>121</v>
      </c>
      <c r="R1514">
        <v>4311</v>
      </c>
      <c r="S1514">
        <v>2313301</v>
      </c>
      <c r="T1514" t="s">
        <v>3870</v>
      </c>
      <c r="U1514" t="s">
        <v>3871</v>
      </c>
      <c r="V1514" s="7">
        <v>41000</v>
      </c>
      <c r="W1514" s="7">
        <v>0</v>
      </c>
      <c r="X1514" s="7">
        <v>0</v>
      </c>
      <c r="Y1514" s="7">
        <v>41000</v>
      </c>
      <c r="Z1514" s="7">
        <v>0</v>
      </c>
      <c r="AA1514" s="7">
        <v>0</v>
      </c>
      <c r="AB1514" s="7">
        <v>0</v>
      </c>
      <c r="AC1514">
        <v>10001223</v>
      </c>
      <c r="AD1514" t="s">
        <v>58</v>
      </c>
      <c r="AE1514" t="s">
        <v>59</v>
      </c>
      <c r="AF1514" t="s">
        <v>3872</v>
      </c>
      <c r="AG1514" t="s">
        <v>3873</v>
      </c>
      <c r="AH1514">
        <v>9082</v>
      </c>
    </row>
    <row r="1515" spans="1:34" x14ac:dyDescent="0.2">
      <c r="A1515">
        <v>40370114381</v>
      </c>
      <c r="B1515">
        <v>103</v>
      </c>
      <c r="C1515">
        <v>0</v>
      </c>
      <c r="D1515" t="s">
        <v>36</v>
      </c>
      <c r="E1515" t="s">
        <v>61</v>
      </c>
      <c r="F1515" t="s">
        <v>38</v>
      </c>
      <c r="G1515" t="s">
        <v>36</v>
      </c>
      <c r="H1515">
        <v>1</v>
      </c>
      <c r="I1515">
        <v>4</v>
      </c>
      <c r="J1515">
        <v>403</v>
      </c>
      <c r="K1515">
        <v>1</v>
      </c>
      <c r="L1515">
        <v>3</v>
      </c>
      <c r="M1515">
        <v>2</v>
      </c>
      <c r="N1515">
        <v>70</v>
      </c>
      <c r="O1515">
        <v>1</v>
      </c>
      <c r="P1515">
        <v>1</v>
      </c>
      <c r="Q1515">
        <v>121</v>
      </c>
      <c r="R1515">
        <v>4381</v>
      </c>
      <c r="S1515">
        <v>2313201</v>
      </c>
      <c r="T1515" t="s">
        <v>3874</v>
      </c>
      <c r="U1515" t="s">
        <v>3875</v>
      </c>
      <c r="V1515" s="7">
        <v>67999.59</v>
      </c>
      <c r="W1515" s="7">
        <v>0</v>
      </c>
      <c r="X1515" s="7">
        <v>0</v>
      </c>
      <c r="Y1515" s="7">
        <v>67999.59</v>
      </c>
      <c r="Z1515" s="7">
        <v>67999.59</v>
      </c>
      <c r="AA1515" s="7">
        <v>67999.59</v>
      </c>
      <c r="AB1515" s="7">
        <v>0</v>
      </c>
      <c r="AC1515">
        <v>10001081</v>
      </c>
      <c r="AD1515">
        <v>10001801</v>
      </c>
      <c r="AE1515" s="8">
        <v>45212</v>
      </c>
      <c r="AF1515" t="s">
        <v>64</v>
      </c>
      <c r="AG1515" t="s">
        <v>36</v>
      </c>
      <c r="AH1515">
        <v>9082</v>
      </c>
    </row>
    <row r="1516" spans="1:34" x14ac:dyDescent="0.2">
      <c r="A1516">
        <v>40370114381</v>
      </c>
      <c r="B1516">
        <v>102</v>
      </c>
      <c r="C1516">
        <v>0</v>
      </c>
      <c r="D1516" t="s">
        <v>36</v>
      </c>
      <c r="E1516" t="s">
        <v>84</v>
      </c>
      <c r="F1516" t="s">
        <v>38</v>
      </c>
      <c r="G1516" t="s">
        <v>36</v>
      </c>
      <c r="H1516">
        <v>1</v>
      </c>
      <c r="I1516">
        <v>4</v>
      </c>
      <c r="J1516">
        <v>403</v>
      </c>
      <c r="K1516">
        <v>1</v>
      </c>
      <c r="L1516">
        <v>3</v>
      </c>
      <c r="M1516">
        <v>2</v>
      </c>
      <c r="N1516">
        <v>70</v>
      </c>
      <c r="O1516">
        <v>1</v>
      </c>
      <c r="P1516">
        <v>1</v>
      </c>
      <c r="Q1516">
        <v>121</v>
      </c>
      <c r="R1516">
        <v>4381</v>
      </c>
      <c r="S1516">
        <v>2313201</v>
      </c>
      <c r="T1516" t="s">
        <v>3876</v>
      </c>
      <c r="U1516" t="s">
        <v>3877</v>
      </c>
      <c r="V1516" s="7">
        <v>23152.05</v>
      </c>
      <c r="W1516" s="7">
        <v>0</v>
      </c>
      <c r="X1516" s="7">
        <v>0</v>
      </c>
      <c r="Y1516" s="7">
        <v>23152.05</v>
      </c>
      <c r="Z1516" s="7">
        <v>23152.05</v>
      </c>
      <c r="AA1516" s="7">
        <v>23152.05</v>
      </c>
      <c r="AB1516" s="7">
        <v>0</v>
      </c>
      <c r="AC1516">
        <v>10001030</v>
      </c>
      <c r="AD1516">
        <v>10001800</v>
      </c>
      <c r="AE1516" s="8">
        <v>45212</v>
      </c>
      <c r="AF1516" t="s">
        <v>87</v>
      </c>
      <c r="AG1516" t="s">
        <v>36</v>
      </c>
      <c r="AH1516">
        <v>9082</v>
      </c>
    </row>
    <row r="1517" spans="1:34" x14ac:dyDescent="0.2">
      <c r="A1517">
        <v>1611195114411</v>
      </c>
      <c r="B1517">
        <v>10</v>
      </c>
      <c r="C1517">
        <v>0</v>
      </c>
      <c r="D1517" t="s">
        <v>36</v>
      </c>
      <c r="E1517" t="s">
        <v>3878</v>
      </c>
      <c r="F1517" t="s">
        <v>38</v>
      </c>
      <c r="G1517" t="s">
        <v>36</v>
      </c>
      <c r="H1517">
        <v>4</v>
      </c>
      <c r="I1517">
        <v>16</v>
      </c>
      <c r="J1517">
        <v>1611</v>
      </c>
      <c r="K1517">
        <v>2</v>
      </c>
      <c r="L1517">
        <v>10</v>
      </c>
      <c r="M1517">
        <v>3</v>
      </c>
      <c r="N1517">
        <v>195</v>
      </c>
      <c r="O1517">
        <v>1</v>
      </c>
      <c r="P1517">
        <v>1</v>
      </c>
      <c r="Q1517">
        <v>112</v>
      </c>
      <c r="R1517">
        <v>4411</v>
      </c>
      <c r="S1517">
        <v>2327040</v>
      </c>
      <c r="T1517" t="s">
        <v>3879</v>
      </c>
      <c r="U1517" t="s">
        <v>984</v>
      </c>
      <c r="V1517" s="7">
        <v>10950</v>
      </c>
      <c r="W1517" s="7">
        <v>0</v>
      </c>
      <c r="X1517" s="7">
        <v>0</v>
      </c>
      <c r="Y1517" s="7">
        <v>10950</v>
      </c>
      <c r="Z1517" s="7">
        <v>10950</v>
      </c>
      <c r="AA1517" s="7">
        <v>10950</v>
      </c>
      <c r="AB1517" s="7">
        <v>0</v>
      </c>
      <c r="AC1517">
        <v>9005633</v>
      </c>
      <c r="AD1517">
        <v>10001462</v>
      </c>
      <c r="AE1517" s="8">
        <v>45210</v>
      </c>
      <c r="AF1517" t="s">
        <v>3880</v>
      </c>
      <c r="AG1517" t="s">
        <v>3881</v>
      </c>
      <c r="AH1517">
        <v>1145</v>
      </c>
    </row>
    <row r="1518" spans="1:34" x14ac:dyDescent="0.2">
      <c r="A1518">
        <v>1611195114411</v>
      </c>
      <c r="B1518">
        <v>23</v>
      </c>
      <c r="C1518">
        <v>0</v>
      </c>
      <c r="D1518" t="s">
        <v>36</v>
      </c>
      <c r="E1518" t="s">
        <v>3882</v>
      </c>
      <c r="F1518" t="s">
        <v>38</v>
      </c>
      <c r="G1518" t="s">
        <v>36</v>
      </c>
      <c r="H1518">
        <v>4</v>
      </c>
      <c r="I1518">
        <v>16</v>
      </c>
      <c r="J1518">
        <v>1611</v>
      </c>
      <c r="K1518">
        <v>2</v>
      </c>
      <c r="L1518">
        <v>10</v>
      </c>
      <c r="M1518">
        <v>3</v>
      </c>
      <c r="N1518">
        <v>195</v>
      </c>
      <c r="O1518">
        <v>1</v>
      </c>
      <c r="P1518">
        <v>1</v>
      </c>
      <c r="Q1518">
        <v>112</v>
      </c>
      <c r="R1518">
        <v>4411</v>
      </c>
      <c r="S1518">
        <v>2327040</v>
      </c>
      <c r="T1518" t="s">
        <v>3883</v>
      </c>
      <c r="U1518" t="s">
        <v>984</v>
      </c>
      <c r="V1518" s="7">
        <v>10950</v>
      </c>
      <c r="W1518" s="7">
        <v>0</v>
      </c>
      <c r="X1518" s="7">
        <v>0</v>
      </c>
      <c r="Y1518" s="7">
        <v>10950</v>
      </c>
      <c r="Z1518" s="7">
        <v>10950</v>
      </c>
      <c r="AA1518" s="7">
        <v>10950</v>
      </c>
      <c r="AB1518" s="7">
        <v>0</v>
      </c>
      <c r="AC1518">
        <v>9005670</v>
      </c>
      <c r="AD1518">
        <v>10001471</v>
      </c>
      <c r="AE1518" s="8">
        <v>45210</v>
      </c>
      <c r="AF1518" t="s">
        <v>3884</v>
      </c>
      <c r="AG1518" t="s">
        <v>3885</v>
      </c>
      <c r="AH1518">
        <v>1145</v>
      </c>
    </row>
    <row r="1519" spans="1:34" x14ac:dyDescent="0.2">
      <c r="A1519">
        <v>1611195114411</v>
      </c>
      <c r="B1519">
        <v>24</v>
      </c>
      <c r="C1519">
        <v>0</v>
      </c>
      <c r="D1519" t="s">
        <v>36</v>
      </c>
      <c r="E1519" t="s">
        <v>3886</v>
      </c>
      <c r="F1519" t="s">
        <v>38</v>
      </c>
      <c r="G1519" t="s">
        <v>36</v>
      </c>
      <c r="H1519">
        <v>4</v>
      </c>
      <c r="I1519">
        <v>16</v>
      </c>
      <c r="J1519">
        <v>1611</v>
      </c>
      <c r="K1519">
        <v>2</v>
      </c>
      <c r="L1519">
        <v>10</v>
      </c>
      <c r="M1519">
        <v>3</v>
      </c>
      <c r="N1519">
        <v>195</v>
      </c>
      <c r="O1519">
        <v>1</v>
      </c>
      <c r="P1519">
        <v>1</v>
      </c>
      <c r="Q1519">
        <v>112</v>
      </c>
      <c r="R1519">
        <v>4411</v>
      </c>
      <c r="S1519">
        <v>2327040</v>
      </c>
      <c r="T1519" t="s">
        <v>3887</v>
      </c>
      <c r="U1519" t="s">
        <v>984</v>
      </c>
      <c r="V1519" s="7">
        <v>10200</v>
      </c>
      <c r="W1519" s="7">
        <v>0</v>
      </c>
      <c r="X1519" s="7">
        <v>0</v>
      </c>
      <c r="Y1519" s="7">
        <v>10200</v>
      </c>
      <c r="Z1519" s="7">
        <v>10200</v>
      </c>
      <c r="AA1519" s="7">
        <v>10200</v>
      </c>
      <c r="AB1519" s="7">
        <v>0</v>
      </c>
      <c r="AC1519">
        <v>9005671</v>
      </c>
      <c r="AD1519">
        <v>10001472</v>
      </c>
      <c r="AE1519" s="8">
        <v>45210</v>
      </c>
      <c r="AF1519" t="s">
        <v>3888</v>
      </c>
      <c r="AG1519" t="s">
        <v>3889</v>
      </c>
      <c r="AH1519">
        <v>1145</v>
      </c>
    </row>
    <row r="1520" spans="1:34" x14ac:dyDescent="0.2">
      <c r="A1520">
        <v>1611195114411</v>
      </c>
      <c r="B1520">
        <v>29</v>
      </c>
      <c r="C1520">
        <v>0</v>
      </c>
      <c r="D1520" t="s">
        <v>36</v>
      </c>
      <c r="E1520" t="s">
        <v>3890</v>
      </c>
      <c r="F1520" t="s">
        <v>38</v>
      </c>
      <c r="G1520" t="s">
        <v>36</v>
      </c>
      <c r="H1520">
        <v>4</v>
      </c>
      <c r="I1520">
        <v>16</v>
      </c>
      <c r="J1520">
        <v>1611</v>
      </c>
      <c r="K1520">
        <v>2</v>
      </c>
      <c r="L1520">
        <v>10</v>
      </c>
      <c r="M1520">
        <v>3</v>
      </c>
      <c r="N1520">
        <v>195</v>
      </c>
      <c r="O1520">
        <v>1</v>
      </c>
      <c r="P1520">
        <v>1</v>
      </c>
      <c r="Q1520">
        <v>112</v>
      </c>
      <c r="R1520">
        <v>4411</v>
      </c>
      <c r="S1520">
        <v>2327040</v>
      </c>
      <c r="T1520" t="s">
        <v>3891</v>
      </c>
      <c r="U1520" t="s">
        <v>984</v>
      </c>
      <c r="V1520" s="7">
        <v>10200</v>
      </c>
      <c r="W1520" s="7">
        <v>0</v>
      </c>
      <c r="X1520" s="7">
        <v>0</v>
      </c>
      <c r="Y1520" s="7">
        <v>10200</v>
      </c>
      <c r="Z1520" s="7">
        <v>10200</v>
      </c>
      <c r="AA1520" s="7">
        <v>10200</v>
      </c>
      <c r="AB1520" s="7">
        <v>0</v>
      </c>
      <c r="AC1520">
        <v>9005682</v>
      </c>
      <c r="AD1520">
        <v>10001477</v>
      </c>
      <c r="AE1520" s="8">
        <v>45210</v>
      </c>
      <c r="AF1520" t="s">
        <v>3892</v>
      </c>
      <c r="AG1520" t="s">
        <v>3893</v>
      </c>
      <c r="AH1520">
        <v>1145</v>
      </c>
    </row>
    <row r="1521" spans="1:34" x14ac:dyDescent="0.2">
      <c r="A1521">
        <v>1611195114411</v>
      </c>
      <c r="B1521">
        <v>30</v>
      </c>
      <c r="C1521">
        <v>0</v>
      </c>
      <c r="D1521" t="s">
        <v>36</v>
      </c>
      <c r="E1521" t="s">
        <v>3894</v>
      </c>
      <c r="F1521" t="s">
        <v>38</v>
      </c>
      <c r="G1521" t="s">
        <v>36</v>
      </c>
      <c r="H1521">
        <v>4</v>
      </c>
      <c r="I1521">
        <v>16</v>
      </c>
      <c r="J1521">
        <v>1611</v>
      </c>
      <c r="K1521">
        <v>2</v>
      </c>
      <c r="L1521">
        <v>10</v>
      </c>
      <c r="M1521">
        <v>3</v>
      </c>
      <c r="N1521">
        <v>195</v>
      </c>
      <c r="O1521">
        <v>1</v>
      </c>
      <c r="P1521">
        <v>1</v>
      </c>
      <c r="Q1521">
        <v>112</v>
      </c>
      <c r="R1521">
        <v>4411</v>
      </c>
      <c r="S1521">
        <v>2327040</v>
      </c>
      <c r="T1521" t="s">
        <v>3895</v>
      </c>
      <c r="U1521" t="s">
        <v>984</v>
      </c>
      <c r="V1521" s="7">
        <v>10950</v>
      </c>
      <c r="W1521" s="7">
        <v>0</v>
      </c>
      <c r="X1521" s="7">
        <v>0</v>
      </c>
      <c r="Y1521" s="7">
        <v>10950</v>
      </c>
      <c r="Z1521" s="7">
        <v>10950</v>
      </c>
      <c r="AA1521" s="7">
        <v>10950</v>
      </c>
      <c r="AB1521" s="7">
        <v>0</v>
      </c>
      <c r="AC1521">
        <v>9005683</v>
      </c>
      <c r="AD1521">
        <v>10001478</v>
      </c>
      <c r="AE1521" s="8">
        <v>45210</v>
      </c>
      <c r="AF1521" t="s">
        <v>3896</v>
      </c>
      <c r="AG1521" t="s">
        <v>3897</v>
      </c>
      <c r="AH1521">
        <v>1145</v>
      </c>
    </row>
    <row r="1522" spans="1:34" x14ac:dyDescent="0.2">
      <c r="A1522">
        <v>1611195114411</v>
      </c>
      <c r="B1522">
        <v>31</v>
      </c>
      <c r="C1522">
        <v>0</v>
      </c>
      <c r="D1522" t="s">
        <v>36</v>
      </c>
      <c r="E1522" t="s">
        <v>3898</v>
      </c>
      <c r="F1522" t="s">
        <v>38</v>
      </c>
      <c r="G1522" t="s">
        <v>36</v>
      </c>
      <c r="H1522">
        <v>4</v>
      </c>
      <c r="I1522">
        <v>16</v>
      </c>
      <c r="J1522">
        <v>1611</v>
      </c>
      <c r="K1522">
        <v>2</v>
      </c>
      <c r="L1522">
        <v>10</v>
      </c>
      <c r="M1522">
        <v>3</v>
      </c>
      <c r="N1522">
        <v>195</v>
      </c>
      <c r="O1522">
        <v>1</v>
      </c>
      <c r="P1522">
        <v>1</v>
      </c>
      <c r="Q1522">
        <v>112</v>
      </c>
      <c r="R1522">
        <v>4411</v>
      </c>
      <c r="S1522">
        <v>2327040</v>
      </c>
      <c r="T1522" t="s">
        <v>3899</v>
      </c>
      <c r="U1522" t="s">
        <v>984</v>
      </c>
      <c r="V1522" s="7">
        <v>10200</v>
      </c>
      <c r="W1522" s="7">
        <v>0</v>
      </c>
      <c r="X1522" s="7">
        <v>0</v>
      </c>
      <c r="Y1522" s="7">
        <v>10200</v>
      </c>
      <c r="Z1522" s="7">
        <v>10200</v>
      </c>
      <c r="AA1522" s="7">
        <v>10200</v>
      </c>
      <c r="AB1522" s="7">
        <v>0</v>
      </c>
      <c r="AC1522">
        <v>9005684</v>
      </c>
      <c r="AD1522">
        <v>10001479</v>
      </c>
      <c r="AE1522" s="8">
        <v>45210</v>
      </c>
      <c r="AF1522" t="s">
        <v>3900</v>
      </c>
      <c r="AG1522" t="s">
        <v>3901</v>
      </c>
      <c r="AH1522">
        <v>1145</v>
      </c>
    </row>
    <row r="1523" spans="1:34" x14ac:dyDescent="0.2">
      <c r="A1523">
        <v>1512197214311</v>
      </c>
      <c r="B1523">
        <v>6</v>
      </c>
      <c r="C1523">
        <v>0</v>
      </c>
      <c r="D1523" t="s">
        <v>36</v>
      </c>
      <c r="E1523" t="s">
        <v>2070</v>
      </c>
      <c r="F1523" t="s">
        <v>38</v>
      </c>
      <c r="G1523" t="s">
        <v>36</v>
      </c>
      <c r="H1523">
        <v>3</v>
      </c>
      <c r="I1523">
        <v>15</v>
      </c>
      <c r="J1523">
        <v>1512</v>
      </c>
      <c r="K1523">
        <v>3</v>
      </c>
      <c r="L1523">
        <v>1</v>
      </c>
      <c r="M1523">
        <v>12</v>
      </c>
      <c r="N1523">
        <v>197</v>
      </c>
      <c r="O1523">
        <v>2</v>
      </c>
      <c r="P1523">
        <v>1</v>
      </c>
      <c r="Q1523">
        <v>121</v>
      </c>
      <c r="R1523">
        <v>4311</v>
      </c>
      <c r="S1523">
        <v>2313301</v>
      </c>
      <c r="T1523" t="s">
        <v>3902</v>
      </c>
      <c r="U1523" t="s">
        <v>3903</v>
      </c>
      <c r="V1523" s="7">
        <v>92480</v>
      </c>
      <c r="W1523" s="7">
        <v>0</v>
      </c>
      <c r="X1523" s="7">
        <v>0</v>
      </c>
      <c r="Y1523" s="7">
        <v>92480</v>
      </c>
      <c r="Z1523" s="7">
        <v>0</v>
      </c>
      <c r="AA1523" s="7">
        <v>0</v>
      </c>
      <c r="AB1523" s="7">
        <v>0</v>
      </c>
      <c r="AC1523">
        <v>10001057</v>
      </c>
      <c r="AD1523" t="s">
        <v>58</v>
      </c>
      <c r="AE1523" t="s">
        <v>59</v>
      </c>
      <c r="AF1523" t="s">
        <v>2072</v>
      </c>
      <c r="AG1523" t="s">
        <v>36</v>
      </c>
      <c r="AH1523">
        <v>9082</v>
      </c>
    </row>
    <row r="1524" spans="1:34" x14ac:dyDescent="0.2">
      <c r="A1524">
        <v>1512197224311</v>
      </c>
      <c r="B1524">
        <v>11</v>
      </c>
      <c r="C1524">
        <v>0</v>
      </c>
      <c r="D1524" t="s">
        <v>36</v>
      </c>
      <c r="E1524" t="s">
        <v>3904</v>
      </c>
      <c r="F1524" t="s">
        <v>38</v>
      </c>
      <c r="G1524" t="s">
        <v>36</v>
      </c>
      <c r="H1524">
        <v>3</v>
      </c>
      <c r="I1524">
        <v>15</v>
      </c>
      <c r="J1524">
        <v>1512</v>
      </c>
      <c r="K1524">
        <v>3</v>
      </c>
      <c r="L1524">
        <v>1</v>
      </c>
      <c r="M1524">
        <v>12</v>
      </c>
      <c r="N1524">
        <v>197</v>
      </c>
      <c r="O1524">
        <v>2</v>
      </c>
      <c r="P1524">
        <v>2</v>
      </c>
      <c r="Q1524">
        <v>121</v>
      </c>
      <c r="R1524">
        <v>4311</v>
      </c>
      <c r="S1524">
        <v>2313301</v>
      </c>
      <c r="T1524" t="s">
        <v>3905</v>
      </c>
      <c r="U1524" t="s">
        <v>3906</v>
      </c>
      <c r="V1524" s="7">
        <v>18720</v>
      </c>
      <c r="W1524" s="7">
        <v>0</v>
      </c>
      <c r="X1524" s="7">
        <v>0</v>
      </c>
      <c r="Y1524" s="7">
        <v>18720</v>
      </c>
      <c r="Z1524" s="7">
        <v>0</v>
      </c>
      <c r="AA1524" s="7">
        <v>0</v>
      </c>
      <c r="AB1524" s="7">
        <v>0</v>
      </c>
      <c r="AC1524">
        <v>10001079</v>
      </c>
      <c r="AD1524" t="s">
        <v>58</v>
      </c>
      <c r="AE1524" t="s">
        <v>59</v>
      </c>
      <c r="AF1524" t="s">
        <v>3907</v>
      </c>
      <c r="AG1524" t="s">
        <v>36</v>
      </c>
      <c r="AH1524">
        <v>9082</v>
      </c>
    </row>
    <row r="1525" spans="1:34" x14ac:dyDescent="0.2">
      <c r="A1525">
        <v>170126314411</v>
      </c>
      <c r="B1525">
        <v>1</v>
      </c>
      <c r="C1525">
        <v>0</v>
      </c>
      <c r="D1525" t="s">
        <v>36</v>
      </c>
      <c r="E1525" t="s">
        <v>51</v>
      </c>
      <c r="F1525" t="s">
        <v>38</v>
      </c>
      <c r="G1525" t="s">
        <v>36</v>
      </c>
      <c r="H1525">
        <v>4</v>
      </c>
      <c r="I1525">
        <v>17</v>
      </c>
      <c r="J1525">
        <v>1701</v>
      </c>
      <c r="K1525">
        <v>2</v>
      </c>
      <c r="L1525">
        <v>7</v>
      </c>
      <c r="M1525">
        <v>1</v>
      </c>
      <c r="N1525">
        <v>26</v>
      </c>
      <c r="O1525">
        <v>3</v>
      </c>
      <c r="P1525">
        <v>1</v>
      </c>
      <c r="Q1525">
        <v>112</v>
      </c>
      <c r="R1525">
        <v>4411</v>
      </c>
      <c r="S1525">
        <v>2313304</v>
      </c>
      <c r="T1525" t="s">
        <v>3908</v>
      </c>
      <c r="U1525" t="s">
        <v>3909</v>
      </c>
      <c r="V1525" s="7">
        <v>4760</v>
      </c>
      <c r="W1525" s="7">
        <v>0</v>
      </c>
      <c r="X1525" s="7">
        <v>0</v>
      </c>
      <c r="Y1525" s="7">
        <v>0</v>
      </c>
      <c r="Z1525" s="7">
        <v>0</v>
      </c>
      <c r="AA1525" s="7">
        <v>0</v>
      </c>
      <c r="AB1525" s="7">
        <v>4760</v>
      </c>
      <c r="AC1525" t="s">
        <v>58</v>
      </c>
      <c r="AD1525" t="s">
        <v>58</v>
      </c>
      <c r="AE1525" t="s">
        <v>59</v>
      </c>
      <c r="AF1525" t="s">
        <v>54</v>
      </c>
      <c r="AG1525" t="s">
        <v>36</v>
      </c>
      <c r="AH1525" t="s">
        <v>58</v>
      </c>
    </row>
    <row r="1526" spans="1:34" x14ac:dyDescent="0.2">
      <c r="A1526">
        <v>1503196314311</v>
      </c>
      <c r="B1526">
        <v>192</v>
      </c>
      <c r="C1526">
        <v>0</v>
      </c>
      <c r="D1526" t="s">
        <v>36</v>
      </c>
      <c r="E1526" t="s">
        <v>65</v>
      </c>
      <c r="F1526" t="s">
        <v>38</v>
      </c>
      <c r="G1526" t="s">
        <v>36</v>
      </c>
      <c r="H1526">
        <v>3</v>
      </c>
      <c r="I1526">
        <v>15</v>
      </c>
      <c r="J1526">
        <v>1503</v>
      </c>
      <c r="K1526">
        <v>3</v>
      </c>
      <c r="L1526">
        <v>1</v>
      </c>
      <c r="M1526">
        <v>2</v>
      </c>
      <c r="N1526">
        <v>196</v>
      </c>
      <c r="O1526">
        <v>3</v>
      </c>
      <c r="P1526">
        <v>1</v>
      </c>
      <c r="Q1526">
        <v>121</v>
      </c>
      <c r="R1526">
        <v>4311</v>
      </c>
      <c r="S1526">
        <v>2313301</v>
      </c>
      <c r="T1526" t="s">
        <v>3910</v>
      </c>
      <c r="U1526" t="s">
        <v>3857</v>
      </c>
      <c r="V1526" s="7">
        <v>22800</v>
      </c>
      <c r="W1526" s="7">
        <v>0</v>
      </c>
      <c r="X1526" s="7">
        <v>0</v>
      </c>
      <c r="Y1526" s="7">
        <v>22800</v>
      </c>
      <c r="Z1526" s="7">
        <v>0</v>
      </c>
      <c r="AA1526" s="7">
        <v>0</v>
      </c>
      <c r="AB1526" s="7">
        <v>0</v>
      </c>
      <c r="AC1526">
        <v>10001017</v>
      </c>
      <c r="AD1526" t="s">
        <v>58</v>
      </c>
      <c r="AE1526" t="s">
        <v>59</v>
      </c>
      <c r="AF1526" t="s">
        <v>68</v>
      </c>
      <c r="AG1526" t="s">
        <v>36</v>
      </c>
      <c r="AH1526">
        <v>9082</v>
      </c>
    </row>
    <row r="1527" spans="1:34" x14ac:dyDescent="0.2">
      <c r="A1527">
        <v>40370114381</v>
      </c>
      <c r="B1527">
        <v>104</v>
      </c>
      <c r="C1527">
        <v>0</v>
      </c>
      <c r="D1527" t="s">
        <v>36</v>
      </c>
      <c r="E1527" t="s">
        <v>96</v>
      </c>
      <c r="F1527" t="s">
        <v>38</v>
      </c>
      <c r="G1527" t="s">
        <v>36</v>
      </c>
      <c r="H1527">
        <v>1</v>
      </c>
      <c r="I1527">
        <v>4</v>
      </c>
      <c r="J1527">
        <v>403</v>
      </c>
      <c r="K1527">
        <v>1</v>
      </c>
      <c r="L1527">
        <v>3</v>
      </c>
      <c r="M1527">
        <v>2</v>
      </c>
      <c r="N1527">
        <v>70</v>
      </c>
      <c r="O1527">
        <v>1</v>
      </c>
      <c r="P1527">
        <v>1</v>
      </c>
      <c r="Q1527">
        <v>121</v>
      </c>
      <c r="R1527">
        <v>4381</v>
      </c>
      <c r="S1527">
        <v>2313201</v>
      </c>
      <c r="T1527" t="s">
        <v>3911</v>
      </c>
      <c r="U1527" t="s">
        <v>3912</v>
      </c>
      <c r="V1527" s="7">
        <v>42619.18</v>
      </c>
      <c r="W1527" s="7">
        <v>0</v>
      </c>
      <c r="X1527" s="7">
        <v>0</v>
      </c>
      <c r="Y1527" s="7">
        <v>42619.18</v>
      </c>
      <c r="Z1527" s="7">
        <v>42619.18</v>
      </c>
      <c r="AA1527" s="7">
        <v>42619.18</v>
      </c>
      <c r="AB1527" s="7">
        <v>0</v>
      </c>
      <c r="AC1527">
        <v>10001086</v>
      </c>
      <c r="AD1527">
        <v>10002323</v>
      </c>
      <c r="AE1527" s="8">
        <v>45216</v>
      </c>
      <c r="AF1527" t="s">
        <v>99</v>
      </c>
      <c r="AG1527" t="s">
        <v>36</v>
      </c>
      <c r="AH1527">
        <v>9082</v>
      </c>
    </row>
    <row r="1528" spans="1:34" x14ac:dyDescent="0.2">
      <c r="A1528">
        <v>31134114451</v>
      </c>
      <c r="B1528">
        <v>138</v>
      </c>
      <c r="C1528">
        <v>0</v>
      </c>
      <c r="D1528" t="s">
        <v>36</v>
      </c>
      <c r="E1528" t="s">
        <v>3913</v>
      </c>
      <c r="F1528" t="s">
        <v>38</v>
      </c>
      <c r="G1528" t="s">
        <v>36</v>
      </c>
      <c r="H1528">
        <v>2</v>
      </c>
      <c r="I1528">
        <v>3</v>
      </c>
      <c r="J1528">
        <v>311</v>
      </c>
      <c r="K1528">
        <v>1</v>
      </c>
      <c r="L1528">
        <v>4</v>
      </c>
      <c r="M1528">
        <v>1</v>
      </c>
      <c r="N1528">
        <v>34</v>
      </c>
      <c r="O1528">
        <v>1</v>
      </c>
      <c r="P1528">
        <v>1</v>
      </c>
      <c r="Q1528">
        <v>112</v>
      </c>
      <c r="R1528">
        <v>4451</v>
      </c>
      <c r="S1528">
        <v>2313201</v>
      </c>
      <c r="T1528" t="s">
        <v>3914</v>
      </c>
      <c r="U1528" t="s">
        <v>3915</v>
      </c>
      <c r="V1528" s="7">
        <v>1000000</v>
      </c>
      <c r="W1528" s="7">
        <v>0</v>
      </c>
      <c r="X1528" s="7">
        <v>0</v>
      </c>
      <c r="Y1528" s="7">
        <v>1000000</v>
      </c>
      <c r="Z1528" s="7">
        <v>1000000</v>
      </c>
      <c r="AA1528" s="7">
        <v>0</v>
      </c>
      <c r="AB1528" s="7">
        <v>0</v>
      </c>
      <c r="AC1528">
        <v>10001132</v>
      </c>
      <c r="AD1528" t="s">
        <v>58</v>
      </c>
      <c r="AE1528" t="s">
        <v>59</v>
      </c>
      <c r="AF1528" t="s">
        <v>3916</v>
      </c>
      <c r="AG1528" t="s">
        <v>36</v>
      </c>
      <c r="AH1528">
        <v>9082</v>
      </c>
    </row>
    <row r="1529" spans="1:34" x14ac:dyDescent="0.2">
      <c r="A1529">
        <v>31134114451</v>
      </c>
      <c r="B1529">
        <v>137</v>
      </c>
      <c r="C1529">
        <v>0</v>
      </c>
      <c r="D1529" t="s">
        <v>36</v>
      </c>
      <c r="E1529" t="s">
        <v>842</v>
      </c>
      <c r="F1529" t="s">
        <v>38</v>
      </c>
      <c r="G1529" t="s">
        <v>36</v>
      </c>
      <c r="H1529">
        <v>2</v>
      </c>
      <c r="I1529">
        <v>3</v>
      </c>
      <c r="J1529">
        <v>311</v>
      </c>
      <c r="K1529">
        <v>1</v>
      </c>
      <c r="L1529">
        <v>4</v>
      </c>
      <c r="M1529">
        <v>1</v>
      </c>
      <c r="N1529">
        <v>34</v>
      </c>
      <c r="O1529">
        <v>1</v>
      </c>
      <c r="P1529">
        <v>1</v>
      </c>
      <c r="Q1529">
        <v>112</v>
      </c>
      <c r="R1529">
        <v>4451</v>
      </c>
      <c r="S1529">
        <v>2313201</v>
      </c>
      <c r="T1529" t="s">
        <v>3917</v>
      </c>
      <c r="U1529" t="s">
        <v>665</v>
      </c>
      <c r="V1529" s="7">
        <v>37500</v>
      </c>
      <c r="W1529" s="7">
        <v>0</v>
      </c>
      <c r="X1529" s="7">
        <v>0</v>
      </c>
      <c r="Y1529" s="7">
        <v>37500</v>
      </c>
      <c r="Z1529" s="7">
        <v>0</v>
      </c>
      <c r="AA1529" s="7">
        <v>0</v>
      </c>
      <c r="AB1529" s="7">
        <v>0</v>
      </c>
      <c r="AC1529">
        <v>10001128</v>
      </c>
      <c r="AD1529" t="s">
        <v>58</v>
      </c>
      <c r="AE1529" t="s">
        <v>59</v>
      </c>
      <c r="AF1529" t="s">
        <v>844</v>
      </c>
      <c r="AG1529" t="s">
        <v>36</v>
      </c>
      <c r="AH1529">
        <v>9082</v>
      </c>
    </row>
    <row r="1530" spans="1:34" x14ac:dyDescent="0.2">
      <c r="A1530">
        <v>1503196314311</v>
      </c>
      <c r="B1530">
        <v>194</v>
      </c>
      <c r="C1530">
        <v>0</v>
      </c>
      <c r="D1530" t="s">
        <v>36</v>
      </c>
      <c r="E1530" t="s">
        <v>1241</v>
      </c>
      <c r="F1530" t="s">
        <v>38</v>
      </c>
      <c r="G1530" t="s">
        <v>36</v>
      </c>
      <c r="H1530">
        <v>3</v>
      </c>
      <c r="I1530">
        <v>15</v>
      </c>
      <c r="J1530">
        <v>1503</v>
      </c>
      <c r="K1530">
        <v>3</v>
      </c>
      <c r="L1530">
        <v>1</v>
      </c>
      <c r="M1530">
        <v>2</v>
      </c>
      <c r="N1530">
        <v>196</v>
      </c>
      <c r="O1530">
        <v>3</v>
      </c>
      <c r="P1530">
        <v>1</v>
      </c>
      <c r="Q1530">
        <v>121</v>
      </c>
      <c r="R1530">
        <v>4311</v>
      </c>
      <c r="S1530">
        <v>2313301</v>
      </c>
      <c r="T1530" t="s">
        <v>3918</v>
      </c>
      <c r="U1530" t="s">
        <v>3919</v>
      </c>
      <c r="V1530" s="7">
        <v>25000</v>
      </c>
      <c r="W1530" s="7">
        <v>0</v>
      </c>
      <c r="X1530" s="7">
        <v>0</v>
      </c>
      <c r="Y1530" s="7">
        <v>25000</v>
      </c>
      <c r="Z1530" s="7">
        <v>0</v>
      </c>
      <c r="AA1530" s="7">
        <v>0</v>
      </c>
      <c r="AB1530" s="7">
        <v>0</v>
      </c>
      <c r="AC1530">
        <v>10001142</v>
      </c>
      <c r="AD1530" t="s">
        <v>58</v>
      </c>
      <c r="AE1530" t="s">
        <v>59</v>
      </c>
      <c r="AF1530" t="s">
        <v>1243</v>
      </c>
      <c r="AG1530" t="s">
        <v>36</v>
      </c>
      <c r="AH1530">
        <v>9082</v>
      </c>
    </row>
    <row r="1531" spans="1:34" x14ac:dyDescent="0.2">
      <c r="A1531">
        <v>703173224311</v>
      </c>
      <c r="B1531">
        <v>62</v>
      </c>
      <c r="C1531">
        <v>0</v>
      </c>
      <c r="D1531" t="s">
        <v>36</v>
      </c>
      <c r="E1531" t="s">
        <v>3920</v>
      </c>
      <c r="F1531" t="s">
        <v>38</v>
      </c>
      <c r="G1531" t="s">
        <v>36</v>
      </c>
      <c r="H1531">
        <v>3</v>
      </c>
      <c r="I1531">
        <v>7</v>
      </c>
      <c r="J1531">
        <v>703</v>
      </c>
      <c r="K1531">
        <v>3</v>
      </c>
      <c r="L1531">
        <v>7</v>
      </c>
      <c r="M1531">
        <v>2</v>
      </c>
      <c r="N1531">
        <v>173</v>
      </c>
      <c r="O1531">
        <v>2</v>
      </c>
      <c r="P1531">
        <v>2</v>
      </c>
      <c r="Q1531">
        <v>121</v>
      </c>
      <c r="R1531">
        <v>4311</v>
      </c>
      <c r="S1531">
        <v>2313301</v>
      </c>
      <c r="T1531" t="s">
        <v>3921</v>
      </c>
      <c r="U1531" t="s">
        <v>2757</v>
      </c>
      <c r="V1531" s="7">
        <v>9000</v>
      </c>
      <c r="W1531" s="7">
        <v>0</v>
      </c>
      <c r="X1531" s="7">
        <v>0</v>
      </c>
      <c r="Y1531" s="7">
        <v>9000</v>
      </c>
      <c r="Z1531" s="7">
        <v>9000</v>
      </c>
      <c r="AA1531" s="7">
        <v>0</v>
      </c>
      <c r="AB1531" s="7">
        <v>0</v>
      </c>
      <c r="AC1531">
        <v>10001150</v>
      </c>
      <c r="AD1531" t="s">
        <v>58</v>
      </c>
      <c r="AE1531" t="s">
        <v>59</v>
      </c>
      <c r="AF1531" t="s">
        <v>3922</v>
      </c>
      <c r="AG1531" t="s">
        <v>3923</v>
      </c>
      <c r="AH1531">
        <v>9082</v>
      </c>
    </row>
    <row r="1532" spans="1:34" x14ac:dyDescent="0.2">
      <c r="A1532">
        <v>10152114411</v>
      </c>
      <c r="B1532">
        <v>238</v>
      </c>
      <c r="C1532">
        <v>0</v>
      </c>
      <c r="D1532" t="s">
        <v>36</v>
      </c>
      <c r="E1532" t="s">
        <v>3924</v>
      </c>
      <c r="F1532" t="s">
        <v>38</v>
      </c>
      <c r="G1532" t="s">
        <v>36</v>
      </c>
      <c r="H1532">
        <v>2</v>
      </c>
      <c r="I1532">
        <v>1</v>
      </c>
      <c r="J1532">
        <v>101</v>
      </c>
      <c r="K1532">
        <v>1</v>
      </c>
      <c r="L1532">
        <v>1</v>
      </c>
      <c r="M1532">
        <v>1</v>
      </c>
      <c r="N1532">
        <v>52</v>
      </c>
      <c r="O1532">
        <v>1</v>
      </c>
      <c r="P1532">
        <v>1</v>
      </c>
      <c r="Q1532">
        <v>121</v>
      </c>
      <c r="R1532">
        <v>4411</v>
      </c>
      <c r="S1532">
        <v>2313201</v>
      </c>
      <c r="T1532" t="s">
        <v>3925</v>
      </c>
      <c r="U1532" t="s">
        <v>233</v>
      </c>
      <c r="V1532" s="7">
        <v>5000</v>
      </c>
      <c r="W1532" s="7">
        <v>0</v>
      </c>
      <c r="X1532" s="7">
        <v>0</v>
      </c>
      <c r="Y1532" s="7">
        <v>5000</v>
      </c>
      <c r="Z1532" s="7">
        <v>5000</v>
      </c>
      <c r="AA1532" s="7">
        <v>5000</v>
      </c>
      <c r="AB1532" s="7">
        <v>0</v>
      </c>
      <c r="AC1532">
        <v>10001199</v>
      </c>
      <c r="AD1532">
        <v>10002378</v>
      </c>
      <c r="AE1532" s="8">
        <v>45217</v>
      </c>
      <c r="AF1532" t="s">
        <v>3926</v>
      </c>
      <c r="AG1532" t="s">
        <v>3927</v>
      </c>
      <c r="AH1532">
        <v>9082</v>
      </c>
    </row>
    <row r="1533" spans="1:34" x14ac:dyDescent="0.2">
      <c r="A1533">
        <v>703173224311</v>
      </c>
      <c r="B1533">
        <v>63</v>
      </c>
      <c r="C1533">
        <v>0</v>
      </c>
      <c r="D1533" t="s">
        <v>36</v>
      </c>
      <c r="E1533" t="s">
        <v>3928</v>
      </c>
      <c r="F1533" t="s">
        <v>38</v>
      </c>
      <c r="G1533" t="s">
        <v>36</v>
      </c>
      <c r="H1533">
        <v>3</v>
      </c>
      <c r="I1533">
        <v>7</v>
      </c>
      <c r="J1533">
        <v>703</v>
      </c>
      <c r="K1533">
        <v>3</v>
      </c>
      <c r="L1533">
        <v>7</v>
      </c>
      <c r="M1533">
        <v>2</v>
      </c>
      <c r="N1533">
        <v>173</v>
      </c>
      <c r="O1533">
        <v>2</v>
      </c>
      <c r="P1533">
        <v>2</v>
      </c>
      <c r="Q1533">
        <v>121</v>
      </c>
      <c r="R1533">
        <v>4311</v>
      </c>
      <c r="S1533">
        <v>2313301</v>
      </c>
      <c r="T1533" t="s">
        <v>3929</v>
      </c>
      <c r="U1533" t="s">
        <v>2757</v>
      </c>
      <c r="V1533" s="7">
        <v>2250</v>
      </c>
      <c r="W1533" s="7">
        <v>0</v>
      </c>
      <c r="X1533" s="7">
        <v>0</v>
      </c>
      <c r="Y1533" s="7">
        <v>2250</v>
      </c>
      <c r="Z1533" s="7">
        <v>2250</v>
      </c>
      <c r="AA1533" s="7">
        <v>0</v>
      </c>
      <c r="AB1533" s="7">
        <v>0</v>
      </c>
      <c r="AC1533">
        <v>10001184</v>
      </c>
      <c r="AD1533" t="s">
        <v>58</v>
      </c>
      <c r="AE1533" t="s">
        <v>59</v>
      </c>
      <c r="AF1533" t="s">
        <v>3930</v>
      </c>
      <c r="AG1533" t="s">
        <v>36</v>
      </c>
      <c r="AH1533">
        <v>9082</v>
      </c>
    </row>
    <row r="1534" spans="1:34" x14ac:dyDescent="0.2">
      <c r="A1534">
        <v>703173224311</v>
      </c>
      <c r="B1534">
        <v>65</v>
      </c>
      <c r="C1534">
        <v>0</v>
      </c>
      <c r="D1534" t="s">
        <v>36</v>
      </c>
      <c r="E1534" t="s">
        <v>3931</v>
      </c>
      <c r="F1534" t="s">
        <v>38</v>
      </c>
      <c r="G1534" t="s">
        <v>36</v>
      </c>
      <c r="H1534">
        <v>3</v>
      </c>
      <c r="I1534">
        <v>7</v>
      </c>
      <c r="J1534">
        <v>703</v>
      </c>
      <c r="K1534">
        <v>3</v>
      </c>
      <c r="L1534">
        <v>7</v>
      </c>
      <c r="M1534">
        <v>2</v>
      </c>
      <c r="N1534">
        <v>173</v>
      </c>
      <c r="O1534">
        <v>2</v>
      </c>
      <c r="P1534">
        <v>2</v>
      </c>
      <c r="Q1534">
        <v>121</v>
      </c>
      <c r="R1534">
        <v>4311</v>
      </c>
      <c r="S1534">
        <v>2313301</v>
      </c>
      <c r="T1534" t="s">
        <v>3932</v>
      </c>
      <c r="U1534" t="s">
        <v>2757</v>
      </c>
      <c r="V1534" s="7">
        <v>4000</v>
      </c>
      <c r="W1534" s="7">
        <v>0</v>
      </c>
      <c r="X1534" s="7">
        <v>0</v>
      </c>
      <c r="Y1534" s="7">
        <v>4000</v>
      </c>
      <c r="Z1534" s="7">
        <v>4000</v>
      </c>
      <c r="AA1534" s="7">
        <v>0</v>
      </c>
      <c r="AB1534" s="7">
        <v>0</v>
      </c>
      <c r="AC1534">
        <v>10001186</v>
      </c>
      <c r="AD1534" t="s">
        <v>58</v>
      </c>
      <c r="AE1534" t="s">
        <v>59</v>
      </c>
      <c r="AF1534" t="s">
        <v>3933</v>
      </c>
      <c r="AG1534" t="s">
        <v>36</v>
      </c>
      <c r="AH1534">
        <v>9082</v>
      </c>
    </row>
    <row r="1535" spans="1:34" x14ac:dyDescent="0.2">
      <c r="A1535">
        <v>703173224311</v>
      </c>
      <c r="B1535">
        <v>64</v>
      </c>
      <c r="C1535">
        <v>0</v>
      </c>
      <c r="D1535" t="s">
        <v>36</v>
      </c>
      <c r="E1535" t="s">
        <v>3934</v>
      </c>
      <c r="F1535" t="s">
        <v>38</v>
      </c>
      <c r="G1535" t="s">
        <v>36</v>
      </c>
      <c r="H1535">
        <v>3</v>
      </c>
      <c r="I1535">
        <v>7</v>
      </c>
      <c r="J1535">
        <v>703</v>
      </c>
      <c r="K1535">
        <v>3</v>
      </c>
      <c r="L1535">
        <v>7</v>
      </c>
      <c r="M1535">
        <v>2</v>
      </c>
      <c r="N1535">
        <v>173</v>
      </c>
      <c r="O1535">
        <v>2</v>
      </c>
      <c r="P1535">
        <v>2</v>
      </c>
      <c r="Q1535">
        <v>121</v>
      </c>
      <c r="R1535">
        <v>4311</v>
      </c>
      <c r="S1535">
        <v>2313301</v>
      </c>
      <c r="T1535" t="s">
        <v>3935</v>
      </c>
      <c r="U1535" t="s">
        <v>2757</v>
      </c>
      <c r="V1535" s="7">
        <v>5000</v>
      </c>
      <c r="W1535" s="7">
        <v>0</v>
      </c>
      <c r="X1535" s="7">
        <v>0</v>
      </c>
      <c r="Y1535" s="7">
        <v>5000</v>
      </c>
      <c r="Z1535" s="7">
        <v>5000</v>
      </c>
      <c r="AA1535" s="7">
        <v>0</v>
      </c>
      <c r="AB1535" s="7">
        <v>0</v>
      </c>
      <c r="AC1535">
        <v>10001185</v>
      </c>
      <c r="AD1535" t="s">
        <v>58</v>
      </c>
      <c r="AE1535" t="s">
        <v>59</v>
      </c>
      <c r="AF1535" t="s">
        <v>3936</v>
      </c>
      <c r="AG1535" t="s">
        <v>36</v>
      </c>
      <c r="AH1535">
        <v>9082</v>
      </c>
    </row>
    <row r="1536" spans="1:34" x14ac:dyDescent="0.2">
      <c r="A1536">
        <v>1522209114311</v>
      </c>
      <c r="B1536">
        <v>2</v>
      </c>
      <c r="C1536">
        <v>0</v>
      </c>
      <c r="D1536" t="s">
        <v>36</v>
      </c>
      <c r="E1536" t="s">
        <v>1618</v>
      </c>
      <c r="F1536" t="s">
        <v>38</v>
      </c>
      <c r="G1536" t="s">
        <v>36</v>
      </c>
      <c r="H1536">
        <v>3</v>
      </c>
      <c r="I1536">
        <v>15</v>
      </c>
      <c r="J1536">
        <v>1522</v>
      </c>
      <c r="K1536">
        <v>3</v>
      </c>
      <c r="L1536">
        <v>1</v>
      </c>
      <c r="M1536">
        <v>4</v>
      </c>
      <c r="N1536">
        <v>209</v>
      </c>
      <c r="O1536">
        <v>1</v>
      </c>
      <c r="P1536">
        <v>1</v>
      </c>
      <c r="Q1536">
        <v>121</v>
      </c>
      <c r="R1536">
        <v>4311</v>
      </c>
      <c r="S1536">
        <v>2313301</v>
      </c>
      <c r="T1536" t="s">
        <v>3937</v>
      </c>
      <c r="U1536" t="s">
        <v>3938</v>
      </c>
      <c r="V1536" s="7">
        <v>236250.27</v>
      </c>
      <c r="W1536" s="7">
        <v>0</v>
      </c>
      <c r="X1536" s="7">
        <v>0</v>
      </c>
      <c r="Y1536" s="7">
        <v>236250.27</v>
      </c>
      <c r="Z1536" s="7">
        <v>236250.27</v>
      </c>
      <c r="AA1536" s="7">
        <v>0</v>
      </c>
      <c r="AB1536" s="7">
        <v>0</v>
      </c>
      <c r="AC1536">
        <v>10001224</v>
      </c>
      <c r="AD1536" t="s">
        <v>58</v>
      </c>
      <c r="AE1536" t="s">
        <v>59</v>
      </c>
      <c r="AF1536" t="s">
        <v>1621</v>
      </c>
      <c r="AG1536" t="s">
        <v>36</v>
      </c>
      <c r="AH1536">
        <v>9082</v>
      </c>
    </row>
    <row r="1537" spans="1:34" x14ac:dyDescent="0.2">
      <c r="A1537">
        <v>1507203214311</v>
      </c>
      <c r="B1537">
        <v>48</v>
      </c>
      <c r="C1537">
        <v>0</v>
      </c>
      <c r="D1537" t="s">
        <v>36</v>
      </c>
      <c r="E1537" t="s">
        <v>2752</v>
      </c>
      <c r="F1537" t="s">
        <v>38</v>
      </c>
      <c r="G1537" t="s">
        <v>36</v>
      </c>
      <c r="H1537">
        <v>3</v>
      </c>
      <c r="I1537">
        <v>15</v>
      </c>
      <c r="J1537">
        <v>1507</v>
      </c>
      <c r="K1537">
        <v>3</v>
      </c>
      <c r="L1537">
        <v>1</v>
      </c>
      <c r="M1537">
        <v>12</v>
      </c>
      <c r="N1537">
        <v>203</v>
      </c>
      <c r="O1537">
        <v>2</v>
      </c>
      <c r="P1537">
        <v>1</v>
      </c>
      <c r="Q1537">
        <v>121</v>
      </c>
      <c r="R1537">
        <v>4311</v>
      </c>
      <c r="S1537">
        <v>2313301</v>
      </c>
      <c r="T1537" t="s">
        <v>3939</v>
      </c>
      <c r="U1537" t="s">
        <v>3940</v>
      </c>
      <c r="V1537" s="7">
        <v>233865</v>
      </c>
      <c r="W1537" s="7">
        <v>0</v>
      </c>
      <c r="X1537" s="7">
        <v>0</v>
      </c>
      <c r="Y1537" s="7">
        <v>233865</v>
      </c>
      <c r="Z1537" s="7">
        <v>0</v>
      </c>
      <c r="AA1537" s="7">
        <v>0</v>
      </c>
      <c r="AB1537" s="7">
        <v>0</v>
      </c>
      <c r="AC1537">
        <v>10001422</v>
      </c>
      <c r="AD1537" t="s">
        <v>58</v>
      </c>
      <c r="AE1537" t="s">
        <v>59</v>
      </c>
      <c r="AF1537" t="s">
        <v>2754</v>
      </c>
      <c r="AG1537" t="s">
        <v>36</v>
      </c>
      <c r="AH1537">
        <v>9082</v>
      </c>
    </row>
    <row r="1538" spans="1:34" x14ac:dyDescent="0.2">
      <c r="A1538">
        <v>1523205134311</v>
      </c>
      <c r="B1538">
        <v>4</v>
      </c>
      <c r="C1538">
        <v>0</v>
      </c>
      <c r="D1538" t="s">
        <v>36</v>
      </c>
      <c r="E1538" t="s">
        <v>1498</v>
      </c>
      <c r="F1538" t="s">
        <v>38</v>
      </c>
      <c r="G1538" t="s">
        <v>36</v>
      </c>
      <c r="H1538">
        <v>3</v>
      </c>
      <c r="I1538">
        <v>15</v>
      </c>
      <c r="J1538">
        <v>1523</v>
      </c>
      <c r="K1538">
        <v>3</v>
      </c>
      <c r="L1538">
        <v>1</v>
      </c>
      <c r="M1538">
        <v>4</v>
      </c>
      <c r="N1538">
        <v>205</v>
      </c>
      <c r="O1538">
        <v>1</v>
      </c>
      <c r="P1538">
        <v>3</v>
      </c>
      <c r="Q1538">
        <v>121</v>
      </c>
      <c r="R1538">
        <v>4311</v>
      </c>
      <c r="S1538">
        <v>2313301</v>
      </c>
      <c r="T1538" t="s">
        <v>3941</v>
      </c>
      <c r="U1538" t="s">
        <v>3942</v>
      </c>
      <c r="V1538" s="7">
        <v>354960</v>
      </c>
      <c r="W1538" s="7">
        <v>0</v>
      </c>
      <c r="X1538" s="7">
        <v>0</v>
      </c>
      <c r="Y1538" s="7">
        <v>354960</v>
      </c>
      <c r="Z1538" s="7">
        <v>354960</v>
      </c>
      <c r="AA1538" s="7">
        <v>0</v>
      </c>
      <c r="AB1538" s="7">
        <v>0</v>
      </c>
      <c r="AC1538">
        <v>10001388</v>
      </c>
      <c r="AD1538" t="s">
        <v>58</v>
      </c>
      <c r="AE1538" t="s">
        <v>59</v>
      </c>
      <c r="AF1538" t="s">
        <v>1501</v>
      </c>
      <c r="AG1538" t="s">
        <v>36</v>
      </c>
      <c r="AH1538">
        <v>9082</v>
      </c>
    </row>
    <row r="1539" spans="1:34" x14ac:dyDescent="0.2">
      <c r="A1539">
        <v>1523205134311</v>
      </c>
      <c r="B1539">
        <v>5</v>
      </c>
      <c r="C1539">
        <v>0</v>
      </c>
      <c r="D1539" t="s">
        <v>36</v>
      </c>
      <c r="E1539" t="s">
        <v>1498</v>
      </c>
      <c r="F1539" t="s">
        <v>38</v>
      </c>
      <c r="G1539" t="s">
        <v>36</v>
      </c>
      <c r="H1539">
        <v>3</v>
      </c>
      <c r="I1539">
        <v>15</v>
      </c>
      <c r="J1539">
        <v>1523</v>
      </c>
      <c r="K1539">
        <v>3</v>
      </c>
      <c r="L1539">
        <v>1</v>
      </c>
      <c r="M1539">
        <v>4</v>
      </c>
      <c r="N1539">
        <v>205</v>
      </c>
      <c r="O1539">
        <v>1</v>
      </c>
      <c r="P1539">
        <v>3</v>
      </c>
      <c r="Q1539">
        <v>121</v>
      </c>
      <c r="R1539">
        <v>4311</v>
      </c>
      <c r="S1539">
        <v>2313301</v>
      </c>
      <c r="T1539" t="s">
        <v>3943</v>
      </c>
      <c r="U1539" t="s">
        <v>3944</v>
      </c>
      <c r="V1539" s="7">
        <v>377231.84</v>
      </c>
      <c r="W1539" s="7">
        <v>0</v>
      </c>
      <c r="X1539" s="7">
        <v>0</v>
      </c>
      <c r="Y1539" s="7">
        <v>377231.84</v>
      </c>
      <c r="Z1539" s="7">
        <v>377231.84</v>
      </c>
      <c r="AA1539" s="7">
        <v>0</v>
      </c>
      <c r="AB1539" s="7">
        <v>0</v>
      </c>
      <c r="AC1539">
        <v>10001397</v>
      </c>
      <c r="AD1539" t="s">
        <v>58</v>
      </c>
      <c r="AE1539" t="s">
        <v>59</v>
      </c>
      <c r="AF1539" t="s">
        <v>1501</v>
      </c>
      <c r="AG1539" t="s">
        <v>36</v>
      </c>
      <c r="AH1539">
        <v>9082</v>
      </c>
    </row>
    <row r="1540" spans="1:34" x14ac:dyDescent="0.2">
      <c r="A1540">
        <v>1523205134311</v>
      </c>
      <c r="B1540">
        <v>6</v>
      </c>
      <c r="C1540">
        <v>0</v>
      </c>
      <c r="D1540" t="s">
        <v>36</v>
      </c>
      <c r="E1540" t="s">
        <v>1498</v>
      </c>
      <c r="F1540" t="s">
        <v>38</v>
      </c>
      <c r="G1540" t="s">
        <v>36</v>
      </c>
      <c r="H1540">
        <v>3</v>
      </c>
      <c r="I1540">
        <v>15</v>
      </c>
      <c r="J1540">
        <v>1523</v>
      </c>
      <c r="K1540">
        <v>3</v>
      </c>
      <c r="L1540">
        <v>1</v>
      </c>
      <c r="M1540">
        <v>4</v>
      </c>
      <c r="N1540">
        <v>205</v>
      </c>
      <c r="O1540">
        <v>1</v>
      </c>
      <c r="P1540">
        <v>3</v>
      </c>
      <c r="Q1540">
        <v>121</v>
      </c>
      <c r="R1540">
        <v>4311</v>
      </c>
      <c r="S1540">
        <v>2313301</v>
      </c>
      <c r="T1540" t="s">
        <v>3945</v>
      </c>
      <c r="U1540" t="s">
        <v>3946</v>
      </c>
      <c r="V1540" s="7">
        <v>1379680</v>
      </c>
      <c r="W1540" s="7">
        <v>0</v>
      </c>
      <c r="X1540" s="7">
        <v>0</v>
      </c>
      <c r="Y1540" s="7">
        <v>1379680</v>
      </c>
      <c r="Z1540" s="7">
        <v>1379680</v>
      </c>
      <c r="AA1540" s="7">
        <v>0</v>
      </c>
      <c r="AB1540" s="7">
        <v>0</v>
      </c>
      <c r="AC1540">
        <v>10001420</v>
      </c>
      <c r="AD1540" t="s">
        <v>58</v>
      </c>
      <c r="AE1540" t="s">
        <v>59</v>
      </c>
      <c r="AF1540" t="s">
        <v>1501</v>
      </c>
      <c r="AG1540" t="s">
        <v>36</v>
      </c>
      <c r="AH1540">
        <v>9082</v>
      </c>
    </row>
    <row r="1541" spans="1:34" x14ac:dyDescent="0.2">
      <c r="A1541">
        <v>1507203214311</v>
      </c>
      <c r="B1541">
        <v>47</v>
      </c>
      <c r="C1541">
        <v>0</v>
      </c>
      <c r="D1541" t="s">
        <v>36</v>
      </c>
      <c r="E1541" t="s">
        <v>2752</v>
      </c>
      <c r="F1541" t="s">
        <v>38</v>
      </c>
      <c r="G1541" t="s">
        <v>36</v>
      </c>
      <c r="H1541">
        <v>3</v>
      </c>
      <c r="I1541">
        <v>15</v>
      </c>
      <c r="J1541">
        <v>1507</v>
      </c>
      <c r="K1541">
        <v>3</v>
      </c>
      <c r="L1541">
        <v>1</v>
      </c>
      <c r="M1541">
        <v>12</v>
      </c>
      <c r="N1541">
        <v>203</v>
      </c>
      <c r="O1541">
        <v>2</v>
      </c>
      <c r="P1541">
        <v>1</v>
      </c>
      <c r="Q1541">
        <v>121</v>
      </c>
      <c r="R1541">
        <v>4311</v>
      </c>
      <c r="S1541">
        <v>2313301</v>
      </c>
      <c r="T1541" t="s">
        <v>3947</v>
      </c>
      <c r="U1541" t="s">
        <v>867</v>
      </c>
      <c r="V1541" s="7">
        <v>9000</v>
      </c>
      <c r="W1541" s="7">
        <v>0</v>
      </c>
      <c r="X1541" s="7">
        <v>0</v>
      </c>
      <c r="Y1541" s="7">
        <v>9000</v>
      </c>
      <c r="Z1541" s="7">
        <v>0</v>
      </c>
      <c r="AA1541" s="7">
        <v>0</v>
      </c>
      <c r="AB1541" s="7">
        <v>0</v>
      </c>
      <c r="AC1541">
        <v>10001398</v>
      </c>
      <c r="AD1541" t="s">
        <v>58</v>
      </c>
      <c r="AE1541" t="s">
        <v>59</v>
      </c>
      <c r="AF1541" t="s">
        <v>2754</v>
      </c>
      <c r="AG1541" t="s">
        <v>36</v>
      </c>
      <c r="AH1541">
        <v>9082</v>
      </c>
    </row>
    <row r="1542" spans="1:34" x14ac:dyDescent="0.2">
      <c r="A1542">
        <v>1507203214311</v>
      </c>
      <c r="B1542">
        <v>49</v>
      </c>
      <c r="C1542">
        <v>0</v>
      </c>
      <c r="D1542" t="s">
        <v>36</v>
      </c>
      <c r="E1542" t="s">
        <v>3948</v>
      </c>
      <c r="F1542" t="s">
        <v>38</v>
      </c>
      <c r="G1542" t="s">
        <v>36</v>
      </c>
      <c r="H1542">
        <v>3</v>
      </c>
      <c r="I1542">
        <v>15</v>
      </c>
      <c r="J1542">
        <v>1507</v>
      </c>
      <c r="K1542">
        <v>3</v>
      </c>
      <c r="L1542">
        <v>1</v>
      </c>
      <c r="M1542">
        <v>12</v>
      </c>
      <c r="N1542">
        <v>203</v>
      </c>
      <c r="O1542">
        <v>2</v>
      </c>
      <c r="P1542">
        <v>1</v>
      </c>
      <c r="Q1542">
        <v>121</v>
      </c>
      <c r="R1542">
        <v>4311</v>
      </c>
      <c r="S1542">
        <v>2313301</v>
      </c>
      <c r="T1542" t="s">
        <v>3949</v>
      </c>
      <c r="U1542" t="s">
        <v>867</v>
      </c>
      <c r="V1542" s="7">
        <v>150459</v>
      </c>
      <c r="W1542" s="7">
        <v>0</v>
      </c>
      <c r="X1542" s="7">
        <v>0</v>
      </c>
      <c r="Y1542" s="7">
        <v>150459</v>
      </c>
      <c r="Z1542" s="7">
        <v>0</v>
      </c>
      <c r="AA1542" s="7">
        <v>0</v>
      </c>
      <c r="AB1542" s="7">
        <v>0</v>
      </c>
      <c r="AC1542">
        <v>10001445</v>
      </c>
      <c r="AD1542" t="s">
        <v>58</v>
      </c>
      <c r="AE1542" t="s">
        <v>59</v>
      </c>
      <c r="AF1542" t="s">
        <v>3950</v>
      </c>
      <c r="AG1542" t="s">
        <v>36</v>
      </c>
      <c r="AH1542">
        <v>9082</v>
      </c>
    </row>
  </sheetData>
  <pageMargins left="0.75" right="0.75" top="1" bottom="1" header="0" footer="0"/>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formato </vt:lpstr>
      <vt:lpstr>hm </vt:lpstr>
      <vt:lpstr>Hoja6</vt:lpstr>
      <vt:lpstr>Hoja5</vt:lpstr>
      <vt:lpstr>base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Esteban Nunez Borrego</dc:creator>
  <cp:lastModifiedBy>Esteban Nunez Borrego</cp:lastModifiedBy>
  <dcterms:created xsi:type="dcterms:W3CDTF">2023-10-19T16:23:33Z</dcterms:created>
  <dcterms:modified xsi:type="dcterms:W3CDTF">2023-10-20T17:15:50Z</dcterms:modified>
</cp:coreProperties>
</file>