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esktop\"/>
    </mc:Choice>
  </mc:AlternateContent>
  <xr:revisionPtr revIDLastSave="0" documentId="8_{A1368C1D-C86D-4128-B674-5A4EA8D9A057}" xr6:coauthVersionLast="47" xr6:coauthVersionMax="47" xr10:uidLastSave="{00000000-0000-0000-0000-000000000000}"/>
  <bookViews>
    <workbookView xWindow="-120" yWindow="-120" windowWidth="24240" windowHeight="13140" xr2:uid="{CD9801B6-1B84-4162-AD0C-99068E68AD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1" l="1"/>
  <c r="C10" i="1"/>
  <c r="G68" i="1"/>
  <c r="C66" i="1"/>
  <c r="F68" i="1"/>
  <c r="E68" i="1"/>
  <c r="D6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11" i="1"/>
  <c r="C68" i="1" l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<sst xmlns="http://schemas.openxmlformats.org/spreadsheetml/2006/main" count="78" uniqueCount="78">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</sst>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  <font>
      <b/>
      <sz val="14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7" fillId="4" borderId="4" xfId="1" applyFont="1" applyFill="1" applyBorder="1" applyAlignment="1">
      <alignment horizontal="center"/>
    </xf>
    <xf numFmtId="43" fontId="5" fillId="0" borderId="5" xfId="1" applyFont="1" applyBorder="1" applyAlignment="1">
      <alignment horizontal="center"/>
    </xf>
    <xf numFmtId="4" fontId="7" fillId="4" borderId="8" xfId="0" applyNumberFormat="1" applyFont="1" applyFill="1" applyBorder="1"/>
    <xf numFmtId="0" fontId="2" fillId="0" borderId="13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2" fillId="0" borderId="19" xfId="0" applyFont="1" applyBorder="1"/>
    <xf numFmtId="0" fontId="4" fillId="3" borderId="15" xfId="0" applyFont="1" applyFill="1" applyBorder="1" applyAlignment="1">
      <alignment horizontal="center" vertical="center"/>
    </xf>
    <xf numFmtId="43" fontId="5" fillId="0" borderId="16" xfId="1" applyFont="1" applyBorder="1"/>
    <xf numFmtId="43" fontId="5" fillId="0" borderId="6" xfId="1" applyFont="1" applyBorder="1"/>
    <xf numFmtId="43" fontId="5" fillId="0" borderId="12" xfId="1" applyFont="1" applyBorder="1"/>
    <xf numFmtId="43" fontId="5" fillId="0" borderId="15" xfId="1" applyFont="1" applyBorder="1"/>
    <xf numFmtId="43" fontId="5" fillId="0" borderId="17" xfId="1" applyFont="1" applyBorder="1"/>
    <xf numFmtId="43" fontId="5" fillId="0" borderId="0" xfId="1" applyFont="1" applyBorder="1"/>
    <xf numFmtId="43" fontId="5" fillId="0" borderId="18" xfId="1" applyFont="1" applyBorder="1"/>
    <xf numFmtId="43" fontId="5" fillId="0" borderId="11" xfId="1" applyFont="1" applyBorder="1"/>
    <xf numFmtId="43" fontId="5" fillId="0" borderId="10" xfId="1" applyFont="1" applyBorder="1"/>
    <xf numFmtId="43" fontId="5" fillId="0" borderId="4" xfId="1" applyFont="1" applyBorder="1"/>
    <xf numFmtId="43" fontId="5" fillId="0" borderId="9" xfId="1" applyFont="1" applyBorder="1"/>
    <xf numFmtId="43" fontId="5" fillId="0" borderId="7" xfId="1" applyFont="1" applyBorder="1"/>
    <xf numFmtId="43" fontId="7" fillId="4" borderId="1" xfId="1" applyFont="1" applyFill="1" applyBorder="1" applyAlignment="1">
      <alignment horizontal="center"/>
    </xf>
    <xf numFmtId="43" fontId="7" fillId="4" borderId="4" xfId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1</xdr:col>
      <xdr:colOff>3002756</xdr:colOff>
      <xdr:row>5</xdr:row>
      <xdr:rowOff>97889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42875"/>
          <a:ext cx="2964656" cy="1317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zoomScaleNormal="100" workbookViewId="0">
      <selection activeCell="C10" sqref="C10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4" width="21.28515625" style="1" customWidth="1"/>
    <col min="5" max="7" width="18.85546875" style="1" bestFit="1" customWidth="1"/>
    <col min="8" max="8" width="18.5703125" style="1" bestFit="1" customWidth="1"/>
    <col min="9" max="10" width="18.7109375" style="1" bestFit="1" customWidth="1"/>
    <col min="11" max="11" width="17.5703125" style="1" customWidth="1"/>
    <col min="12" max="12" width="18.7109375" style="1" customWidth="1"/>
    <col min="13" max="13" width="18" style="1" bestFit="1" customWidth="1"/>
    <col min="14" max="14" width="19" style="1" customWidth="1"/>
    <col min="15" max="15" width="19.7109375" style="1" bestFit="1" customWidth="1"/>
    <col min="16" max="16384" width="11.42578125" style="1"/>
  </cols>
  <sheetData>
    <row r="1" spans="1:15" x14ac:dyDescent="0.35">
      <c r="J1" s="21"/>
      <c r="K1" s="21"/>
    </row>
    <row r="2" spans="1:15" x14ac:dyDescent="0.35">
      <c r="J2" s="21"/>
      <c r="K2" s="21"/>
    </row>
    <row r="3" spans="1:15" ht="24" x14ac:dyDescent="0.4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4" x14ac:dyDescent="0.4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1.75" x14ac:dyDescent="0.4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9.5" thickBot="1" x14ac:dyDescent="0.4">
      <c r="J6" s="21"/>
      <c r="K6" s="21"/>
    </row>
    <row r="7" spans="1:15" ht="19.5" thickBot="1" x14ac:dyDescent="0.4">
      <c r="A7" s="40" t="s">
        <v>77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20"/>
      <c r="K8" s="22"/>
      <c r="L8" s="18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23" t="s">
        <v>13</v>
      </c>
      <c r="L9" s="19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3">
        <f>SUM(D10:O10)</f>
        <v>2301810</v>
      </c>
      <c r="D10" s="13">
        <v>460362</v>
      </c>
      <c r="E10" s="13">
        <v>460362</v>
      </c>
      <c r="F10" s="13">
        <v>460362</v>
      </c>
      <c r="G10" s="13">
        <v>460362</v>
      </c>
      <c r="H10" s="13">
        <v>460362</v>
      </c>
      <c r="I10" s="14"/>
      <c r="J10" s="14"/>
      <c r="K10" s="24"/>
      <c r="L10" s="24"/>
      <c r="M10" s="24"/>
      <c r="N10" s="24"/>
      <c r="O10" s="33"/>
    </row>
    <row r="11" spans="1:15" ht="19.5" thickBot="1" x14ac:dyDescent="0.4">
      <c r="A11" s="6">
        <v>2</v>
      </c>
      <c r="B11" s="7" t="s">
        <v>19</v>
      </c>
      <c r="C11" s="13">
        <f>SUM(D11:O11)</f>
        <v>1817180</v>
      </c>
      <c r="D11" s="13">
        <v>363436</v>
      </c>
      <c r="E11" s="13">
        <v>363436</v>
      </c>
      <c r="F11" s="13">
        <v>363436</v>
      </c>
      <c r="G11" s="13">
        <v>363436</v>
      </c>
      <c r="H11" s="13">
        <v>363436</v>
      </c>
      <c r="I11" s="14"/>
      <c r="J11" s="14"/>
      <c r="K11" s="25"/>
      <c r="L11" s="25"/>
      <c r="M11" s="25"/>
      <c r="N11" s="25"/>
      <c r="O11" s="33"/>
    </row>
    <row r="12" spans="1:15" ht="19.5" thickBot="1" x14ac:dyDescent="0.4">
      <c r="A12" s="6">
        <v>3</v>
      </c>
      <c r="B12" s="7" t="s">
        <v>20</v>
      </c>
      <c r="C12" s="13">
        <f t="shared" ref="C12:C67" si="0">SUM(D12:O12)</f>
        <v>837255</v>
      </c>
      <c r="D12" s="13">
        <v>167451</v>
      </c>
      <c r="E12" s="13">
        <v>167451</v>
      </c>
      <c r="F12" s="13">
        <v>167451</v>
      </c>
      <c r="G12" s="13">
        <v>167451</v>
      </c>
      <c r="H12" s="13">
        <v>167451</v>
      </c>
      <c r="I12" s="14"/>
      <c r="J12" s="14"/>
      <c r="K12" s="26"/>
      <c r="L12" s="26"/>
      <c r="M12" s="26"/>
      <c r="N12" s="26"/>
      <c r="O12" s="33"/>
    </row>
    <row r="13" spans="1:15" ht="19.5" thickBot="1" x14ac:dyDescent="0.4">
      <c r="A13" s="6">
        <v>4</v>
      </c>
      <c r="B13" s="7" t="s">
        <v>21</v>
      </c>
      <c r="C13" s="13">
        <f t="shared" si="0"/>
        <v>1652085</v>
      </c>
      <c r="D13" s="13">
        <v>330417</v>
      </c>
      <c r="E13" s="13">
        <v>330417</v>
      </c>
      <c r="F13" s="13">
        <v>330417</v>
      </c>
      <c r="G13" s="13">
        <v>330417</v>
      </c>
      <c r="H13" s="13">
        <v>330417</v>
      </c>
      <c r="I13" s="14"/>
      <c r="J13" s="14"/>
      <c r="K13" s="25"/>
      <c r="L13" s="25"/>
      <c r="M13" s="25"/>
      <c r="N13" s="25"/>
      <c r="O13" s="33"/>
    </row>
    <row r="14" spans="1:15" ht="19.5" thickBot="1" x14ac:dyDescent="0.4">
      <c r="A14" s="6">
        <v>5</v>
      </c>
      <c r="B14" s="7" t="s">
        <v>22</v>
      </c>
      <c r="C14" s="13">
        <f t="shared" si="0"/>
        <v>16825650</v>
      </c>
      <c r="D14" s="13">
        <v>3365130</v>
      </c>
      <c r="E14" s="13">
        <v>3365130</v>
      </c>
      <c r="F14" s="13">
        <v>3365130</v>
      </c>
      <c r="G14" s="13">
        <v>3365130</v>
      </c>
      <c r="H14" s="13">
        <v>3365130</v>
      </c>
      <c r="I14" s="14"/>
      <c r="J14" s="14"/>
      <c r="K14" s="26"/>
      <c r="L14" s="26"/>
      <c r="M14" s="26"/>
      <c r="N14" s="26"/>
      <c r="O14" s="33"/>
    </row>
    <row r="15" spans="1:15" ht="19.5" thickBot="1" x14ac:dyDescent="0.4">
      <c r="A15" s="6">
        <v>6</v>
      </c>
      <c r="B15" s="7" t="s">
        <v>23</v>
      </c>
      <c r="C15" s="13">
        <f t="shared" si="0"/>
        <v>3035375</v>
      </c>
      <c r="D15" s="13">
        <v>607075</v>
      </c>
      <c r="E15" s="13">
        <v>607075</v>
      </c>
      <c r="F15" s="13">
        <v>607075</v>
      </c>
      <c r="G15" s="13">
        <v>607075</v>
      </c>
      <c r="H15" s="13">
        <v>607075</v>
      </c>
      <c r="I15" s="14"/>
      <c r="J15" s="14"/>
      <c r="K15" s="25"/>
      <c r="L15" s="25"/>
      <c r="M15" s="25"/>
      <c r="N15" s="25"/>
      <c r="O15" s="33"/>
    </row>
    <row r="16" spans="1:15" ht="19.5" thickBot="1" x14ac:dyDescent="0.4">
      <c r="A16" s="6">
        <v>7</v>
      </c>
      <c r="B16" s="7" t="s">
        <v>24</v>
      </c>
      <c r="C16" s="13">
        <f t="shared" si="0"/>
        <v>4454705</v>
      </c>
      <c r="D16" s="13">
        <v>890941</v>
      </c>
      <c r="E16" s="13">
        <v>890941</v>
      </c>
      <c r="F16" s="13">
        <v>890941</v>
      </c>
      <c r="G16" s="13">
        <v>890941</v>
      </c>
      <c r="H16" s="13">
        <v>890941</v>
      </c>
      <c r="I16" s="14"/>
      <c r="J16" s="14"/>
      <c r="K16" s="27"/>
      <c r="L16" s="27"/>
      <c r="M16" s="27"/>
      <c r="N16" s="27"/>
      <c r="O16" s="33"/>
    </row>
    <row r="17" spans="1:15" ht="19.5" thickBot="1" x14ac:dyDescent="0.4">
      <c r="A17" s="6">
        <v>8</v>
      </c>
      <c r="B17" s="7" t="s">
        <v>25</v>
      </c>
      <c r="C17" s="13">
        <f t="shared" si="0"/>
        <v>4951465</v>
      </c>
      <c r="D17" s="13">
        <v>990293</v>
      </c>
      <c r="E17" s="13">
        <v>990293</v>
      </c>
      <c r="F17" s="13">
        <v>990293</v>
      </c>
      <c r="G17" s="13">
        <v>990293</v>
      </c>
      <c r="H17" s="13">
        <v>990293</v>
      </c>
      <c r="I17" s="14"/>
      <c r="J17" s="14"/>
      <c r="K17" s="27"/>
      <c r="L17" s="27"/>
      <c r="M17" s="27"/>
      <c r="N17" s="27"/>
      <c r="O17" s="33"/>
    </row>
    <row r="18" spans="1:15" ht="19.5" thickBot="1" x14ac:dyDescent="0.4">
      <c r="A18" s="6">
        <v>9</v>
      </c>
      <c r="B18" s="7" t="s">
        <v>26</v>
      </c>
      <c r="C18" s="13">
        <f t="shared" si="0"/>
        <v>3708635</v>
      </c>
      <c r="D18" s="13">
        <v>741727</v>
      </c>
      <c r="E18" s="13">
        <v>741727</v>
      </c>
      <c r="F18" s="13">
        <v>741727</v>
      </c>
      <c r="G18" s="13">
        <v>741727</v>
      </c>
      <c r="H18" s="13">
        <v>741727</v>
      </c>
      <c r="I18" s="14"/>
      <c r="J18" s="14"/>
      <c r="K18" s="25"/>
      <c r="L18" s="25"/>
      <c r="M18" s="25"/>
      <c r="N18" s="25"/>
      <c r="O18" s="33"/>
    </row>
    <row r="19" spans="1:15" ht="19.5" thickBot="1" x14ac:dyDescent="0.4">
      <c r="A19" s="6">
        <v>10</v>
      </c>
      <c r="B19" s="7" t="s">
        <v>27</v>
      </c>
      <c r="C19" s="13">
        <f t="shared" si="0"/>
        <v>580600</v>
      </c>
      <c r="D19" s="13">
        <v>116120</v>
      </c>
      <c r="E19" s="13">
        <v>116120</v>
      </c>
      <c r="F19" s="13">
        <v>116120</v>
      </c>
      <c r="G19" s="13">
        <v>116120</v>
      </c>
      <c r="H19" s="13">
        <v>116120</v>
      </c>
      <c r="I19" s="14"/>
      <c r="J19" s="14"/>
      <c r="K19" s="26"/>
      <c r="L19" s="26"/>
      <c r="M19" s="26"/>
      <c r="N19" s="26"/>
      <c r="O19" s="33"/>
    </row>
    <row r="20" spans="1:15" ht="19.5" thickBot="1" x14ac:dyDescent="0.4">
      <c r="A20" s="6">
        <v>11</v>
      </c>
      <c r="B20" s="7" t="s">
        <v>28</v>
      </c>
      <c r="C20" s="13">
        <f t="shared" si="0"/>
        <v>922565</v>
      </c>
      <c r="D20" s="13">
        <v>184513</v>
      </c>
      <c r="E20" s="13">
        <v>184513</v>
      </c>
      <c r="F20" s="13">
        <v>184513</v>
      </c>
      <c r="G20" s="13">
        <v>184513</v>
      </c>
      <c r="H20" s="13">
        <v>184513</v>
      </c>
      <c r="I20" s="14"/>
      <c r="J20" s="14"/>
      <c r="K20" s="25"/>
      <c r="L20" s="25"/>
      <c r="M20" s="25"/>
      <c r="N20" s="25"/>
      <c r="O20" s="33"/>
    </row>
    <row r="21" spans="1:15" ht="19.5" thickBot="1" x14ac:dyDescent="0.4">
      <c r="A21" s="6">
        <v>12</v>
      </c>
      <c r="B21" s="7" t="s">
        <v>29</v>
      </c>
      <c r="C21" s="13">
        <f t="shared" si="0"/>
        <v>88443955</v>
      </c>
      <c r="D21" s="13">
        <v>17688791</v>
      </c>
      <c r="E21" s="13">
        <v>17688791</v>
      </c>
      <c r="F21" s="13">
        <v>17688791</v>
      </c>
      <c r="G21" s="13">
        <v>17688791</v>
      </c>
      <c r="H21" s="13">
        <v>17688791</v>
      </c>
      <c r="I21" s="14"/>
      <c r="J21" s="14"/>
      <c r="K21" s="25"/>
      <c r="L21" s="25"/>
      <c r="M21" s="25"/>
      <c r="N21" s="25"/>
      <c r="O21" s="33"/>
    </row>
    <row r="22" spans="1:15" ht="19.5" thickBot="1" x14ac:dyDescent="0.4">
      <c r="A22" s="6">
        <v>13</v>
      </c>
      <c r="B22" s="7" t="s">
        <v>30</v>
      </c>
      <c r="C22" s="13">
        <f t="shared" si="0"/>
        <v>3003385</v>
      </c>
      <c r="D22" s="13">
        <v>600677</v>
      </c>
      <c r="E22" s="13">
        <v>600677</v>
      </c>
      <c r="F22" s="13">
        <v>600677</v>
      </c>
      <c r="G22" s="13">
        <v>600677</v>
      </c>
      <c r="H22" s="13">
        <v>600677</v>
      </c>
      <c r="I22" s="14"/>
      <c r="J22" s="14"/>
      <c r="K22" s="26"/>
      <c r="L22" s="26"/>
      <c r="M22" s="26"/>
      <c r="N22" s="26"/>
      <c r="O22" s="33"/>
    </row>
    <row r="23" spans="1:15" ht="19.5" thickBot="1" x14ac:dyDescent="0.4">
      <c r="A23" s="6">
        <v>14</v>
      </c>
      <c r="B23" s="7" t="s">
        <v>31</v>
      </c>
      <c r="C23" s="13">
        <f t="shared" si="0"/>
        <v>2443010</v>
      </c>
      <c r="D23" s="13">
        <v>488602</v>
      </c>
      <c r="E23" s="13">
        <v>488602</v>
      </c>
      <c r="F23" s="13">
        <v>488602</v>
      </c>
      <c r="G23" s="13">
        <v>488602</v>
      </c>
      <c r="H23" s="13">
        <v>488602</v>
      </c>
      <c r="I23" s="14"/>
      <c r="J23" s="14"/>
      <c r="K23" s="25"/>
      <c r="L23" s="25"/>
      <c r="M23" s="25"/>
      <c r="N23" s="25"/>
      <c r="O23" s="33"/>
    </row>
    <row r="24" spans="1:15" ht="19.5" thickBot="1" x14ac:dyDescent="0.4">
      <c r="A24" s="6">
        <v>15</v>
      </c>
      <c r="B24" s="7" t="s">
        <v>32</v>
      </c>
      <c r="C24" s="13">
        <f t="shared" si="0"/>
        <v>7424260</v>
      </c>
      <c r="D24" s="13">
        <v>1484852</v>
      </c>
      <c r="E24" s="13">
        <v>1484852</v>
      </c>
      <c r="F24" s="13">
        <v>1484852</v>
      </c>
      <c r="G24" s="13">
        <v>1484852</v>
      </c>
      <c r="H24" s="13">
        <v>1484852</v>
      </c>
      <c r="I24" s="14"/>
      <c r="J24" s="14"/>
      <c r="K24" s="27"/>
      <c r="L24" s="27"/>
      <c r="M24" s="27"/>
      <c r="N24" s="27"/>
      <c r="O24" s="33"/>
    </row>
    <row r="25" spans="1:15" ht="19.5" thickBot="1" x14ac:dyDescent="0.4">
      <c r="A25" s="6">
        <v>16</v>
      </c>
      <c r="B25" s="7" t="s">
        <v>33</v>
      </c>
      <c r="C25" s="13">
        <f t="shared" si="0"/>
        <v>8650545</v>
      </c>
      <c r="D25" s="13">
        <v>1730109</v>
      </c>
      <c r="E25" s="13">
        <v>1730109</v>
      </c>
      <c r="F25" s="13">
        <v>1730109</v>
      </c>
      <c r="G25" s="13">
        <v>1730109</v>
      </c>
      <c r="H25" s="13">
        <v>1730109</v>
      </c>
      <c r="I25" s="14"/>
      <c r="J25" s="14"/>
      <c r="K25" s="27"/>
      <c r="L25" s="27"/>
      <c r="M25" s="27"/>
      <c r="N25" s="27"/>
      <c r="O25" s="33"/>
    </row>
    <row r="26" spans="1:15" ht="19.5" thickBot="1" x14ac:dyDescent="0.4">
      <c r="A26" s="6">
        <v>17</v>
      </c>
      <c r="B26" s="7" t="s">
        <v>34</v>
      </c>
      <c r="C26" s="13">
        <f t="shared" si="0"/>
        <v>77857095</v>
      </c>
      <c r="D26" s="13">
        <v>15571419</v>
      </c>
      <c r="E26" s="13">
        <v>15571419</v>
      </c>
      <c r="F26" s="13">
        <v>15571419</v>
      </c>
      <c r="G26" s="13">
        <v>15571419</v>
      </c>
      <c r="H26" s="13">
        <v>15571419</v>
      </c>
      <c r="I26" s="14"/>
      <c r="J26" s="14"/>
      <c r="K26" s="25"/>
      <c r="L26" s="25"/>
      <c r="M26" s="25"/>
      <c r="N26" s="25"/>
      <c r="O26" s="33"/>
    </row>
    <row r="27" spans="1:15" ht="19.5" thickBot="1" x14ac:dyDescent="0.4">
      <c r="A27" s="6">
        <v>18</v>
      </c>
      <c r="B27" s="7" t="s">
        <v>35</v>
      </c>
      <c r="C27" s="13">
        <f t="shared" si="0"/>
        <v>1671940</v>
      </c>
      <c r="D27" s="13">
        <v>334388</v>
      </c>
      <c r="E27" s="13">
        <v>334388</v>
      </c>
      <c r="F27" s="13">
        <v>334388</v>
      </c>
      <c r="G27" s="13">
        <v>334388</v>
      </c>
      <c r="H27" s="13">
        <v>334388</v>
      </c>
      <c r="I27" s="14"/>
      <c r="J27" s="14"/>
      <c r="K27" s="26"/>
      <c r="L27" s="26"/>
      <c r="M27" s="26"/>
      <c r="N27" s="26"/>
      <c r="O27" s="33"/>
    </row>
    <row r="28" spans="1:15" ht="19.5" thickBot="1" x14ac:dyDescent="0.4">
      <c r="A28" s="6">
        <v>19</v>
      </c>
      <c r="B28" s="7" t="s">
        <v>36</v>
      </c>
      <c r="C28" s="13">
        <f t="shared" si="0"/>
        <v>9301375</v>
      </c>
      <c r="D28" s="13">
        <v>1860275</v>
      </c>
      <c r="E28" s="13">
        <v>1860275</v>
      </c>
      <c r="F28" s="13">
        <v>1860275</v>
      </c>
      <c r="G28" s="13">
        <v>1860275</v>
      </c>
      <c r="H28" s="13">
        <v>1860275</v>
      </c>
      <c r="I28" s="14"/>
      <c r="J28" s="14"/>
      <c r="K28" s="24"/>
      <c r="L28" s="24"/>
      <c r="M28" s="24"/>
      <c r="N28" s="24"/>
      <c r="O28" s="33"/>
    </row>
    <row r="29" spans="1:15" ht="19.5" thickBot="1" x14ac:dyDescent="0.4">
      <c r="A29" s="6">
        <v>20</v>
      </c>
      <c r="B29" s="7" t="s">
        <v>37</v>
      </c>
      <c r="C29" s="13">
        <f t="shared" si="0"/>
        <v>22028990</v>
      </c>
      <c r="D29" s="13">
        <v>4405798</v>
      </c>
      <c r="E29" s="13">
        <v>4405798</v>
      </c>
      <c r="F29" s="13">
        <v>4405798</v>
      </c>
      <c r="G29" s="13">
        <v>4405798</v>
      </c>
      <c r="H29" s="13">
        <v>4405798</v>
      </c>
      <c r="I29" s="14"/>
      <c r="J29" s="14"/>
      <c r="K29" s="26"/>
      <c r="L29" s="26"/>
      <c r="M29" s="26"/>
      <c r="N29" s="26"/>
      <c r="O29" s="33"/>
    </row>
    <row r="30" spans="1:15" ht="19.5" thickBot="1" x14ac:dyDescent="0.4">
      <c r="A30" s="6">
        <v>21</v>
      </c>
      <c r="B30" s="7" t="s">
        <v>38</v>
      </c>
      <c r="C30" s="13">
        <f t="shared" si="0"/>
        <v>1641785</v>
      </c>
      <c r="D30" s="13">
        <v>328357</v>
      </c>
      <c r="E30" s="13">
        <v>328357</v>
      </c>
      <c r="F30" s="13">
        <v>328357</v>
      </c>
      <c r="G30" s="13">
        <v>328357</v>
      </c>
      <c r="H30" s="13">
        <v>328357</v>
      </c>
      <c r="I30" s="14"/>
      <c r="J30" s="14"/>
      <c r="K30" s="27"/>
      <c r="L30" s="27"/>
      <c r="M30" s="27"/>
      <c r="N30" s="27"/>
      <c r="O30" s="33"/>
    </row>
    <row r="31" spans="1:15" ht="19.5" thickBot="1" x14ac:dyDescent="0.4">
      <c r="A31" s="6">
        <v>22</v>
      </c>
      <c r="B31" s="7" t="s">
        <v>39</v>
      </c>
      <c r="C31" s="13">
        <f t="shared" si="0"/>
        <v>7261735</v>
      </c>
      <c r="D31" s="13">
        <v>1452347</v>
      </c>
      <c r="E31" s="13">
        <v>1452347</v>
      </c>
      <c r="F31" s="13">
        <v>1452347</v>
      </c>
      <c r="G31" s="13">
        <v>1452347</v>
      </c>
      <c r="H31" s="13">
        <v>1452347</v>
      </c>
      <c r="I31" s="14"/>
      <c r="J31" s="14"/>
      <c r="K31" s="28"/>
      <c r="L31" s="28"/>
      <c r="M31" s="28"/>
      <c r="N31" s="28"/>
      <c r="O31" s="33"/>
    </row>
    <row r="32" spans="1:15" ht="19.5" thickBot="1" x14ac:dyDescent="0.4">
      <c r="A32" s="6">
        <v>23</v>
      </c>
      <c r="B32" s="7" t="s">
        <v>40</v>
      </c>
      <c r="C32" s="13">
        <f t="shared" si="0"/>
        <v>4504710</v>
      </c>
      <c r="D32" s="13">
        <v>900942</v>
      </c>
      <c r="E32" s="13">
        <v>900942</v>
      </c>
      <c r="F32" s="13">
        <v>900942</v>
      </c>
      <c r="G32" s="13">
        <v>900942</v>
      </c>
      <c r="H32" s="13">
        <v>900942</v>
      </c>
      <c r="I32" s="14"/>
      <c r="J32" s="14"/>
      <c r="K32" s="24"/>
      <c r="L32" s="24"/>
      <c r="M32" s="24"/>
      <c r="N32" s="24"/>
      <c r="O32" s="33"/>
    </row>
    <row r="33" spans="1:15" ht="19.5" thickBot="1" x14ac:dyDescent="0.4">
      <c r="A33" s="6">
        <v>24</v>
      </c>
      <c r="B33" s="7" t="s">
        <v>41</v>
      </c>
      <c r="C33" s="13">
        <f t="shared" si="0"/>
        <v>19748875</v>
      </c>
      <c r="D33" s="13">
        <v>3949775</v>
      </c>
      <c r="E33" s="13">
        <v>3949775</v>
      </c>
      <c r="F33" s="13">
        <v>3949775</v>
      </c>
      <c r="G33" s="13">
        <v>3949775</v>
      </c>
      <c r="H33" s="13">
        <v>3949775</v>
      </c>
      <c r="I33" s="14"/>
      <c r="J33" s="14"/>
      <c r="K33" s="25"/>
      <c r="L33" s="25"/>
      <c r="M33" s="25"/>
      <c r="N33" s="25"/>
      <c r="O33" s="33"/>
    </row>
    <row r="34" spans="1:15" ht="19.5" thickBot="1" x14ac:dyDescent="0.4">
      <c r="A34" s="6">
        <v>25</v>
      </c>
      <c r="B34" s="7" t="s">
        <v>42</v>
      </c>
      <c r="C34" s="13">
        <f t="shared" si="0"/>
        <v>4847775</v>
      </c>
      <c r="D34" s="13">
        <v>969555</v>
      </c>
      <c r="E34" s="13">
        <v>969555</v>
      </c>
      <c r="F34" s="13">
        <v>969555</v>
      </c>
      <c r="G34" s="13">
        <v>969555</v>
      </c>
      <c r="H34" s="13">
        <v>969555</v>
      </c>
      <c r="I34" s="14"/>
      <c r="J34" s="14"/>
      <c r="K34" s="25"/>
      <c r="L34" s="25"/>
      <c r="M34" s="25"/>
      <c r="N34" s="25"/>
      <c r="O34" s="33"/>
    </row>
    <row r="35" spans="1:15" ht="19.5" thickBot="1" x14ac:dyDescent="0.4">
      <c r="A35" s="6">
        <v>26</v>
      </c>
      <c r="B35" s="7" t="s">
        <v>43</v>
      </c>
      <c r="C35" s="13">
        <f t="shared" si="0"/>
        <v>6535525</v>
      </c>
      <c r="D35" s="13">
        <v>1307105</v>
      </c>
      <c r="E35" s="13">
        <v>1307105</v>
      </c>
      <c r="F35" s="13">
        <v>1307105</v>
      </c>
      <c r="G35" s="13">
        <v>1307105</v>
      </c>
      <c r="H35" s="13">
        <v>1307105</v>
      </c>
      <c r="I35" s="14"/>
      <c r="J35" s="14"/>
      <c r="K35" s="26"/>
      <c r="L35" s="26"/>
      <c r="M35" s="26"/>
      <c r="N35" s="26"/>
      <c r="O35" s="33"/>
    </row>
    <row r="36" spans="1:15" ht="19.5" thickBot="1" x14ac:dyDescent="0.4">
      <c r="A36" s="6">
        <v>27</v>
      </c>
      <c r="B36" s="7" t="s">
        <v>44</v>
      </c>
      <c r="C36" s="13">
        <f t="shared" si="0"/>
        <v>1006030</v>
      </c>
      <c r="D36" s="13">
        <v>201206</v>
      </c>
      <c r="E36" s="13">
        <v>201206</v>
      </c>
      <c r="F36" s="13">
        <v>201206</v>
      </c>
      <c r="G36" s="13">
        <v>201206</v>
      </c>
      <c r="H36" s="13">
        <v>201206</v>
      </c>
      <c r="I36" s="14"/>
      <c r="J36" s="14"/>
      <c r="K36" s="27"/>
      <c r="L36" s="27"/>
      <c r="M36" s="27"/>
      <c r="N36" s="27"/>
      <c r="O36" s="33"/>
    </row>
    <row r="37" spans="1:15" ht="19.5" thickBot="1" x14ac:dyDescent="0.4">
      <c r="A37" s="6">
        <v>28</v>
      </c>
      <c r="B37" s="7" t="s">
        <v>45</v>
      </c>
      <c r="C37" s="13">
        <f t="shared" si="0"/>
        <v>901235</v>
      </c>
      <c r="D37" s="13">
        <v>180247</v>
      </c>
      <c r="E37" s="13">
        <v>180247</v>
      </c>
      <c r="F37" s="13">
        <v>180247</v>
      </c>
      <c r="G37" s="13">
        <v>180247</v>
      </c>
      <c r="H37" s="13">
        <v>180247</v>
      </c>
      <c r="I37" s="14"/>
      <c r="J37" s="14"/>
      <c r="K37" s="27"/>
      <c r="L37" s="27"/>
      <c r="M37" s="27"/>
      <c r="N37" s="27"/>
      <c r="O37" s="33"/>
    </row>
    <row r="38" spans="1:15" ht="19.5" thickBot="1" x14ac:dyDescent="0.4">
      <c r="A38" s="6">
        <v>29</v>
      </c>
      <c r="B38" s="7" t="s">
        <v>46</v>
      </c>
      <c r="C38" s="13">
        <f t="shared" si="0"/>
        <v>8719305</v>
      </c>
      <c r="D38" s="13">
        <v>1743861</v>
      </c>
      <c r="E38" s="13">
        <v>1743861</v>
      </c>
      <c r="F38" s="13">
        <v>1743861</v>
      </c>
      <c r="G38" s="13">
        <v>1743861</v>
      </c>
      <c r="H38" s="13">
        <v>1743861</v>
      </c>
      <c r="I38" s="14"/>
      <c r="J38" s="14"/>
      <c r="K38" s="25"/>
      <c r="L38" s="25"/>
      <c r="M38" s="25"/>
      <c r="N38" s="25"/>
      <c r="O38" s="33"/>
    </row>
    <row r="39" spans="1:15" ht="19.5" thickBot="1" x14ac:dyDescent="0.4">
      <c r="A39" s="6">
        <v>30</v>
      </c>
      <c r="B39" s="7" t="s">
        <v>47</v>
      </c>
      <c r="C39" s="13">
        <f t="shared" si="0"/>
        <v>899400</v>
      </c>
      <c r="D39" s="13">
        <v>179880</v>
      </c>
      <c r="E39" s="13">
        <v>179880</v>
      </c>
      <c r="F39" s="13">
        <v>179880</v>
      </c>
      <c r="G39" s="13">
        <v>179880</v>
      </c>
      <c r="H39" s="13">
        <v>179880</v>
      </c>
      <c r="I39" s="14"/>
      <c r="J39" s="14"/>
      <c r="K39" s="29"/>
      <c r="L39" s="29"/>
      <c r="M39" s="29"/>
      <c r="N39" s="29"/>
      <c r="O39" s="33"/>
    </row>
    <row r="40" spans="1:15" ht="19.5" thickBot="1" x14ac:dyDescent="0.4">
      <c r="A40" s="6">
        <v>31</v>
      </c>
      <c r="B40" s="7" t="s">
        <v>48</v>
      </c>
      <c r="C40" s="13">
        <f t="shared" si="0"/>
        <v>3192750</v>
      </c>
      <c r="D40" s="13">
        <v>638550</v>
      </c>
      <c r="E40" s="13">
        <v>638550</v>
      </c>
      <c r="F40" s="13">
        <v>638550</v>
      </c>
      <c r="G40" s="13">
        <v>638550</v>
      </c>
      <c r="H40" s="13">
        <v>638550</v>
      </c>
      <c r="I40" s="14"/>
      <c r="J40" s="14"/>
      <c r="K40" s="30"/>
      <c r="L40" s="30"/>
      <c r="M40" s="30"/>
      <c r="N40" s="30"/>
      <c r="O40" s="33"/>
    </row>
    <row r="41" spans="1:15" ht="19.5" thickBot="1" x14ac:dyDescent="0.4">
      <c r="A41" s="6">
        <v>32</v>
      </c>
      <c r="B41" s="7" t="s">
        <v>49</v>
      </c>
      <c r="C41" s="13">
        <f t="shared" si="0"/>
        <v>4856235</v>
      </c>
      <c r="D41" s="13">
        <v>971247</v>
      </c>
      <c r="E41" s="13">
        <v>971247</v>
      </c>
      <c r="F41" s="13">
        <v>971247</v>
      </c>
      <c r="G41" s="13">
        <v>971247</v>
      </c>
      <c r="H41" s="13">
        <v>971247</v>
      </c>
      <c r="I41" s="14"/>
      <c r="J41" s="14"/>
      <c r="K41" s="30"/>
      <c r="L41" s="30"/>
      <c r="M41" s="30"/>
      <c r="N41" s="30"/>
      <c r="O41" s="33"/>
    </row>
    <row r="42" spans="1:15" ht="19.5" thickBot="1" x14ac:dyDescent="0.4">
      <c r="A42" s="6">
        <v>33</v>
      </c>
      <c r="B42" s="7" t="s">
        <v>50</v>
      </c>
      <c r="C42" s="13">
        <f t="shared" si="0"/>
        <v>1665690</v>
      </c>
      <c r="D42" s="13">
        <v>333138</v>
      </c>
      <c r="E42" s="13">
        <v>333138</v>
      </c>
      <c r="F42" s="13">
        <v>333138</v>
      </c>
      <c r="G42" s="13">
        <v>333138</v>
      </c>
      <c r="H42" s="13">
        <v>333138</v>
      </c>
      <c r="I42" s="14"/>
      <c r="J42" s="14"/>
      <c r="K42" s="30"/>
      <c r="L42" s="30"/>
      <c r="M42" s="30"/>
      <c r="N42" s="30"/>
      <c r="O42" s="33"/>
    </row>
    <row r="43" spans="1:15" ht="19.5" thickBot="1" x14ac:dyDescent="0.4">
      <c r="A43" s="6">
        <v>34</v>
      </c>
      <c r="B43" s="7" t="s">
        <v>51</v>
      </c>
      <c r="C43" s="13">
        <f t="shared" si="0"/>
        <v>10275415</v>
      </c>
      <c r="D43" s="13">
        <v>2055083</v>
      </c>
      <c r="E43" s="13">
        <v>2055083</v>
      </c>
      <c r="F43" s="13">
        <v>2055083</v>
      </c>
      <c r="G43" s="13">
        <v>2055083</v>
      </c>
      <c r="H43" s="13">
        <v>2055083</v>
      </c>
      <c r="I43" s="14"/>
      <c r="J43" s="14"/>
      <c r="K43" s="30"/>
      <c r="L43" s="30"/>
      <c r="M43" s="30"/>
      <c r="N43" s="30"/>
      <c r="O43" s="33"/>
    </row>
    <row r="44" spans="1:15" ht="19.5" thickBot="1" x14ac:dyDescent="0.4">
      <c r="A44" s="6">
        <v>35</v>
      </c>
      <c r="B44" s="7" t="s">
        <v>52</v>
      </c>
      <c r="C44" s="13">
        <f t="shared" si="0"/>
        <v>5987650</v>
      </c>
      <c r="D44" s="13">
        <v>1197530</v>
      </c>
      <c r="E44" s="13">
        <v>1197530</v>
      </c>
      <c r="F44" s="13">
        <v>1197530</v>
      </c>
      <c r="G44" s="13">
        <v>1197530</v>
      </c>
      <c r="H44" s="13">
        <v>1197530</v>
      </c>
      <c r="I44" s="14"/>
      <c r="J44" s="14"/>
      <c r="K44" s="30"/>
      <c r="L44" s="30"/>
      <c r="M44" s="30"/>
      <c r="N44" s="30"/>
      <c r="O44" s="33"/>
    </row>
    <row r="45" spans="1:15" ht="19.5" thickBot="1" x14ac:dyDescent="0.4">
      <c r="A45" s="6">
        <v>36</v>
      </c>
      <c r="B45" s="7" t="s">
        <v>53</v>
      </c>
      <c r="C45" s="13">
        <f t="shared" si="0"/>
        <v>16231810</v>
      </c>
      <c r="D45" s="13">
        <v>3246362</v>
      </c>
      <c r="E45" s="13">
        <v>3246362</v>
      </c>
      <c r="F45" s="13">
        <v>3246362</v>
      </c>
      <c r="G45" s="13">
        <v>3246362</v>
      </c>
      <c r="H45" s="13">
        <v>3246362</v>
      </c>
      <c r="I45" s="14"/>
      <c r="J45" s="14"/>
      <c r="K45" s="25"/>
      <c r="L45" s="25"/>
      <c r="M45" s="25"/>
      <c r="N45" s="25"/>
      <c r="O45" s="33"/>
    </row>
    <row r="46" spans="1:15" ht="19.5" thickBot="1" x14ac:dyDescent="0.4">
      <c r="A46" s="6">
        <v>37</v>
      </c>
      <c r="B46" s="7" t="s">
        <v>54</v>
      </c>
      <c r="C46" s="13">
        <f t="shared" si="0"/>
        <v>6463090</v>
      </c>
      <c r="D46" s="13">
        <v>1292618</v>
      </c>
      <c r="E46" s="13">
        <v>1292618</v>
      </c>
      <c r="F46" s="13">
        <v>1292618</v>
      </c>
      <c r="G46" s="13">
        <v>1292618</v>
      </c>
      <c r="H46" s="13">
        <v>1292618</v>
      </c>
      <c r="I46" s="14"/>
      <c r="J46" s="14"/>
      <c r="K46" s="30"/>
      <c r="L46" s="30"/>
      <c r="M46" s="30"/>
      <c r="N46" s="30"/>
      <c r="O46" s="33"/>
    </row>
    <row r="47" spans="1:15" ht="19.5" thickBot="1" x14ac:dyDescent="0.4">
      <c r="A47" s="6">
        <v>38</v>
      </c>
      <c r="B47" s="7" t="s">
        <v>55</v>
      </c>
      <c r="C47" s="13">
        <f t="shared" si="0"/>
        <v>26563115</v>
      </c>
      <c r="D47" s="13">
        <v>5312623</v>
      </c>
      <c r="E47" s="13">
        <v>5312623</v>
      </c>
      <c r="F47" s="13">
        <v>5312623</v>
      </c>
      <c r="G47" s="13">
        <v>5312623</v>
      </c>
      <c r="H47" s="13">
        <v>5312623</v>
      </c>
      <c r="I47" s="14"/>
      <c r="J47" s="14"/>
      <c r="K47" s="30"/>
      <c r="L47" s="30"/>
      <c r="M47" s="30"/>
      <c r="N47" s="30"/>
      <c r="O47" s="33"/>
    </row>
    <row r="48" spans="1:15" ht="19.5" thickBot="1" x14ac:dyDescent="0.4">
      <c r="A48" s="6">
        <v>39</v>
      </c>
      <c r="B48" s="7" t="s">
        <v>56</v>
      </c>
      <c r="C48" s="13">
        <f t="shared" si="0"/>
        <v>23729610</v>
      </c>
      <c r="D48" s="13">
        <v>4745922</v>
      </c>
      <c r="E48" s="13">
        <v>4745922</v>
      </c>
      <c r="F48" s="13">
        <v>4745922</v>
      </c>
      <c r="G48" s="13">
        <v>4745922</v>
      </c>
      <c r="H48" s="13">
        <v>4745922</v>
      </c>
      <c r="I48" s="14"/>
      <c r="J48" s="14"/>
      <c r="K48" s="25"/>
      <c r="L48" s="25"/>
      <c r="M48" s="25"/>
      <c r="N48" s="25"/>
      <c r="O48" s="33"/>
    </row>
    <row r="49" spans="1:15" ht="19.5" thickBot="1" x14ac:dyDescent="0.4">
      <c r="A49" s="6">
        <v>40</v>
      </c>
      <c r="B49" s="7" t="s">
        <v>57</v>
      </c>
      <c r="C49" s="13">
        <f t="shared" si="0"/>
        <v>8032070</v>
      </c>
      <c r="D49" s="13">
        <v>1606414</v>
      </c>
      <c r="E49" s="13">
        <v>1606414</v>
      </c>
      <c r="F49" s="13">
        <v>1606414</v>
      </c>
      <c r="G49" s="13">
        <v>1606414</v>
      </c>
      <c r="H49" s="13">
        <v>1606414</v>
      </c>
      <c r="I49" s="14"/>
      <c r="J49" s="14"/>
      <c r="K49" s="31"/>
      <c r="L49" s="31"/>
      <c r="M49" s="31"/>
      <c r="N49" s="31"/>
      <c r="O49" s="33"/>
    </row>
    <row r="50" spans="1:15" ht="19.5" thickBot="1" x14ac:dyDescent="0.4">
      <c r="A50" s="6">
        <v>41</v>
      </c>
      <c r="B50" s="7" t="s">
        <v>58</v>
      </c>
      <c r="C50" s="13">
        <f t="shared" si="0"/>
        <v>1017430</v>
      </c>
      <c r="D50" s="13">
        <v>203486</v>
      </c>
      <c r="E50" s="13">
        <v>203486</v>
      </c>
      <c r="F50" s="13">
        <v>203486</v>
      </c>
      <c r="G50" s="13">
        <v>203486</v>
      </c>
      <c r="H50" s="13">
        <v>203486</v>
      </c>
      <c r="I50" s="14"/>
      <c r="J50" s="14"/>
      <c r="K50" s="30"/>
      <c r="L50" s="30"/>
      <c r="M50" s="30"/>
      <c r="N50" s="30"/>
      <c r="O50" s="33"/>
    </row>
    <row r="51" spans="1:15" ht="19.5" thickBot="1" x14ac:dyDescent="0.4">
      <c r="A51" s="6">
        <v>42</v>
      </c>
      <c r="B51" s="7" t="s">
        <v>59</v>
      </c>
      <c r="C51" s="13">
        <f t="shared" si="0"/>
        <v>23409710</v>
      </c>
      <c r="D51" s="13">
        <v>4681942</v>
      </c>
      <c r="E51" s="13">
        <v>4681942</v>
      </c>
      <c r="F51" s="13">
        <v>4681942</v>
      </c>
      <c r="G51" s="13">
        <v>4681942</v>
      </c>
      <c r="H51" s="13">
        <v>4681942</v>
      </c>
      <c r="I51" s="14"/>
      <c r="J51" s="14"/>
      <c r="K51" s="30"/>
      <c r="L51" s="30"/>
      <c r="M51" s="30"/>
      <c r="N51" s="30"/>
      <c r="O51" s="33"/>
    </row>
    <row r="52" spans="1:15" ht="19.5" thickBot="1" x14ac:dyDescent="0.4">
      <c r="A52" s="6">
        <v>43</v>
      </c>
      <c r="B52" s="7" t="s">
        <v>60</v>
      </c>
      <c r="C52" s="13">
        <f t="shared" si="0"/>
        <v>501915</v>
      </c>
      <c r="D52" s="13">
        <v>100383</v>
      </c>
      <c r="E52" s="13">
        <v>100383</v>
      </c>
      <c r="F52" s="13">
        <v>100383</v>
      </c>
      <c r="G52" s="13">
        <v>100383</v>
      </c>
      <c r="H52" s="13">
        <v>100383</v>
      </c>
      <c r="I52" s="14"/>
      <c r="J52" s="14"/>
      <c r="K52" s="30"/>
      <c r="L52" s="30"/>
      <c r="M52" s="30"/>
      <c r="N52" s="30"/>
      <c r="O52" s="33"/>
    </row>
    <row r="53" spans="1:15" ht="19.5" thickBot="1" x14ac:dyDescent="0.4">
      <c r="A53" s="6">
        <v>44</v>
      </c>
      <c r="B53" s="7" t="s">
        <v>61</v>
      </c>
      <c r="C53" s="13">
        <f t="shared" si="0"/>
        <v>6099430</v>
      </c>
      <c r="D53" s="13">
        <v>1219886</v>
      </c>
      <c r="E53" s="13">
        <v>1219886</v>
      </c>
      <c r="F53" s="13">
        <v>1219886</v>
      </c>
      <c r="G53" s="13">
        <v>1219886</v>
      </c>
      <c r="H53" s="13">
        <v>1219886</v>
      </c>
      <c r="I53" s="14"/>
      <c r="J53" s="14"/>
      <c r="K53" s="30"/>
      <c r="L53" s="30"/>
      <c r="M53" s="30"/>
      <c r="N53" s="30"/>
      <c r="O53" s="33"/>
    </row>
    <row r="54" spans="1:15" ht="19.5" thickBot="1" x14ac:dyDescent="0.4">
      <c r="A54" s="6">
        <v>45</v>
      </c>
      <c r="B54" s="7" t="s">
        <v>62</v>
      </c>
      <c r="C54" s="13">
        <f t="shared" si="0"/>
        <v>3059645</v>
      </c>
      <c r="D54" s="13">
        <v>611929</v>
      </c>
      <c r="E54" s="13">
        <v>611929</v>
      </c>
      <c r="F54" s="13">
        <v>611929</v>
      </c>
      <c r="G54" s="13">
        <v>611929</v>
      </c>
      <c r="H54" s="13">
        <v>611929</v>
      </c>
      <c r="I54" s="14"/>
      <c r="J54" s="14"/>
      <c r="K54" s="31"/>
      <c r="L54" s="31"/>
      <c r="M54" s="31"/>
      <c r="N54" s="31"/>
      <c r="O54" s="33"/>
    </row>
    <row r="55" spans="1:15" ht="19.5" thickBot="1" x14ac:dyDescent="0.4">
      <c r="A55" s="6">
        <v>46</v>
      </c>
      <c r="B55" s="7" t="s">
        <v>63</v>
      </c>
      <c r="C55" s="13">
        <f t="shared" si="0"/>
        <v>2386380</v>
      </c>
      <c r="D55" s="13">
        <v>477276</v>
      </c>
      <c r="E55" s="13">
        <v>477276</v>
      </c>
      <c r="F55" s="13">
        <v>477276</v>
      </c>
      <c r="G55" s="13">
        <v>477276</v>
      </c>
      <c r="H55" s="13">
        <v>477276</v>
      </c>
      <c r="I55" s="14"/>
      <c r="J55" s="14"/>
      <c r="K55" s="29"/>
      <c r="L55" s="29"/>
      <c r="M55" s="29"/>
      <c r="N55" s="29"/>
      <c r="O55" s="33"/>
    </row>
    <row r="56" spans="1:15" ht="19.5" thickBot="1" x14ac:dyDescent="0.4">
      <c r="A56" s="6">
        <v>47</v>
      </c>
      <c r="B56" s="7" t="s">
        <v>64</v>
      </c>
      <c r="C56" s="13">
        <f t="shared" si="0"/>
        <v>1969410</v>
      </c>
      <c r="D56" s="13">
        <v>393882</v>
      </c>
      <c r="E56" s="13">
        <v>393882</v>
      </c>
      <c r="F56" s="13">
        <v>393882</v>
      </c>
      <c r="G56" s="13">
        <v>393882</v>
      </c>
      <c r="H56" s="13">
        <v>393882</v>
      </c>
      <c r="I56" s="14"/>
      <c r="J56" s="14"/>
      <c r="K56" s="27"/>
      <c r="L56" s="27"/>
      <c r="M56" s="27"/>
      <c r="N56" s="27"/>
      <c r="O56" s="33"/>
    </row>
    <row r="57" spans="1:15" ht="19.5" thickBot="1" x14ac:dyDescent="0.4">
      <c r="A57" s="6">
        <v>48</v>
      </c>
      <c r="B57" s="7" t="s">
        <v>65</v>
      </c>
      <c r="C57" s="13">
        <f t="shared" si="0"/>
        <v>10038985</v>
      </c>
      <c r="D57" s="13">
        <v>2007797</v>
      </c>
      <c r="E57" s="13">
        <v>2007797</v>
      </c>
      <c r="F57" s="13">
        <v>2007797</v>
      </c>
      <c r="G57" s="13">
        <v>2007797</v>
      </c>
      <c r="H57" s="13">
        <v>2007797</v>
      </c>
      <c r="I57" s="14"/>
      <c r="J57" s="14"/>
      <c r="K57" s="27"/>
      <c r="L57" s="27"/>
      <c r="M57" s="27"/>
      <c r="N57" s="27"/>
      <c r="O57" s="33"/>
    </row>
    <row r="58" spans="1:15" ht="19.5" thickBot="1" x14ac:dyDescent="0.4">
      <c r="A58" s="6">
        <v>49</v>
      </c>
      <c r="B58" s="7" t="s">
        <v>66</v>
      </c>
      <c r="C58" s="13">
        <f t="shared" si="0"/>
        <v>7521330</v>
      </c>
      <c r="D58" s="13">
        <v>1504266</v>
      </c>
      <c r="E58" s="13">
        <v>1504266</v>
      </c>
      <c r="F58" s="13">
        <v>1504266</v>
      </c>
      <c r="G58" s="13">
        <v>1504266</v>
      </c>
      <c r="H58" s="13">
        <v>1504266</v>
      </c>
      <c r="I58" s="14"/>
      <c r="J58" s="16"/>
      <c r="K58" s="32"/>
      <c r="L58" s="32"/>
      <c r="M58" s="32"/>
      <c r="N58" s="32"/>
      <c r="O58" s="33"/>
    </row>
    <row r="59" spans="1:15" ht="19.5" thickBot="1" x14ac:dyDescent="0.4">
      <c r="A59" s="6">
        <v>50</v>
      </c>
      <c r="B59" s="7" t="s">
        <v>67</v>
      </c>
      <c r="C59" s="13">
        <f t="shared" si="0"/>
        <v>1236210</v>
      </c>
      <c r="D59" s="13">
        <v>247242</v>
      </c>
      <c r="E59" s="13">
        <v>247242</v>
      </c>
      <c r="F59" s="13">
        <v>247242</v>
      </c>
      <c r="G59" s="13">
        <v>247242</v>
      </c>
      <c r="H59" s="13">
        <v>247242</v>
      </c>
      <c r="I59" s="14"/>
      <c r="J59" s="14"/>
      <c r="K59" s="31"/>
      <c r="L59" s="31"/>
      <c r="M59" s="31"/>
      <c r="N59" s="31"/>
      <c r="O59" s="33"/>
    </row>
    <row r="60" spans="1:15" ht="19.5" thickBot="1" x14ac:dyDescent="0.4">
      <c r="A60" s="6">
        <v>51</v>
      </c>
      <c r="B60" s="7" t="s">
        <v>68</v>
      </c>
      <c r="C60" s="13">
        <f t="shared" si="0"/>
        <v>11935955</v>
      </c>
      <c r="D60" s="13">
        <v>2387191</v>
      </c>
      <c r="E60" s="13">
        <v>2387191</v>
      </c>
      <c r="F60" s="13">
        <v>2387191</v>
      </c>
      <c r="G60" s="13">
        <v>2387191</v>
      </c>
      <c r="H60" s="13">
        <v>2387191</v>
      </c>
      <c r="I60" s="14"/>
      <c r="J60" s="16"/>
      <c r="K60" s="33"/>
      <c r="L60" s="33"/>
      <c r="M60" s="33"/>
      <c r="N60" s="33"/>
      <c r="O60" s="33"/>
    </row>
    <row r="61" spans="1:15" ht="19.5" thickBot="1" x14ac:dyDescent="0.4">
      <c r="A61" s="6">
        <v>52</v>
      </c>
      <c r="B61" s="7" t="s">
        <v>69</v>
      </c>
      <c r="C61" s="13">
        <f t="shared" si="0"/>
        <v>3778500</v>
      </c>
      <c r="D61" s="13">
        <v>755700</v>
      </c>
      <c r="E61" s="13">
        <v>755700</v>
      </c>
      <c r="F61" s="13">
        <v>755700</v>
      </c>
      <c r="G61" s="13">
        <v>755700</v>
      </c>
      <c r="H61" s="13">
        <v>755700</v>
      </c>
      <c r="I61" s="14"/>
      <c r="J61" s="16"/>
      <c r="K61" s="33"/>
      <c r="L61" s="33"/>
      <c r="M61" s="33"/>
      <c r="N61" s="33"/>
      <c r="O61" s="33"/>
    </row>
    <row r="62" spans="1:15" ht="19.5" thickBot="1" x14ac:dyDescent="0.4">
      <c r="A62" s="6">
        <v>53</v>
      </c>
      <c r="B62" s="7" t="s">
        <v>70</v>
      </c>
      <c r="C62" s="13">
        <f t="shared" si="0"/>
        <v>12730925</v>
      </c>
      <c r="D62" s="13">
        <v>2546185</v>
      </c>
      <c r="E62" s="13">
        <v>2546185</v>
      </c>
      <c r="F62" s="13">
        <v>2546185</v>
      </c>
      <c r="G62" s="13">
        <v>2546185</v>
      </c>
      <c r="H62" s="13">
        <v>2546185</v>
      </c>
      <c r="I62" s="14"/>
      <c r="J62" s="16"/>
      <c r="K62" s="33"/>
      <c r="L62" s="33"/>
      <c r="M62" s="33"/>
      <c r="N62" s="33"/>
      <c r="O62" s="33"/>
    </row>
    <row r="63" spans="1:15" ht="19.5" thickBot="1" x14ac:dyDescent="0.4">
      <c r="A63" s="6">
        <v>54</v>
      </c>
      <c r="B63" s="7" t="s">
        <v>71</v>
      </c>
      <c r="C63" s="13">
        <f t="shared" si="0"/>
        <v>7179370</v>
      </c>
      <c r="D63" s="13">
        <v>1435874</v>
      </c>
      <c r="E63" s="13">
        <v>1435874</v>
      </c>
      <c r="F63" s="13">
        <v>1435874</v>
      </c>
      <c r="G63" s="13">
        <v>1435874</v>
      </c>
      <c r="H63" s="13">
        <v>1435874</v>
      </c>
      <c r="I63" s="14"/>
      <c r="J63" s="16"/>
      <c r="K63" s="34"/>
      <c r="L63" s="34"/>
      <c r="M63" s="34"/>
      <c r="N63" s="34"/>
      <c r="O63" s="33"/>
    </row>
    <row r="64" spans="1:15" ht="19.5" thickBot="1" x14ac:dyDescent="0.4">
      <c r="A64" s="6">
        <v>55</v>
      </c>
      <c r="B64" s="7" t="s">
        <v>72</v>
      </c>
      <c r="C64" s="13">
        <f t="shared" si="0"/>
        <v>4856600</v>
      </c>
      <c r="D64" s="13">
        <v>971320</v>
      </c>
      <c r="E64" s="13">
        <v>971320</v>
      </c>
      <c r="F64" s="13">
        <v>971320</v>
      </c>
      <c r="G64" s="13">
        <v>971320</v>
      </c>
      <c r="H64" s="13">
        <v>971320</v>
      </c>
      <c r="I64" s="14"/>
      <c r="J64" s="16"/>
      <c r="K64" s="35"/>
      <c r="L64" s="35"/>
      <c r="M64" s="35"/>
      <c r="N64" s="35"/>
      <c r="O64" s="33"/>
    </row>
    <row r="65" spans="1:15" ht="19.5" thickBot="1" x14ac:dyDescent="0.4">
      <c r="A65" s="6">
        <v>56</v>
      </c>
      <c r="B65" s="7" t="s">
        <v>73</v>
      </c>
      <c r="C65" s="13">
        <f t="shared" si="0"/>
        <v>7150320</v>
      </c>
      <c r="D65" s="13">
        <v>1430064</v>
      </c>
      <c r="E65" s="13">
        <v>1430064</v>
      </c>
      <c r="F65" s="13">
        <v>1430064</v>
      </c>
      <c r="G65" s="13">
        <v>1430064</v>
      </c>
      <c r="H65" s="13">
        <v>1430064</v>
      </c>
      <c r="I65" s="14"/>
      <c r="J65" s="16"/>
      <c r="K65" s="35"/>
      <c r="L65" s="35"/>
      <c r="M65" s="35"/>
      <c r="N65" s="35"/>
      <c r="O65" s="33"/>
    </row>
    <row r="66" spans="1:15" ht="19.5" thickBot="1" x14ac:dyDescent="0.4">
      <c r="A66" s="6">
        <v>57</v>
      </c>
      <c r="B66" s="7" t="s">
        <v>74</v>
      </c>
      <c r="C66" s="13">
        <f>SUM(D66:O66)</f>
        <v>11603920</v>
      </c>
      <c r="D66" s="13">
        <v>2320784</v>
      </c>
      <c r="E66" s="13">
        <v>2320784</v>
      </c>
      <c r="F66" s="13">
        <v>2320784</v>
      </c>
      <c r="G66" s="13">
        <v>2320784</v>
      </c>
      <c r="H66" s="13">
        <v>2320784</v>
      </c>
      <c r="I66" s="14"/>
      <c r="J66" s="16"/>
      <c r="K66" s="33"/>
      <c r="L66" s="33"/>
      <c r="M66" s="33"/>
      <c r="N66" s="33"/>
      <c r="O66" s="33"/>
    </row>
    <row r="67" spans="1:15" ht="19.5" thickBot="1" x14ac:dyDescent="0.4">
      <c r="A67" s="6">
        <v>58</v>
      </c>
      <c r="B67" s="7" t="s">
        <v>75</v>
      </c>
      <c r="C67" s="13">
        <f t="shared" si="0"/>
        <v>55010695</v>
      </c>
      <c r="D67" s="13">
        <v>11002139</v>
      </c>
      <c r="E67" s="13">
        <v>11002139</v>
      </c>
      <c r="F67" s="13">
        <v>11002139</v>
      </c>
      <c r="G67" s="13">
        <v>11002139</v>
      </c>
      <c r="H67" s="13">
        <v>11002139</v>
      </c>
      <c r="I67" s="14"/>
      <c r="J67" s="16"/>
      <c r="K67" s="33"/>
      <c r="L67" s="33"/>
      <c r="M67" s="33"/>
      <c r="N67" s="33"/>
      <c r="O67" s="33"/>
    </row>
    <row r="68" spans="1:15" ht="19.5" thickBot="1" x14ac:dyDescent="0.4">
      <c r="A68" s="41" t="s">
        <v>76</v>
      </c>
      <c r="B68" s="41"/>
      <c r="C68" s="36">
        <f>SUM(C10:C67)</f>
        <v>596462420</v>
      </c>
      <c r="D68" s="8">
        <f>SUM(D10:D67)</f>
        <v>119292484</v>
      </c>
      <c r="E68" s="8">
        <f>SUM(E10:E67)</f>
        <v>119292484</v>
      </c>
      <c r="F68" s="8">
        <f>SUM(F10:F67)</f>
        <v>119292484</v>
      </c>
      <c r="G68" s="8">
        <f>SUM(G10:G67)</f>
        <v>119292484</v>
      </c>
      <c r="H68" s="9">
        <f>SUM(H10:H67)</f>
        <v>119292484</v>
      </c>
      <c r="I68" s="15"/>
      <c r="J68" s="15"/>
      <c r="K68" s="17"/>
      <c r="L68" s="17"/>
      <c r="M68" s="17"/>
      <c r="N68" s="17"/>
      <c r="O68" s="37"/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Linchaurregui</cp:lastModifiedBy>
  <cp:lastPrinted>2023-03-31T16:38:03Z</cp:lastPrinted>
  <dcterms:created xsi:type="dcterms:W3CDTF">2022-06-23T15:17:05Z</dcterms:created>
  <dcterms:modified xsi:type="dcterms:W3CDTF">2023-06-06T18:24:07Z</dcterms:modified>
</cp:coreProperties>
</file>