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848FFF08-BFF1-4568-99C4-F19CCD1754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GO" sheetId="1" r:id="rId1"/>
  </sheets>
  <definedNames>
    <definedName name="_xlnm.Print_Area" localSheetId="0">AGO!$A$1:$I$70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<sst xmlns="http://schemas.openxmlformats.org/spreadsheetml/2006/main" count="69" uniqueCount="69">
  <si>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</si>
  <si>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</si>
  <si>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</si>
  <si>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</si>
  <si>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</si>
  <si>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</si>
  <si>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</si>
  <si>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</si>
  <si>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</si>
  <si>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</si>
  <si>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</si>
  <si>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</si>
  <si>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</si>
  <si>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</si>
  <si>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</si>
  <si>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</si>
  <si>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</si>
  <si>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</si>
  <si>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</si>
  <si>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</si>
  <si>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</si>
  <si>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</si>
  <si>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</si>
  <si>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</si>
  <si>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</si>
  <si>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</si>
  <si>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</si>
  <si>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</si>
  <si>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</si>
  <si>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</si>
  <si>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</si>
  <si>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</si>
  <si>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</si>
  <si>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</si>
  <si>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</si>
  <si>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</si>
  <si>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</si>
  <si>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</si>
  <si>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</si>
  <si>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</si>
  <si>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</si>
  <si>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</si>
  <si>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</si>
  <si>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</si>
  <si>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</si>
  <si>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</si>
  <si>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</si>
  <si>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</si>
  <si>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</si>
  <si>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</si>
  <si>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</si>
  <si>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</si>
  <si>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</si>
  <si>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</si>
  <si>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</si>
  <si>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</si>
  <si>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</si>
  <si>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</si>
  <si>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</si>
  <si>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</si>
  <si>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</si>
  <si>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</si>
  <si>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</si>
  <si>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</si>
  <si>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</si>
  <si>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</si>
  <si>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</si>
  <si>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(SEPTIEMBRE)</t>
  </si>
  <si>
    <t>F.U.P.  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</si>
</sst>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[$€-2]* #,##0.00_);_([$€-2]* \(#,##0.00\);_([$€-2]* &quot;-&quot;??_)"/>
    <numFmt numFmtId="167" formatCode="_-[$€-2]* #,##0.00_-;\-[$€-2]* #,##0.00_-;_-[$€-2]* &quot;-&quot;??_-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G Omega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  <font>
      <u/>
      <sz val="11"/>
      <color theme="1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16" fillId="9" borderId="17" applyNumberFormat="0" applyAlignment="0" applyProtection="0"/>
    <xf numFmtId="0" fontId="17" fillId="0" borderId="19" applyNumberFormat="0" applyFill="0" applyAlignment="0" applyProtection="0"/>
    <xf numFmtId="0" fontId="18" fillId="10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0" borderId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6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47" borderId="0" applyNumberFormat="0" applyBorder="0" applyAlignment="0" applyProtection="0"/>
    <xf numFmtId="0" fontId="22" fillId="15" borderId="0" applyNumberFormat="0" applyBorder="0" applyAlignment="0" applyProtection="0"/>
    <xf numFmtId="0" fontId="25" fillId="48" borderId="0" applyNumberFormat="0" applyBorder="0" applyAlignment="0" applyProtection="0"/>
    <xf numFmtId="0" fontId="22" fillId="19" borderId="0" applyNumberFormat="0" applyBorder="0" applyAlignment="0" applyProtection="0"/>
    <xf numFmtId="0" fontId="25" fillId="44" borderId="0" applyNumberFormat="0" applyBorder="0" applyAlignment="0" applyProtection="0"/>
    <xf numFmtId="0" fontId="22" fillId="23" borderId="0" applyNumberFormat="0" applyBorder="0" applyAlignment="0" applyProtection="0"/>
    <xf numFmtId="0" fontId="25" fillId="45" borderId="0" applyNumberFormat="0" applyBorder="0" applyAlignment="0" applyProtection="0"/>
    <xf numFmtId="0" fontId="22" fillId="27" borderId="0" applyNumberFormat="0" applyBorder="0" applyAlignment="0" applyProtection="0"/>
    <xf numFmtId="0" fontId="25" fillId="49" borderId="0" applyNumberFormat="0" applyBorder="0" applyAlignment="0" applyProtection="0"/>
    <xf numFmtId="0" fontId="22" fillId="31" borderId="0" applyNumberFormat="0" applyBorder="0" applyAlignment="0" applyProtection="0"/>
    <xf numFmtId="0" fontId="25" fillId="50" borderId="0" applyNumberFormat="0" applyBorder="0" applyAlignment="0" applyProtection="0"/>
    <xf numFmtId="0" fontId="22" fillId="35" borderId="0" applyNumberFormat="0" applyBorder="0" applyAlignment="0" applyProtection="0"/>
    <xf numFmtId="0" fontId="25" fillId="51" borderId="0" applyNumberFormat="0" applyBorder="0" applyAlignment="0" applyProtection="0"/>
    <xf numFmtId="0" fontId="26" fillId="40" borderId="0" applyNumberFormat="0" applyBorder="0" applyAlignment="0" applyProtection="0"/>
    <xf numFmtId="0" fontId="27" fillId="52" borderId="23" applyNumberFormat="0" applyAlignment="0" applyProtection="0"/>
    <xf numFmtId="0" fontId="10" fillId="53" borderId="24" applyNumberFormat="0" applyAlignment="0" applyProtection="0"/>
    <xf numFmtId="0" fontId="28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7" borderId="0" applyNumberFormat="0" applyBorder="0" applyAlignment="0" applyProtection="0"/>
    <xf numFmtId="0" fontId="29" fillId="43" borderId="23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0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7" borderId="0" applyNumberFormat="0" applyBorder="0" applyAlignment="0" applyProtection="0"/>
    <xf numFmtId="0" fontId="31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42" borderId="26" applyNumberFormat="0" applyFont="0" applyAlignment="0" applyProtection="0"/>
    <xf numFmtId="0" fontId="1" fillId="11" borderId="21" applyNumberFormat="0" applyFont="0" applyAlignment="0" applyProtection="0"/>
    <xf numFmtId="9" fontId="24" fillId="0" borderId="0" applyFont="0" applyFill="0" applyBorder="0" applyAlignment="0" applyProtection="0"/>
    <xf numFmtId="0" fontId="32" fillId="52" borderId="2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6" fillId="0" borderId="30" applyNumberFormat="0" applyFill="0" applyAlignment="0" applyProtection="0"/>
    <xf numFmtId="0" fontId="39" fillId="0" borderId="0" applyNumberFormat="0" applyFill="0" applyBorder="0" applyAlignment="0" applyProtection="0"/>
    <xf numFmtId="0" fontId="35" fillId="0" borderId="31" applyNumberFormat="0" applyFill="0" applyAlignment="0" applyProtection="0"/>
    <xf numFmtId="0" fontId="3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42" borderId="26" applyNumberFormat="0" applyFont="0" applyAlignment="0" applyProtection="0"/>
    <xf numFmtId="0" fontId="1" fillId="11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1" applyNumberFormat="0" applyFont="0" applyAlignment="0" applyProtection="0"/>
    <xf numFmtId="9" fontId="3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1" applyNumberFormat="0" applyFont="0" applyAlignment="0" applyProtection="0"/>
    <xf numFmtId="9" fontId="3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1" applyNumberFormat="0" applyFont="0" applyAlignment="0" applyProtection="0"/>
    <xf numFmtId="9" fontId="3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64" fontId="4" fillId="2" borderId="2" xfId="1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4" fillId="0" borderId="0" xfId="0" applyFont="1" applyAlignment="1">
      <alignment horizontal="center"/>
    </xf>
    <xf numFmtId="164" fontId="4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64" fontId="9" fillId="4" borderId="7" xfId="1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9" xfId="0" applyFont="1" applyBorder="1"/>
    <xf numFmtId="4" fontId="2" fillId="5" borderId="9" xfId="1" applyNumberFormat="1" applyFont="1" applyFill="1" applyBorder="1" applyProtection="1">
      <protection locked="0"/>
    </xf>
    <xf numFmtId="4" fontId="2" fillId="5" borderId="10" xfId="1" applyNumberFormat="1" applyFont="1" applyFill="1" applyBorder="1"/>
    <xf numFmtId="4" fontId="2" fillId="0" borderId="11" xfId="1" applyNumberFormat="1" applyFont="1" applyBorder="1"/>
    <xf numFmtId="165" fontId="2" fillId="5" borderId="10" xfId="2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0" borderId="9" xfId="1" applyNumberFormat="1" applyFont="1" applyBorder="1" applyProtection="1">
      <protection locked="0"/>
    </xf>
    <xf numFmtId="0" fontId="4" fillId="5" borderId="10" xfId="0" applyFont="1" applyFill="1" applyBorder="1" applyAlignment="1">
      <alignment vertical="center"/>
    </xf>
    <xf numFmtId="164" fontId="4" fillId="0" borderId="10" xfId="1" applyFont="1" applyBorder="1" applyAlignment="1">
      <alignment vertical="center"/>
    </xf>
    <xf numFmtId="4" fontId="4" fillId="0" borderId="10" xfId="1" applyNumberFormat="1" applyFont="1" applyBorder="1" applyAlignment="1">
      <alignment vertical="center"/>
    </xf>
    <xf numFmtId="165" fontId="2" fillId="0" borderId="10" xfId="2" applyNumberFormat="1" applyFont="1" applyBorder="1" applyAlignment="1">
      <alignment horizontal="center" vertic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</cellXfs>
  <cellStyles count="663">
    <cellStyle name="20% - Énfasis1" xfId="16" builtinId="30" customBuiltin="1"/>
    <cellStyle name="20% - Énfasis1 2" xfId="34" xr:uid="{0358AE30-1526-4043-BCD5-D792ED2356FD}"/>
    <cellStyle name="20% - Énfasis1 3" xfId="112" xr:uid="{607B1F50-79F1-4D36-98B9-6E457273AE59}"/>
    <cellStyle name="20% - Énfasis1 3 2" xfId="173" xr:uid="{D05BF1B5-69C8-4AE4-9C85-0226BE327767}"/>
    <cellStyle name="20% - Énfasis1 3 2 2" xfId="421" xr:uid="{19844BA6-25B0-4333-9E22-682B7CD601C3}"/>
    <cellStyle name="20% - Énfasis1 3 2 3" xfId="557" xr:uid="{6D2CD8F9-7F8A-4B38-81EA-1D37FBB4AD8F}"/>
    <cellStyle name="20% - Énfasis1 3 2 4" xfId="309" xr:uid="{8F44C961-4C73-40F2-A27B-2930182C9BFE}"/>
    <cellStyle name="20% - Énfasis1 3 3" xfId="202" xr:uid="{3D546A90-3321-4A4B-B0B7-0BD80C4F9D62}"/>
    <cellStyle name="20% - Énfasis1 3 3 2" xfId="450" xr:uid="{98C18CE8-52C3-4709-8CE6-90EB67E42636}"/>
    <cellStyle name="20% - Énfasis1 3 3 3" xfId="586" xr:uid="{34FD7D69-CEAC-46C6-B9F8-E7F139385699}"/>
    <cellStyle name="20% - Énfasis1 3 3 4" xfId="327" xr:uid="{2C1DD9D5-91C5-4B5E-BB59-17D8F04D8175}"/>
    <cellStyle name="20% - Énfasis1 3 4" xfId="373" xr:uid="{281D2450-5BD8-466B-B069-5171C2BFA4B2}"/>
    <cellStyle name="20% - Énfasis1 3 5" xfId="511" xr:uid="{B6BBC045-99C0-4CC0-811F-F4EF924FA38A}"/>
    <cellStyle name="20% - Énfasis1 3 6" xfId="273" xr:uid="{413BD518-5352-4BFB-946D-BCE3B6F14814}"/>
    <cellStyle name="20% - Énfasis1 4" xfId="154" xr:uid="{7083B094-E95B-4BBB-98CF-EEF7790DD449}"/>
    <cellStyle name="20% - Énfasis1 4 2" xfId="402" xr:uid="{6206622E-1DD9-4C35-BD67-A2352C161252}"/>
    <cellStyle name="20% - Énfasis1 4 3" xfId="540" xr:uid="{2BDF13E9-4B32-42D4-8282-4054F0ED2ED2}"/>
    <cellStyle name="20% - Énfasis1 4 4" xfId="291" xr:uid="{83AD68CA-61F3-45F8-98BD-BC2B823B5569}"/>
    <cellStyle name="20% - Énfasis1 5" xfId="358" xr:uid="{B6AF0F01-F07D-496B-B48E-6C3D1E5DC379}"/>
    <cellStyle name="20% - Énfasis1 6" xfId="495" xr:uid="{804E8359-A3F4-4D7C-8CE2-CBBABF50F2CE}"/>
    <cellStyle name="20% - Énfasis1 7" xfId="258" xr:uid="{9E9E12ED-F456-444A-AA89-FBFB738F095F}"/>
    <cellStyle name="20% - Énfasis2" xfId="19" builtinId="34" customBuiltin="1"/>
    <cellStyle name="20% - Énfasis2 2" xfId="35" xr:uid="{8FA49702-FD28-4566-9EAB-59CA0A649F34}"/>
    <cellStyle name="20% - Énfasis2 3" xfId="113" xr:uid="{F0359821-7442-4A46-93AA-2632D25C909E}"/>
    <cellStyle name="20% - Énfasis2 3 2" xfId="174" xr:uid="{3E0553C0-8A74-4347-8BCA-66F9B2801040}"/>
    <cellStyle name="20% - Énfasis2 3 2 2" xfId="422" xr:uid="{8DA738C2-BFE2-45B5-B95E-77377E5C8A42}"/>
    <cellStyle name="20% - Énfasis2 3 2 3" xfId="558" xr:uid="{CEBA514C-1396-4F25-9B72-37FDA22D38A2}"/>
    <cellStyle name="20% - Énfasis2 3 2 4" xfId="310" xr:uid="{A061F8FE-7855-4808-9CB6-73117884540B}"/>
    <cellStyle name="20% - Énfasis2 3 3" xfId="203" xr:uid="{B973AF9D-6B16-4C88-87EF-E7F0A06A9335}"/>
    <cellStyle name="20% - Énfasis2 3 3 2" xfId="451" xr:uid="{63E6C829-72E5-4587-B757-258606CB5702}"/>
    <cellStyle name="20% - Énfasis2 3 3 3" xfId="587" xr:uid="{1A4EAC67-6068-4DA4-BE1B-08A6602CCE77}"/>
    <cellStyle name="20% - Énfasis2 3 3 4" xfId="328" xr:uid="{85AB4F80-62D2-444E-8279-06464CC976F7}"/>
    <cellStyle name="20% - Énfasis2 3 4" xfId="374" xr:uid="{CCD982A4-E5A0-4BE0-BCBD-B7DC3BE177F4}"/>
    <cellStyle name="20% - Énfasis2 3 5" xfId="512" xr:uid="{C2D7761B-CC23-4A22-86B1-4CDF8C2D24C3}"/>
    <cellStyle name="20% - Énfasis2 3 6" xfId="274" xr:uid="{BDF4CD59-341A-4117-B909-D1CC34C5AECD}"/>
    <cellStyle name="20% - Énfasis2 4" xfId="155" xr:uid="{8FA0CCF0-7D27-4B5A-927A-DDA356174C71}"/>
    <cellStyle name="20% - Énfasis2 4 2" xfId="403" xr:uid="{FE2C665C-431E-4F1D-A160-F217EA5E4682}"/>
    <cellStyle name="20% - Énfasis2 4 3" xfId="541" xr:uid="{143EE6BD-07F1-4197-81FD-CF1BCF8D0F5B}"/>
    <cellStyle name="20% - Énfasis2 4 4" xfId="292" xr:uid="{8E96EDD6-667C-4D03-9B86-C727CE762570}"/>
    <cellStyle name="20% - Énfasis2 5" xfId="359" xr:uid="{D8C6B4D5-5A83-4B33-8A71-DFF03938EC39}"/>
    <cellStyle name="20% - Énfasis2 6" xfId="496" xr:uid="{F38621C0-E51A-4A0B-BA65-72BF5D46AFD5}"/>
    <cellStyle name="20% - Énfasis2 7" xfId="259" xr:uid="{167A32CF-B12F-4ABA-BEC0-C6FAEAAD42F4}"/>
    <cellStyle name="20% - Énfasis3" xfId="22" builtinId="38" customBuiltin="1"/>
    <cellStyle name="20% - Énfasis3 2" xfId="36" xr:uid="{479068B4-F361-4AA4-B0D7-AF00D4DA6160}"/>
    <cellStyle name="20% - Énfasis3 3" xfId="114" xr:uid="{9265C78E-A5AE-49CD-970E-D96F0B05C1A1}"/>
    <cellStyle name="20% - Énfasis3 3 2" xfId="175" xr:uid="{B80BD444-FE83-4810-BBB3-2EF019BC6B8F}"/>
    <cellStyle name="20% - Énfasis3 3 2 2" xfId="423" xr:uid="{717C8C48-B82A-4D43-BC4C-7F0C46F2E551}"/>
    <cellStyle name="20% - Énfasis3 3 2 3" xfId="559" xr:uid="{0304F674-D926-4949-98A1-3D8CF24362DE}"/>
    <cellStyle name="20% - Énfasis3 3 2 4" xfId="311" xr:uid="{DF7B0CF3-F06C-47AC-8DEC-D10E2A77F63C}"/>
    <cellStyle name="20% - Énfasis3 3 3" xfId="204" xr:uid="{50A8D254-63DF-49DE-BEA4-A38071CE1D0D}"/>
    <cellStyle name="20% - Énfasis3 3 3 2" xfId="452" xr:uid="{44D6C92C-FFC3-428D-8972-343122862540}"/>
    <cellStyle name="20% - Énfasis3 3 3 3" xfId="588" xr:uid="{688A5CD2-AE61-4B92-814E-37FE908A7F64}"/>
    <cellStyle name="20% - Énfasis3 3 3 4" xfId="329" xr:uid="{BDC4E131-A163-40FA-A574-E7307CF7411B}"/>
    <cellStyle name="20% - Énfasis3 3 4" xfId="375" xr:uid="{E08F738B-269E-4611-B954-BF565EE0E271}"/>
    <cellStyle name="20% - Énfasis3 3 5" xfId="513" xr:uid="{B0372ABB-09A8-4A75-BF88-E850803B2AF5}"/>
    <cellStyle name="20% - Énfasis3 3 6" xfId="275" xr:uid="{BAA2A8BA-12FE-4CF6-907F-6C0255040C5F}"/>
    <cellStyle name="20% - Énfasis3 4" xfId="156" xr:uid="{227214E4-C0E6-433F-8F41-88FBCD1645A7}"/>
    <cellStyle name="20% - Énfasis3 4 2" xfId="404" xr:uid="{5C6AB01C-971E-410A-BDDA-D06F85D135D0}"/>
    <cellStyle name="20% - Énfasis3 4 3" xfId="542" xr:uid="{CC41A3CA-D163-48B5-AB82-700D0DDAC711}"/>
    <cellStyle name="20% - Énfasis3 4 4" xfId="293" xr:uid="{40E5CAC8-8FBD-4EEE-9599-F33DEEB7836A}"/>
    <cellStyle name="20% - Énfasis3 5" xfId="360" xr:uid="{C45E9ABF-DEA0-49EB-8067-1858F2A5E961}"/>
    <cellStyle name="20% - Énfasis3 6" xfId="497" xr:uid="{412CDDA4-D0FC-47B0-9DE8-AAB0C448E155}"/>
    <cellStyle name="20% - Énfasis3 7" xfId="260" xr:uid="{4F900037-7D61-4876-9616-1F23E1E3CA37}"/>
    <cellStyle name="20% - Énfasis4" xfId="25" builtinId="42" customBuiltin="1"/>
    <cellStyle name="20% - Énfasis4 2" xfId="37" xr:uid="{FD2CC025-1672-41A5-97DE-C1A5F420613D}"/>
    <cellStyle name="20% - Énfasis4 3" xfId="115" xr:uid="{0DB5B563-7847-49A8-8793-85E4B85F059B}"/>
    <cellStyle name="20% - Énfasis4 3 2" xfId="176" xr:uid="{DC4DA052-3232-4BFE-B16A-22691DF1EA3A}"/>
    <cellStyle name="20% - Énfasis4 3 2 2" xfId="424" xr:uid="{FB4990DA-E42F-42F7-9393-06667AEBEF02}"/>
    <cellStyle name="20% - Énfasis4 3 2 3" xfId="560" xr:uid="{C4FCE6C8-EAA5-47D4-B7CA-E81498287F33}"/>
    <cellStyle name="20% - Énfasis4 3 2 4" xfId="312" xr:uid="{20ACFAF6-7BA4-4767-A04B-3D35E8EE77A7}"/>
    <cellStyle name="20% - Énfasis4 3 3" xfId="205" xr:uid="{00F6DA93-F9EA-448F-B8F4-A2C5E774AAD7}"/>
    <cellStyle name="20% - Énfasis4 3 3 2" xfId="453" xr:uid="{48C64CFC-1E0B-4EFE-B069-1D514DC72860}"/>
    <cellStyle name="20% - Énfasis4 3 3 3" xfId="589" xr:uid="{80B556B8-C610-4339-B4E3-9C87686D6933}"/>
    <cellStyle name="20% - Énfasis4 3 3 4" xfId="330" xr:uid="{E2E6F1B1-F0F6-4B00-8AD8-6B81AB37F26A}"/>
    <cellStyle name="20% - Énfasis4 3 4" xfId="376" xr:uid="{511D7729-1B86-4163-B27E-B49CA3DC81B1}"/>
    <cellStyle name="20% - Énfasis4 3 5" xfId="514" xr:uid="{B65A194B-86E0-4953-B252-55CC3C1860F4}"/>
    <cellStyle name="20% - Énfasis4 3 6" xfId="276" xr:uid="{EF0DC4EE-B218-438C-8E17-0BFAA848308B}"/>
    <cellStyle name="20% - Énfasis4 4" xfId="157" xr:uid="{3B2C6E63-D143-464E-8986-B425D452D828}"/>
    <cellStyle name="20% - Énfasis4 4 2" xfId="405" xr:uid="{03B23CC7-7594-4150-888A-66968194FEE1}"/>
    <cellStyle name="20% - Énfasis4 4 3" xfId="543" xr:uid="{2F47C0F8-051D-4CA4-B036-19C4003E715C}"/>
    <cellStyle name="20% - Énfasis4 4 4" xfId="294" xr:uid="{F6F69FA8-A410-433E-92AA-7FA60029C927}"/>
    <cellStyle name="20% - Énfasis4 5" xfId="361" xr:uid="{86C9979A-021C-4A2F-A4CD-E4FFECF58319}"/>
    <cellStyle name="20% - Énfasis4 6" xfId="498" xr:uid="{AC8D627A-0628-4DA7-A368-79E87E043804}"/>
    <cellStyle name="20% - Énfasis4 7" xfId="261" xr:uid="{20AF61ED-6F6A-4213-B585-1C6F606022BD}"/>
    <cellStyle name="20% - Énfasis5" xfId="28" builtinId="46" customBuiltin="1"/>
    <cellStyle name="20% - Énfasis5 2" xfId="38" xr:uid="{7A779022-8F90-4F10-A261-C63635C84B83}"/>
    <cellStyle name="20% - Énfasis5 3" xfId="116" xr:uid="{BA6413A5-7228-415D-B00A-C009A39496C3}"/>
    <cellStyle name="20% - Énfasis5 3 2" xfId="177" xr:uid="{D7551472-C627-4B5D-91C6-23EA9A9BFD5D}"/>
    <cellStyle name="20% - Énfasis5 3 2 2" xfId="425" xr:uid="{A20689D5-9BBA-4015-B659-AFFFD774787D}"/>
    <cellStyle name="20% - Énfasis5 3 2 3" xfId="561" xr:uid="{90CA15F0-E3E5-4F71-AF83-46A54936198B}"/>
    <cellStyle name="20% - Énfasis5 3 2 4" xfId="313" xr:uid="{02F396C5-6792-4677-A9C7-5D4F248BA6D5}"/>
    <cellStyle name="20% - Énfasis5 3 3" xfId="206" xr:uid="{16EF73B6-FF9B-463F-9F83-D1983C315676}"/>
    <cellStyle name="20% - Énfasis5 3 3 2" xfId="454" xr:uid="{46FABA01-A75C-4CFE-BA88-44CCC6BADBF4}"/>
    <cellStyle name="20% - Énfasis5 3 3 3" xfId="590" xr:uid="{F590180E-AF9D-4FC1-AC9F-F2A7198E874E}"/>
    <cellStyle name="20% - Énfasis5 3 3 4" xfId="331" xr:uid="{E6112C10-EC8F-47C8-B345-A94F4B499C04}"/>
    <cellStyle name="20% - Énfasis5 3 4" xfId="377" xr:uid="{9A9CBB35-4D6E-4600-A7E9-7992982CF2DA}"/>
    <cellStyle name="20% - Énfasis5 3 5" xfId="515" xr:uid="{3C79A739-0336-421C-BB8E-AB6C5D21A18F}"/>
    <cellStyle name="20% - Énfasis5 3 6" xfId="277" xr:uid="{38C4D3AB-C82C-4DFB-8F0E-56B26468C4C3}"/>
    <cellStyle name="20% - Énfasis5 4" xfId="158" xr:uid="{C17FDA19-3325-484A-A831-A4F24C36EC9F}"/>
    <cellStyle name="20% - Énfasis5 4 2" xfId="406" xr:uid="{4F4F5676-E573-4E4A-B697-FA7B22B33DD9}"/>
    <cellStyle name="20% - Énfasis5 4 3" xfId="544" xr:uid="{AD3F6322-75CF-4CF1-A986-2969B176F869}"/>
    <cellStyle name="20% - Énfasis5 4 4" xfId="295" xr:uid="{89CC8CB1-2EA5-4863-B02D-EDDB9D88E591}"/>
    <cellStyle name="20% - Énfasis5 5" xfId="362" xr:uid="{EC3176F0-E15B-4E6E-BE13-0D0AF47F4173}"/>
    <cellStyle name="20% - Énfasis5 6" xfId="499" xr:uid="{29C22D5A-2AF6-4F7E-81D0-29A7230E7E69}"/>
    <cellStyle name="20% - Énfasis5 7" xfId="262" xr:uid="{E2F94695-342B-444C-8C65-715E8488010E}"/>
    <cellStyle name="20% - Énfasis6" xfId="31" builtinId="50" customBuiltin="1"/>
    <cellStyle name="20% - Énfasis6 2" xfId="39" xr:uid="{B4B09F59-2C0E-45F5-A174-A631A50971B7}"/>
    <cellStyle name="20% - Énfasis6 3" xfId="117" xr:uid="{59B9A0C7-5622-4526-8F81-C443F5BA044E}"/>
    <cellStyle name="20% - Énfasis6 3 2" xfId="178" xr:uid="{E41AF5E3-0007-4486-992C-7830EB78865C}"/>
    <cellStyle name="20% - Énfasis6 3 2 2" xfId="426" xr:uid="{BC94810A-0871-41D6-880F-709871EE7072}"/>
    <cellStyle name="20% - Énfasis6 3 2 3" xfId="562" xr:uid="{2475F8A0-A0C8-4AC7-AD75-3175BD8BE30C}"/>
    <cellStyle name="20% - Énfasis6 3 2 4" xfId="314" xr:uid="{A9674455-70A1-4093-98A3-F48813235DC0}"/>
    <cellStyle name="20% - Énfasis6 3 3" xfId="207" xr:uid="{168479F5-09FC-44F0-B41B-5EBB0154ABE9}"/>
    <cellStyle name="20% - Énfasis6 3 3 2" xfId="455" xr:uid="{7681C900-4A17-4C7F-812E-53416593E406}"/>
    <cellStyle name="20% - Énfasis6 3 3 3" xfId="591" xr:uid="{BD8C96ED-0EBA-4B13-8C35-360950629131}"/>
    <cellStyle name="20% - Énfasis6 3 3 4" xfId="332" xr:uid="{0D1ED3B5-A4AF-475E-82A6-7DF30CE3F021}"/>
    <cellStyle name="20% - Énfasis6 3 4" xfId="378" xr:uid="{41270A0B-D742-4753-AACC-8E78FE628B7B}"/>
    <cellStyle name="20% - Énfasis6 3 5" xfId="516" xr:uid="{009A61E9-71A5-479A-91E6-377BEDB4DFDD}"/>
    <cellStyle name="20% - Énfasis6 3 6" xfId="278" xr:uid="{56D0923E-8F71-4299-9D9F-66014079704F}"/>
    <cellStyle name="20% - Énfasis6 4" xfId="159" xr:uid="{63EA86AA-5687-45E6-A86C-A5FD54DAA1AE}"/>
    <cellStyle name="20% - Énfasis6 4 2" xfId="407" xr:uid="{8F3F277D-9642-4E62-9504-241550F601A0}"/>
    <cellStyle name="20% - Énfasis6 4 3" xfId="545" xr:uid="{061C7BF5-6C75-4144-B367-962B17451156}"/>
    <cellStyle name="20% - Énfasis6 4 4" xfId="296" xr:uid="{3D8D169D-10C4-4DA5-9608-779D103A02FD}"/>
    <cellStyle name="20% - Énfasis6 5" xfId="363" xr:uid="{FABB649A-5CB0-4114-8978-542C564C8421}"/>
    <cellStyle name="20% - Énfasis6 6" xfId="500" xr:uid="{D15DCF09-F18E-4C99-A895-222221DAB718}"/>
    <cellStyle name="20% - Énfasis6 7" xfId="263" xr:uid="{A6403AC3-0011-4670-8B09-E1DFB2E91DA4}"/>
    <cellStyle name="40% - Énfasis1" xfId="17" builtinId="31" customBuiltin="1"/>
    <cellStyle name="40% - Énfasis1 2" xfId="40" xr:uid="{E7155947-B58F-4090-BB2D-A80D1A178D25}"/>
    <cellStyle name="40% - Énfasis1 3" xfId="118" xr:uid="{5464E020-3B4C-4178-B175-7E734BDD7156}"/>
    <cellStyle name="40% - Énfasis1 3 2" xfId="179" xr:uid="{09F653E1-F446-44DF-8CD1-44AC16C77665}"/>
    <cellStyle name="40% - Énfasis1 3 2 2" xfId="427" xr:uid="{4E109977-2B18-4F12-8801-A6381C4DEED9}"/>
    <cellStyle name="40% - Énfasis1 3 2 3" xfId="563" xr:uid="{E16AB825-BFD3-410D-976E-241C86C0709E}"/>
    <cellStyle name="40% - Énfasis1 3 2 4" xfId="315" xr:uid="{473C9508-10AD-438E-B98A-5E519544D0D0}"/>
    <cellStyle name="40% - Énfasis1 3 3" xfId="208" xr:uid="{2296DB91-1642-4621-8D97-D177342A83C0}"/>
    <cellStyle name="40% - Énfasis1 3 3 2" xfId="456" xr:uid="{ED9E5135-D4F2-49E7-8B69-8F5723542D5B}"/>
    <cellStyle name="40% - Énfasis1 3 3 3" xfId="592" xr:uid="{A649C7AE-89E2-47E6-A959-1FF4CAE37654}"/>
    <cellStyle name="40% - Énfasis1 3 3 4" xfId="333" xr:uid="{91FF3589-A2D2-49D0-A918-2C41658E0D67}"/>
    <cellStyle name="40% - Énfasis1 3 4" xfId="379" xr:uid="{811C56EC-C610-40F5-80DD-C76C04CA679D}"/>
    <cellStyle name="40% - Énfasis1 3 5" xfId="517" xr:uid="{70EAA495-B202-441D-86EA-EA230ABFA6DB}"/>
    <cellStyle name="40% - Énfasis1 3 6" xfId="279" xr:uid="{3DB7D2C5-A13C-439D-A63A-9F5B59234B8C}"/>
    <cellStyle name="40% - Énfasis1 4" xfId="160" xr:uid="{1D8E0BF6-3378-497D-8DE6-DCAFA3E8D6E3}"/>
    <cellStyle name="40% - Énfasis1 4 2" xfId="408" xr:uid="{C7E8EC13-EBF6-4D14-AC8E-2A5558D7AB72}"/>
    <cellStyle name="40% - Énfasis1 4 3" xfId="546" xr:uid="{59B0F23D-7F45-431B-BE99-4A11D40D1406}"/>
    <cellStyle name="40% - Énfasis1 4 4" xfId="297" xr:uid="{CE353032-DDCD-4B27-B4E6-2A5B927DDA28}"/>
    <cellStyle name="40% - Énfasis1 5" xfId="364" xr:uid="{121D45B5-0A1B-4DAB-BCAF-DC9D854F6E45}"/>
    <cellStyle name="40% - Énfasis1 6" xfId="501" xr:uid="{9AF46BDD-BC25-4128-A723-AC518EE957BC}"/>
    <cellStyle name="40% - Énfasis1 7" xfId="264" xr:uid="{3018DE8B-3B9F-4F9B-A6C1-29D169B28A21}"/>
    <cellStyle name="40% - Énfasis2" xfId="20" builtinId="35" customBuiltin="1"/>
    <cellStyle name="40% - Énfasis2 2" xfId="41" xr:uid="{388A10C9-569E-405F-BCA9-63BC4122BB14}"/>
    <cellStyle name="40% - Énfasis2 3" xfId="119" xr:uid="{041B4495-BB9D-4B2E-ADF0-F1D484C24853}"/>
    <cellStyle name="40% - Énfasis2 3 2" xfId="180" xr:uid="{AA432E3B-F86F-445A-888F-F8D11C8C88BE}"/>
    <cellStyle name="40% - Énfasis2 3 2 2" xfId="428" xr:uid="{86E8DA62-520E-426E-A850-B63D65EE7DC7}"/>
    <cellStyle name="40% - Énfasis2 3 2 3" xfId="564" xr:uid="{F751CD7C-DAE5-4FDB-99E1-350CCE71D89F}"/>
    <cellStyle name="40% - Énfasis2 3 2 4" xfId="316" xr:uid="{10AE1454-77CE-4676-B93A-5FEDEFA09669}"/>
    <cellStyle name="40% - Énfasis2 3 3" xfId="209" xr:uid="{A6D7196E-4391-41B0-A5CE-D7D4D6463462}"/>
    <cellStyle name="40% - Énfasis2 3 3 2" xfId="457" xr:uid="{F5D5CBCC-FA2A-46FB-90AE-D691BC0A35EB}"/>
    <cellStyle name="40% - Énfasis2 3 3 3" xfId="593" xr:uid="{F53FBD48-52F4-4B7B-9879-54303F2685B8}"/>
    <cellStyle name="40% - Énfasis2 3 3 4" xfId="334" xr:uid="{0141303D-F2DB-4242-A7F6-8E3B039554A5}"/>
    <cellStyle name="40% - Énfasis2 3 4" xfId="380" xr:uid="{E51AABEE-731C-4A26-BEDC-2E150F93CA5C}"/>
    <cellStyle name="40% - Énfasis2 3 5" xfId="518" xr:uid="{9D0A433B-06B8-458B-A646-6EA078F1F934}"/>
    <cellStyle name="40% - Énfasis2 3 6" xfId="280" xr:uid="{7A81691C-6181-4E1B-B4C3-88F4E9B5FF6F}"/>
    <cellStyle name="40% - Énfasis2 4" xfId="161" xr:uid="{C55329DE-4B7D-4E8F-BDF1-086093B31C4C}"/>
    <cellStyle name="40% - Énfasis2 4 2" xfId="409" xr:uid="{8C2B83A0-781B-4D4C-9F28-7149A92C4C5E}"/>
    <cellStyle name="40% - Énfasis2 4 3" xfId="547" xr:uid="{E30C1858-EA05-4EB7-A39C-802E43EC2A7F}"/>
    <cellStyle name="40% - Énfasis2 4 4" xfId="298" xr:uid="{652BC621-DE8E-473A-B85E-00261DEED235}"/>
    <cellStyle name="40% - Énfasis2 5" xfId="365" xr:uid="{C1D2B438-6E01-4E5C-9DF7-14F0933A46E9}"/>
    <cellStyle name="40% - Énfasis2 6" xfId="502" xr:uid="{9A17FE67-F4E1-48A8-9A0A-0AFA8C0CAD7C}"/>
    <cellStyle name="40% - Énfasis2 7" xfId="265" xr:uid="{2EAB8A64-BFCD-480C-9E9D-144F9D29913B}"/>
    <cellStyle name="40% - Énfasis3" xfId="23" builtinId="39" customBuiltin="1"/>
    <cellStyle name="40% - Énfasis3 2" xfId="42" xr:uid="{EC80F6D8-E8FF-408B-B3BC-A0DB34772B24}"/>
    <cellStyle name="40% - Énfasis3 3" xfId="120" xr:uid="{9402620B-E076-4AA3-9D80-F469012616AC}"/>
    <cellStyle name="40% - Énfasis3 3 2" xfId="181" xr:uid="{EE758B53-2B78-4098-9C72-9B5BEB67E912}"/>
    <cellStyle name="40% - Énfasis3 3 2 2" xfId="429" xr:uid="{C9ED24D5-0B34-4C03-84D7-286FEE82550A}"/>
    <cellStyle name="40% - Énfasis3 3 2 3" xfId="565" xr:uid="{5D5CB957-6821-4DA4-8555-0A98287724DD}"/>
    <cellStyle name="40% - Énfasis3 3 2 4" xfId="317" xr:uid="{6E1D97AB-57D6-471F-B666-0797E80F36C9}"/>
    <cellStyle name="40% - Énfasis3 3 3" xfId="210" xr:uid="{6DA8F16C-898B-4DDE-B95B-4F5D74CE25E7}"/>
    <cellStyle name="40% - Énfasis3 3 3 2" xfId="458" xr:uid="{7DD9E743-D9C4-4F77-AC93-4BB526C63C08}"/>
    <cellStyle name="40% - Énfasis3 3 3 3" xfId="594" xr:uid="{0346B90B-40C1-4A5F-8911-8510F28BA9F6}"/>
    <cellStyle name="40% - Énfasis3 3 3 4" xfId="335" xr:uid="{D871C95F-12F7-432F-B53B-2B8565A463D0}"/>
    <cellStyle name="40% - Énfasis3 3 4" xfId="381" xr:uid="{2CAA2B90-C637-4636-8299-3815D770E3F5}"/>
    <cellStyle name="40% - Énfasis3 3 5" xfId="519" xr:uid="{8115EEA2-9C2C-4EC4-AE4F-4030AA1D4F08}"/>
    <cellStyle name="40% - Énfasis3 3 6" xfId="281" xr:uid="{7EFB9344-0314-4902-8DCF-2835CB12112C}"/>
    <cellStyle name="40% - Énfasis3 4" xfId="162" xr:uid="{ED45B6A2-847D-4B43-9EBC-36E294C5D108}"/>
    <cellStyle name="40% - Énfasis3 4 2" xfId="410" xr:uid="{CFEDCA3F-BD1F-42D9-86F9-68D1B97F7647}"/>
    <cellStyle name="40% - Énfasis3 4 3" xfId="548" xr:uid="{DD7F3AE9-0EE6-40D9-B32A-B87FD65863EF}"/>
    <cellStyle name="40% - Énfasis3 4 4" xfId="299" xr:uid="{1569C483-FB2F-4B57-A057-04436EBFD954}"/>
    <cellStyle name="40% - Énfasis3 5" xfId="366" xr:uid="{A597E3F8-7C76-4C27-9F75-8946BF025115}"/>
    <cellStyle name="40% - Énfasis3 6" xfId="503" xr:uid="{1B0CEDA6-A934-43D4-ADE7-391CBB315A5D}"/>
    <cellStyle name="40% - Énfasis3 7" xfId="266" xr:uid="{2B3D6BF0-487B-4E67-A7E6-CC1C7E5D98F2}"/>
    <cellStyle name="40% - Énfasis4" xfId="26" builtinId="43" customBuiltin="1"/>
    <cellStyle name="40% - Énfasis4 2" xfId="43" xr:uid="{5D62D878-D6EC-4C80-9FB1-F0DBF7B97D5D}"/>
    <cellStyle name="40% - Énfasis4 3" xfId="121" xr:uid="{F7FA17AA-EEE2-47AC-BDB8-C00A6A92D455}"/>
    <cellStyle name="40% - Énfasis4 3 2" xfId="182" xr:uid="{DB44B4F9-B871-4528-AD24-C8EAF3556415}"/>
    <cellStyle name="40% - Énfasis4 3 2 2" xfId="430" xr:uid="{93BDA788-8142-440F-A97A-9E86E2CB6D69}"/>
    <cellStyle name="40% - Énfasis4 3 2 3" xfId="566" xr:uid="{BF9E353D-A087-4DBD-BBA1-554C25FA5CBC}"/>
    <cellStyle name="40% - Énfasis4 3 2 4" xfId="318" xr:uid="{281D2985-40CD-40CB-A156-6C2023BE2F17}"/>
    <cellStyle name="40% - Énfasis4 3 3" xfId="211" xr:uid="{0243A3A9-3896-420D-AA9A-CF606725FD1B}"/>
    <cellStyle name="40% - Énfasis4 3 3 2" xfId="459" xr:uid="{EC59C6B1-3D95-424E-88A6-9A7989239948}"/>
    <cellStyle name="40% - Énfasis4 3 3 3" xfId="595" xr:uid="{015625DA-86F3-47A4-86DB-AE09EB275DF0}"/>
    <cellStyle name="40% - Énfasis4 3 3 4" xfId="336" xr:uid="{6E0E994C-87B7-44CA-8072-B380C7B35169}"/>
    <cellStyle name="40% - Énfasis4 3 4" xfId="382" xr:uid="{5097F36A-81B2-4695-8791-A887D81A6C1F}"/>
    <cellStyle name="40% - Énfasis4 3 5" xfId="520" xr:uid="{4B971529-F862-4B80-A50B-301A183FC5BA}"/>
    <cellStyle name="40% - Énfasis4 3 6" xfId="282" xr:uid="{9679D874-8096-4ACD-BADA-AF071D6A3B8F}"/>
    <cellStyle name="40% - Énfasis4 4" xfId="163" xr:uid="{0B24343C-8CB0-4158-8834-791630EA96BC}"/>
    <cellStyle name="40% - Énfasis4 4 2" xfId="411" xr:uid="{945758A8-D2B6-4455-87AB-7691DDCF8E74}"/>
    <cellStyle name="40% - Énfasis4 4 3" xfId="549" xr:uid="{75565FBA-9F75-4437-809C-C051EDFF5D77}"/>
    <cellStyle name="40% - Énfasis4 4 4" xfId="300" xr:uid="{EEB6D4B9-C7E6-4DA4-9CC0-ADB2A0C1F5A5}"/>
    <cellStyle name="40% - Énfasis4 5" xfId="367" xr:uid="{A7FF6CA7-58D2-42FE-928B-7A827A843B32}"/>
    <cellStyle name="40% - Énfasis4 6" xfId="504" xr:uid="{30422D12-C14E-4C76-A1A3-DE7053F0B2AB}"/>
    <cellStyle name="40% - Énfasis4 7" xfId="267" xr:uid="{25815A27-99CE-4AE1-8D75-8D54F9F30D45}"/>
    <cellStyle name="40% - Énfasis5" xfId="29" builtinId="47" customBuiltin="1"/>
    <cellStyle name="40% - Énfasis5 2" xfId="44" xr:uid="{44BA399C-7F0F-4B65-9F07-57C965D5D4E1}"/>
    <cellStyle name="40% - Énfasis5 3" xfId="122" xr:uid="{EFCC7172-A664-449A-8361-20534B17F1FB}"/>
    <cellStyle name="40% - Énfasis5 3 2" xfId="183" xr:uid="{0479A5D3-FFEC-4B67-B3E4-FB5D02D3825C}"/>
    <cellStyle name="40% - Énfasis5 3 2 2" xfId="431" xr:uid="{107FA0DA-B4D2-4927-8543-037DEB514BA4}"/>
    <cellStyle name="40% - Énfasis5 3 2 3" xfId="567" xr:uid="{A173C42C-6A4F-427C-AB96-9404F502D849}"/>
    <cellStyle name="40% - Énfasis5 3 2 4" xfId="319" xr:uid="{4C582E6E-3A42-4D99-ADA6-42E41101BF46}"/>
    <cellStyle name="40% - Énfasis5 3 3" xfId="212" xr:uid="{7ADCDCD6-16CD-4437-8913-E2C79EB0B22E}"/>
    <cellStyle name="40% - Énfasis5 3 3 2" xfId="460" xr:uid="{D0301539-54C8-4C4A-8341-69E9E9E7E817}"/>
    <cellStyle name="40% - Énfasis5 3 3 3" xfId="596" xr:uid="{64EFCEFE-9999-4A95-B7C8-92F96ED05F72}"/>
    <cellStyle name="40% - Énfasis5 3 3 4" xfId="337" xr:uid="{CE4388B7-52CF-41E8-9543-044BABFDEDFC}"/>
    <cellStyle name="40% - Énfasis5 3 4" xfId="383" xr:uid="{B548AA20-E34E-4A08-8459-17A22694BAA2}"/>
    <cellStyle name="40% - Énfasis5 3 5" xfId="521" xr:uid="{B39FCAC6-61EE-4CBE-8A55-238844A969B2}"/>
    <cellStyle name="40% - Énfasis5 3 6" xfId="283" xr:uid="{88370AD3-25F5-4825-8FA2-89AEC6593B8D}"/>
    <cellStyle name="40% - Énfasis5 4" xfId="164" xr:uid="{67E770A3-6E4B-4ACA-9BAB-AE19B3E7EB12}"/>
    <cellStyle name="40% - Énfasis5 4 2" xfId="412" xr:uid="{2AC9C0DF-D5FC-47DD-851D-3ACAAEEDC22C}"/>
    <cellStyle name="40% - Énfasis5 4 3" xfId="550" xr:uid="{A7627296-255F-4C0E-8E8C-7D238B31609A}"/>
    <cellStyle name="40% - Énfasis5 4 4" xfId="301" xr:uid="{8D1EBA7A-C4B3-477D-BAAE-98E4D9CB6A47}"/>
    <cellStyle name="40% - Énfasis5 5" xfId="368" xr:uid="{6F745113-2C26-4722-B5C9-0A18DEB60432}"/>
    <cellStyle name="40% - Énfasis5 6" xfId="505" xr:uid="{6673C9EA-04B7-42EA-8987-7D8BC17BEC95}"/>
    <cellStyle name="40% - Énfasis5 7" xfId="268" xr:uid="{520A29A0-C738-4607-988D-E60B3D0371C5}"/>
    <cellStyle name="40% - Énfasis6" xfId="32" builtinId="51" customBuiltin="1"/>
    <cellStyle name="40% - Énfasis6 2" xfId="45" xr:uid="{C4B3557F-BF88-432F-8973-E2E61E34021D}"/>
    <cellStyle name="40% - Énfasis6 3" xfId="123" xr:uid="{B7148B50-37CA-45DE-9BD9-E8A7C34C6112}"/>
    <cellStyle name="40% - Énfasis6 3 2" xfId="184" xr:uid="{B7FEAE0C-540E-4156-9FD0-B95B2BCA6B43}"/>
    <cellStyle name="40% - Énfasis6 3 2 2" xfId="432" xr:uid="{71C06C67-2B5B-4CEA-BE7D-88EB83FD3A82}"/>
    <cellStyle name="40% - Énfasis6 3 2 3" xfId="568" xr:uid="{9D8ADEF0-364F-448E-8611-AF795A23DF9A}"/>
    <cellStyle name="40% - Énfasis6 3 2 4" xfId="320" xr:uid="{165BC132-68A6-4C80-90F2-A70B0F2AC985}"/>
    <cellStyle name="40% - Énfasis6 3 3" xfId="213" xr:uid="{F48DF160-76D8-40BD-8DF2-3F71F9A305E9}"/>
    <cellStyle name="40% - Énfasis6 3 3 2" xfId="461" xr:uid="{F22F35B6-D2E7-4D7F-9A7B-C193C681F0CF}"/>
    <cellStyle name="40% - Énfasis6 3 3 3" xfId="597" xr:uid="{36F4899E-CC45-47ED-9DAA-E54BCEFFB0D7}"/>
    <cellStyle name="40% - Énfasis6 3 3 4" xfId="338" xr:uid="{529A0547-06E8-4C35-820C-11144040306E}"/>
    <cellStyle name="40% - Énfasis6 3 4" xfId="384" xr:uid="{03843AC4-4D31-4D41-AA03-075DD2268E2B}"/>
    <cellStyle name="40% - Énfasis6 3 5" xfId="522" xr:uid="{32672F86-A45C-415C-86DF-9FD6FF3DA82D}"/>
    <cellStyle name="40% - Énfasis6 3 6" xfId="284" xr:uid="{C84E2B8C-704A-4ABC-AB0C-AC659F3B89B8}"/>
    <cellStyle name="40% - Énfasis6 4" xfId="165" xr:uid="{DC1D2E64-9AC2-4EBF-AD16-79310BC90C56}"/>
    <cellStyle name="40% - Énfasis6 4 2" xfId="413" xr:uid="{EE15C5C8-091A-47CB-B6D7-6D2A00D21449}"/>
    <cellStyle name="40% - Énfasis6 4 3" xfId="551" xr:uid="{99A12E24-DEAA-4012-BD9D-369D8A056EA9}"/>
    <cellStyle name="40% - Énfasis6 4 4" xfId="302" xr:uid="{7FC7158B-0094-4CF8-B953-4099C462EEC7}"/>
    <cellStyle name="40% - Énfasis6 5" xfId="369" xr:uid="{640352AA-AA2D-4ADE-95F4-188E73A7D64C}"/>
    <cellStyle name="40% - Énfasis6 6" xfId="506" xr:uid="{F753669C-5402-4D48-9BB9-A8D89CE66C47}"/>
    <cellStyle name="40% - Énfasis6 7" xfId="269" xr:uid="{EFD7BD86-7D50-43E8-8193-D99F34D0D4C3}"/>
    <cellStyle name="60% - Énfasis1 2" xfId="47" xr:uid="{7DC961B0-A80F-45C4-9C85-15FC274B5E54}"/>
    <cellStyle name="60% - Énfasis1 3" xfId="46" xr:uid="{17FF33BD-198F-4D7D-8B72-874F065E14B3}"/>
    <cellStyle name="60% - Énfasis2 2" xfId="49" xr:uid="{4801B6A4-FC1B-4E0B-9B32-329EFCCB12F6}"/>
    <cellStyle name="60% - Énfasis2 3" xfId="48" xr:uid="{99412C6C-9AD8-43FE-98EE-76A8B5E5532A}"/>
    <cellStyle name="60% - Énfasis3 2" xfId="51" xr:uid="{99AAA497-71E0-41AA-B8FB-1CEE5A61C616}"/>
    <cellStyle name="60% - Énfasis3 3" xfId="50" xr:uid="{A3FCFBB1-2AA1-40C8-A5CB-00EAA86F408B}"/>
    <cellStyle name="60% - Énfasis4 2" xfId="53" xr:uid="{87765410-422A-4DA5-A63A-87CD755F2E8E}"/>
    <cellStyle name="60% - Énfasis4 3" xfId="52" xr:uid="{CB8545ED-2CD9-4F06-9EDF-CF00735D1D09}"/>
    <cellStyle name="60% - Énfasis5 2" xfId="55" xr:uid="{0C3C1898-303E-4B89-B20D-0FD41278ADD3}"/>
    <cellStyle name="60% - Énfasis5 3" xfId="54" xr:uid="{FE99D8E5-F939-4109-A2F0-5CE201C943F5}"/>
    <cellStyle name="60% - Énfasis6 2" xfId="57" xr:uid="{2E92C5BD-3110-4A1E-A795-2513D4D2A9FC}"/>
    <cellStyle name="60% - Énfasis6 3" xfId="56" xr:uid="{6661356D-D4DE-4D8A-82A8-534B05D9B124}"/>
    <cellStyle name="Buena 2" xfId="58" xr:uid="{92A97FBA-8C6E-45D3-97EA-57BF1D521AFB}"/>
    <cellStyle name="Cálculo" xfId="9" builtinId="22" customBuiltin="1"/>
    <cellStyle name="Cálculo 2" xfId="59" xr:uid="{9A13FA79-8BC5-4E91-8BBB-A1A5F1E72D97}"/>
    <cellStyle name="Celda de comprobación" xfId="11" builtinId="23" customBuiltin="1"/>
    <cellStyle name="Celda de comprobación 2" xfId="60" xr:uid="{453448FF-69F5-4999-B89C-C9153E55975C}"/>
    <cellStyle name="Celda vinculada" xfId="10" builtinId="24" customBuiltin="1"/>
    <cellStyle name="Celda vinculada 2" xfId="61" xr:uid="{F9FD7B01-1E34-44E6-A373-E9C2D8F4B605}"/>
    <cellStyle name="Encabezado 4" xfId="5" builtinId="19" customBuiltin="1"/>
    <cellStyle name="Encabezado 4 2" xfId="62" xr:uid="{9ED9A093-B979-448F-A0DB-6BE148E6D528}"/>
    <cellStyle name="Énfasis1" xfId="15" builtinId="29" customBuiltin="1"/>
    <cellStyle name="Énfasis1 2" xfId="63" xr:uid="{007834DC-8E70-4572-AB56-8DA161B58E16}"/>
    <cellStyle name="Énfasis2" xfId="18" builtinId="33" customBuiltin="1"/>
    <cellStyle name="Énfasis2 2" xfId="64" xr:uid="{BD0E1D14-6202-4657-8EFC-4882D2E46CE1}"/>
    <cellStyle name="Énfasis3" xfId="21" builtinId="37" customBuiltin="1"/>
    <cellStyle name="Énfasis3 2" xfId="65" xr:uid="{F9609E2B-A468-429D-9595-0A5CBCEC5BDA}"/>
    <cellStyle name="Énfasis4" xfId="24" builtinId="41" customBuiltin="1"/>
    <cellStyle name="Énfasis4 2" xfId="66" xr:uid="{43AF27D2-F399-4CFE-82C1-360769EBA1AF}"/>
    <cellStyle name="Énfasis5" xfId="27" builtinId="45" customBuiltin="1"/>
    <cellStyle name="Énfasis5 2" xfId="67" xr:uid="{566E4B72-C6EA-4980-B7E7-5B02100A28C6}"/>
    <cellStyle name="Énfasis6" xfId="30" builtinId="49" customBuiltin="1"/>
    <cellStyle name="Énfasis6 2" xfId="68" xr:uid="{7556130C-8592-4AFA-BF8A-36E731151BDD}"/>
    <cellStyle name="Entrada" xfId="7" builtinId="20" customBuiltin="1"/>
    <cellStyle name="Entrada 2" xfId="69" xr:uid="{24C97F98-4B8B-4752-9CFE-002540813662}"/>
    <cellStyle name="Euro" xfId="70" xr:uid="{318DC1AE-18E1-4D5B-BC0C-2B64461B7B6A}"/>
    <cellStyle name="Euro 2" xfId="71" xr:uid="{7C0D7695-26F7-4809-AD46-FC371D80123A}"/>
    <cellStyle name="Euro 2 2" xfId="124" xr:uid="{40580D4A-FAC6-4AAE-8BD6-BA7831829B69}"/>
    <cellStyle name="Euro 3" xfId="72" xr:uid="{76E1A49C-E6D2-4043-B80B-C3D1CDCCBE21}"/>
    <cellStyle name="Euro 3 2" xfId="125" xr:uid="{0C92985E-6592-47A4-92E4-EC5A525438DC}"/>
    <cellStyle name="Euro 3 3" xfId="653" xr:uid="{D39CAA39-0385-4A63-8672-2F71C16BADFE}"/>
    <cellStyle name="Euro 4" xfId="73" xr:uid="{A28CD5E2-024A-44E1-A1FD-12EBD1B44712}"/>
    <cellStyle name="Euro 4 2" xfId="74" xr:uid="{508522B7-7408-43CF-AD7B-D58E6BD74FF2}"/>
    <cellStyle name="Euro 4 2 2" xfId="127" xr:uid="{5D2EA9C0-3730-4848-9076-A39CDCC54B87}"/>
    <cellStyle name="Euro 4 3" xfId="126" xr:uid="{3D6F7587-4F07-428F-A79E-C162423C7177}"/>
    <cellStyle name="Euro 5" xfId="75" xr:uid="{E60E7E08-8558-45F5-AA1D-D87382CD333B}"/>
    <cellStyle name="Euro 5 2" xfId="76" xr:uid="{E8AEB0A5-1906-418A-819C-41E90908E529}"/>
    <cellStyle name="Euro 5 2 2" xfId="129" xr:uid="{4B65D973-F711-4F0C-9261-EC8E19CC7B58}"/>
    <cellStyle name="Euro 5 3" xfId="128" xr:uid="{8764D20E-46BE-49EF-9FB8-4E63F9F4450F}"/>
    <cellStyle name="Euro 6" xfId="77" xr:uid="{754303A5-3E2B-4086-A4B6-95C8E4A40816}"/>
    <cellStyle name="Euro 6 2" xfId="130" xr:uid="{A40D8E48-5140-4DF3-840D-D188F073E3B1}"/>
    <cellStyle name="Euro 7" xfId="166" xr:uid="{7DAED8E9-628C-4A5F-9274-CC672C7DDF0C}"/>
    <cellStyle name="Euro 7 2" xfId="414" xr:uid="{E2C7DFBC-DC54-44D4-B11E-50DB8FDEE798}"/>
    <cellStyle name="Euro 7 3" xfId="303" xr:uid="{973B1BAF-ACF0-473D-A8B0-8B60F72BB66C}"/>
    <cellStyle name="Euro 8" xfId="244" xr:uid="{D8A0D051-77C5-40BB-B3A1-E84F61734441}"/>
    <cellStyle name="Euro 8 2" xfId="488" xr:uid="{30C64217-4B27-4174-8CCA-92A32247DDAA}"/>
    <cellStyle name="Euro 8 3" xfId="352" xr:uid="{084ABB79-CC66-4D4D-9F9F-9E9F6D5D2839}"/>
    <cellStyle name="Euro_Sheet1" xfId="78" xr:uid="{8724FBD6-7ADB-439F-AEED-370124E79DCF}"/>
    <cellStyle name="Excel Built-in Normal" xfId="643" xr:uid="{F471D3E5-9524-4A8E-9313-861C29929F5B}"/>
    <cellStyle name="Hipervínculo 2" xfId="642" xr:uid="{3B6F8D8C-2AFA-459C-BC2A-AC31AC6185AE}"/>
    <cellStyle name="Incorrecto" xfId="6" builtinId="27" customBuiltin="1"/>
    <cellStyle name="Incorrecto 2" xfId="79" xr:uid="{A13C1B24-6366-4A88-AF53-A9A17C4C1A68}"/>
    <cellStyle name="Millares" xfId="1" builtinId="3"/>
    <cellStyle name="Millares 10" xfId="232" xr:uid="{6CB50609-D407-4666-9DA3-8CEF4461E5C6}"/>
    <cellStyle name="Millares 10 2" xfId="480" xr:uid="{608E7761-36D1-46FE-992D-5BE759C50A57}"/>
    <cellStyle name="Millares 10 3" xfId="616" xr:uid="{2C141345-28BD-41E9-A426-D93DC35DBD28}"/>
    <cellStyle name="Millares 10 4" xfId="346" xr:uid="{1457780D-64D1-4AEC-8B62-958D17620ADB}"/>
    <cellStyle name="Millares 11" xfId="239" xr:uid="{AF17EF6A-7D59-4407-8DF1-0B4F61CDD7BF}"/>
    <cellStyle name="Millares 11 2" xfId="485" xr:uid="{BC272BED-ECE5-4B51-A3D4-14D71C9C29D0}"/>
    <cellStyle name="Millares 11 3" xfId="621" xr:uid="{B4121210-DA1B-45B3-82AC-4996135B5BD0}"/>
    <cellStyle name="Millares 11 4" xfId="350" xr:uid="{37C8447C-25D5-40C2-AF9E-73230ED0A840}"/>
    <cellStyle name="Millares 12" xfId="245" xr:uid="{74DB3293-B41B-4558-9599-B4E35F6214B8}"/>
    <cellStyle name="Millares 12 2" xfId="489" xr:uid="{E222253E-6D33-4517-B184-9AEFBB140CD2}"/>
    <cellStyle name="Millares 12 3" xfId="624" xr:uid="{E13D60D4-EED0-47FB-BFDC-4093787F0275}"/>
    <cellStyle name="Millares 12 4" xfId="353" xr:uid="{76BA9697-A0B2-4E34-832F-F66DF0F13406}"/>
    <cellStyle name="Millares 13" xfId="247" xr:uid="{0437EA23-F1DC-4F6F-9FE7-6BD6EA7909AA}"/>
    <cellStyle name="Millares 13 2" xfId="491" xr:uid="{5B160689-4F41-4F4D-B3A6-61DF675DBF9D}"/>
    <cellStyle name="Millares 13 3" xfId="626" xr:uid="{E327AA9B-55C6-47C7-A1FF-997A8E48B8DC}"/>
    <cellStyle name="Millares 13 4" xfId="355" xr:uid="{EB7C45C4-99A6-4235-8534-13D1603CC3F2}"/>
    <cellStyle name="Millares 14" xfId="635" xr:uid="{6C96AC27-67CA-4028-8A60-7CA123F238F4}"/>
    <cellStyle name="Millares 15" xfId="640" xr:uid="{0F1329B4-E914-4409-BDA3-B329A2B103C9}"/>
    <cellStyle name="Millares 16" xfId="645" xr:uid="{4A90C139-7AA7-486C-B876-E1EDBBEC3844}"/>
    <cellStyle name="Millares 17" xfId="80" xr:uid="{46CB230C-00D4-4285-B841-AB8BBB1FCDD9}"/>
    <cellStyle name="Millares 2" xfId="81" xr:uid="{448E475B-7B83-4F63-89C4-18D83E1C4568}"/>
    <cellStyle name="Millares 2 10" xfId="641" xr:uid="{E865DCC6-A312-45C5-980B-5CC3FA9C9A79}"/>
    <cellStyle name="Millares 2 11" xfId="647" xr:uid="{4A8DAB6A-5EA9-47D2-902A-933D43D08700}"/>
    <cellStyle name="Millares 2 2" xfId="82" xr:uid="{547B9990-6838-434A-8DD9-8E4203E033C9}"/>
    <cellStyle name="Millares 2 2 2" xfId="133" xr:uid="{6ECB12CB-90F2-48DD-848C-954170ADD6A4}"/>
    <cellStyle name="Millares 2 2 2 2" xfId="185" xr:uid="{1A072AE6-BD87-4D2B-BA0F-B011A5B0341F}"/>
    <cellStyle name="Millares 2 2 2 2 2" xfId="433" xr:uid="{84B1986C-309F-4733-B9EA-0599E0C72CCC}"/>
    <cellStyle name="Millares 2 2 2 2 3" xfId="569" xr:uid="{2AF54246-D3F1-40FB-8DC4-D5B172DF7A1C}"/>
    <cellStyle name="Millares 2 2 2 3" xfId="214" xr:uid="{0AC368F8-49F4-453D-B89E-8F0353CA3BDE}"/>
    <cellStyle name="Millares 2 2 2 3 2" xfId="462" xr:uid="{FE344C4A-1E02-4D56-92EA-C757E6C43B11}"/>
    <cellStyle name="Millares 2 2 2 3 3" xfId="598" xr:uid="{E8D9BCB4-1068-4DD8-8FBA-8FABED332320}"/>
    <cellStyle name="Millares 2 2 2 4" xfId="387" xr:uid="{7E7BA92C-BCA5-40A8-A50B-CAA4E051D456}"/>
    <cellStyle name="Millares 2 2 2 5" xfId="525" xr:uid="{26080EEC-7013-408C-9632-2820FA9022B2}"/>
    <cellStyle name="Millares 2 2 2 6" xfId="659" xr:uid="{DE0887A9-0391-4FF3-B3F5-928372528654}"/>
    <cellStyle name="Millares 2 2 3" xfId="652" xr:uid="{04DB1790-593D-484F-B22E-DA8D67EF6F94}"/>
    <cellStyle name="Millares 2 3" xfId="83" xr:uid="{9E48CB4A-D958-4DC5-B2CB-711180865CD6}"/>
    <cellStyle name="Millares 2 3 2" xfId="84" xr:uid="{1C2958DD-486B-4158-A93F-8D7495191D2F}"/>
    <cellStyle name="Millares 2 3 2 2" xfId="135" xr:uid="{83E45A95-B4F8-43C2-98C0-76F37DC01AE0}"/>
    <cellStyle name="Millares 2 3 2 2 2" xfId="186" xr:uid="{798738B2-E6B3-4DD3-A12F-2DB24215E839}"/>
    <cellStyle name="Millares 2 3 2 2 2 2" xfId="434" xr:uid="{853C6CF0-A2DF-43B7-A41A-2C4EA6B0616D}"/>
    <cellStyle name="Millares 2 3 2 2 2 3" xfId="570" xr:uid="{F8EEE6AB-79A0-4607-B5D8-C752B0F646A5}"/>
    <cellStyle name="Millares 2 3 2 2 3" xfId="215" xr:uid="{AF3E33AF-7D77-4BF1-9F96-E44EE0AD06B9}"/>
    <cellStyle name="Millares 2 3 2 2 3 2" xfId="463" xr:uid="{9B9D178C-74DF-4545-B1AE-37FC90EB3E5C}"/>
    <cellStyle name="Millares 2 3 2 2 3 3" xfId="599" xr:uid="{27A13950-8526-4D0C-BC60-71E929519B9A}"/>
    <cellStyle name="Millares 2 3 2 2 4" xfId="389" xr:uid="{A69A66F6-AB2F-4746-9477-C33A57A4696D}"/>
    <cellStyle name="Millares 2 3 2 2 5" xfId="527" xr:uid="{226E036D-46CC-415A-8962-51F18335C040}"/>
    <cellStyle name="Millares 2 3 3" xfId="134" xr:uid="{590D2604-A83B-4789-B304-A218F89ECCD3}"/>
    <cellStyle name="Millares 2 3 3 2" xfId="187" xr:uid="{00C157B5-3D47-4B5E-8452-70ACA28ABD88}"/>
    <cellStyle name="Millares 2 3 3 2 2" xfId="435" xr:uid="{F24E755A-8F8F-486B-8F28-1096D7FF55CE}"/>
    <cellStyle name="Millares 2 3 3 2 3" xfId="571" xr:uid="{58B3816F-C617-4DA6-AFEF-DA5311A8C6CF}"/>
    <cellStyle name="Millares 2 3 3 3" xfId="216" xr:uid="{301DE8E9-A0F6-4D0F-9CFB-2EB29B7EEE13}"/>
    <cellStyle name="Millares 2 3 3 3 2" xfId="464" xr:uid="{A9A83E20-871D-4EBF-8A93-0B69BFA58634}"/>
    <cellStyle name="Millares 2 3 3 3 3" xfId="600" xr:uid="{FC5EEFD9-E18A-4E94-89FD-541285952623}"/>
    <cellStyle name="Millares 2 3 3 4" xfId="388" xr:uid="{AC396EC6-62E1-4CAC-897D-F0633FB36756}"/>
    <cellStyle name="Millares 2 3 3 5" xfId="526" xr:uid="{833E3212-EBD3-4136-9F32-CF0043B61554}"/>
    <cellStyle name="Millares 2 4" xfId="132" xr:uid="{0D352EAB-C5A9-41C6-96EE-97C743C5ECF1}"/>
    <cellStyle name="Millares 2 4 2" xfId="188" xr:uid="{61EF4226-E383-4029-81DD-F76A24FD4555}"/>
    <cellStyle name="Millares 2 4 2 2" xfId="436" xr:uid="{76090CBC-8515-4B66-88E9-771E81964C99}"/>
    <cellStyle name="Millares 2 4 2 3" xfId="572" xr:uid="{52DDCD91-0694-4879-8F38-0FE8E345C397}"/>
    <cellStyle name="Millares 2 4 3" xfId="217" xr:uid="{19325C03-B6AB-41F0-8523-0DAD92F2CA32}"/>
    <cellStyle name="Millares 2 4 3 2" xfId="465" xr:uid="{2B4CDF87-7DA2-4DB6-BE59-87423F56A5C4}"/>
    <cellStyle name="Millares 2 4 3 3" xfId="601" xr:uid="{73358C8D-BE9A-4F41-A7F3-B75F5EB72EEC}"/>
    <cellStyle name="Millares 2 4 4" xfId="386" xr:uid="{A70C4F90-45E9-43A7-B5F5-CEC55DAB9EE9}"/>
    <cellStyle name="Millares 2 4 5" xfId="524" xr:uid="{8439CC60-8F9B-48E7-BD1B-6781EB0FB0F8}"/>
    <cellStyle name="Millares 2 5" xfId="151" xr:uid="{66F5DC4D-D7EE-4C13-83B9-5F06E884D3E1}"/>
    <cellStyle name="Millares 2 5 2" xfId="400" xr:uid="{D7D4250C-092E-4DA3-8E48-F41E0C7DEC22}"/>
    <cellStyle name="Millares 2 5 3" xfId="538" xr:uid="{B42F4A79-D917-435D-9EC6-FE2451571F29}"/>
    <cellStyle name="Millares 2 6" xfId="234" xr:uid="{332ABBB3-C82F-4B28-9D23-2A94181E6CA8}"/>
    <cellStyle name="Millares 2 6 2" xfId="481" xr:uid="{A07E3077-45EC-41E1-B537-9DA1BEE8CE53}"/>
    <cellStyle name="Millares 2 6 3" xfId="617" xr:uid="{81746E1B-7948-441E-92A3-99F524EE83B5}"/>
    <cellStyle name="Millares 2 7" xfId="241" xr:uid="{62E07FDB-FCFF-4ECE-92DC-48DB09B8A651}"/>
    <cellStyle name="Millares 2 7 2" xfId="486" xr:uid="{503F5F60-535A-4A1C-94E3-A3155F57F718}"/>
    <cellStyle name="Millares 2 7 3" xfId="622" xr:uid="{2BBBA8F8-D28E-47BB-8617-A794FC99BF73}"/>
    <cellStyle name="Millares 2 8" xfId="249" xr:uid="{BE62BA17-4B7A-44ED-A155-20487C8AB103}"/>
    <cellStyle name="Millares 2 8 2" xfId="492" xr:uid="{B7A95947-962E-46D6-86B3-E76D8664E2BB}"/>
    <cellStyle name="Millares 2 8 3" xfId="627" xr:uid="{D7B1FDA8-72C4-45E4-BD22-1662986B9AB9}"/>
    <cellStyle name="Millares 2 9" xfId="636" xr:uid="{DC806F30-D643-4966-B4E7-F10235A9B78C}"/>
    <cellStyle name="Millares 2_CONCENTRA" xfId="85" xr:uid="{BB0871B1-06DA-4B93-A325-7B14A313706D}"/>
    <cellStyle name="Millares 3" xfId="86" xr:uid="{C0752210-57ED-497C-B52D-C034D7EBAA97}"/>
    <cellStyle name="Millares 3 2" xfId="87" xr:uid="{ACC1C0D5-1280-4C58-B7BA-CEA09A93D166}"/>
    <cellStyle name="Millares 3 2 2" xfId="137" xr:uid="{2ABCA715-8CBF-47D2-86C3-1B38F3DAE708}"/>
    <cellStyle name="Millares 3 2 2 2" xfId="189" xr:uid="{D2A759E1-4EF0-455B-8E38-B3339FA75BD6}"/>
    <cellStyle name="Millares 3 2 2 2 2" xfId="437" xr:uid="{3AFB95F4-294B-4E1F-92C3-14D1BC23382E}"/>
    <cellStyle name="Millares 3 2 2 2 3" xfId="573" xr:uid="{4C64082D-A6E1-464E-B859-275C59D7C62C}"/>
    <cellStyle name="Millares 3 2 2 3" xfId="218" xr:uid="{E3B7DC8F-C8D6-4D05-ADE0-4E2FD04FB91C}"/>
    <cellStyle name="Millares 3 2 2 3 2" xfId="466" xr:uid="{863FFB02-BD1A-49F7-9353-06C2A4C70511}"/>
    <cellStyle name="Millares 3 2 2 3 3" xfId="602" xr:uid="{7960DD3A-245D-434C-B76A-1CD9F6B6F132}"/>
    <cellStyle name="Millares 3 2 2 4" xfId="391" xr:uid="{81718A15-9DB0-44B5-A5CC-6415A8E970DF}"/>
    <cellStyle name="Millares 3 2 2 5" xfId="529" xr:uid="{439B26D2-81E2-4112-A8FE-19AE8D22D2CC}"/>
    <cellStyle name="Millares 3 2 3" xfId="658" xr:uid="{4D0FBB41-C8B3-4EC8-A62C-0810333FAC4A}"/>
    <cellStyle name="Millares 3 3" xfId="136" xr:uid="{449885FD-B95B-4563-BC0F-1195D2D04DE5}"/>
    <cellStyle name="Millares 3 3 2" xfId="190" xr:uid="{F6E6E887-8705-4C7E-BE30-FFDF62EB995E}"/>
    <cellStyle name="Millares 3 3 2 2" xfId="438" xr:uid="{2C0CB092-51D7-4023-B519-9328607F629D}"/>
    <cellStyle name="Millares 3 3 2 3" xfId="574" xr:uid="{4E56FA76-E621-431C-85FE-A28D3C5CBD4A}"/>
    <cellStyle name="Millares 3 3 3" xfId="219" xr:uid="{E6F19B4E-110D-460B-BCD5-ADF2927FB966}"/>
    <cellStyle name="Millares 3 3 3 2" xfId="467" xr:uid="{706713D0-666D-4CC4-B27E-62014792AEDC}"/>
    <cellStyle name="Millares 3 3 3 3" xfId="603" xr:uid="{A4E119D8-B8E2-4C8D-A868-DACD38242F7D}"/>
    <cellStyle name="Millares 3 3 4" xfId="390" xr:uid="{E78D7AEC-89E9-4798-A347-E4E3AAF9E483}"/>
    <cellStyle name="Millares 3 3 5" xfId="528" xr:uid="{D62A66A7-56FD-44E9-AB52-610B85A1DEBC}"/>
    <cellStyle name="Millares 3 4" xfId="357" xr:uid="{6E30E646-7FDC-40B6-9656-2C60A8407153}"/>
    <cellStyle name="Millares 3 5" xfId="638" xr:uid="{43CD1432-A736-4BC8-8FA1-18CEC2152E66}"/>
    <cellStyle name="Millares 3 6" xfId="650" xr:uid="{2A9F2010-D54F-43C5-8CAC-B05F975E5DD5}"/>
    <cellStyle name="Millares 4" xfId="88" xr:uid="{DC4F0EBE-1637-4437-9ABB-13DE4AE11621}"/>
    <cellStyle name="Millares 4 2" xfId="138" xr:uid="{B4D72D32-3F75-4F8D-A61E-60AE8CA98ACE}"/>
    <cellStyle name="Millares 4 2 2" xfId="192" xr:uid="{D01D7805-EF94-48CE-9800-293803D16593}"/>
    <cellStyle name="Millares 4 2 2 2" xfId="440" xr:uid="{0FD6CAB1-30F7-4C83-B791-4C4FC5BAA836}"/>
    <cellStyle name="Millares 4 2 2 3" xfId="576" xr:uid="{9017FFE8-AFC1-4853-AE8F-FF8BFE2594C5}"/>
    <cellStyle name="Millares 4 2 3" xfId="221" xr:uid="{D459C5D7-8A4A-4236-AEEA-18D7C06E53C9}"/>
    <cellStyle name="Millares 4 2 3 2" xfId="469" xr:uid="{065A5216-C005-423E-AA02-9F849FC2083B}"/>
    <cellStyle name="Millares 4 2 3 3" xfId="605" xr:uid="{41B77DFD-7560-4AAD-9B39-3ABF97F639B0}"/>
    <cellStyle name="Millares 4 2 4" xfId="392" xr:uid="{65B88621-E551-4EA1-B474-4D4FCE9808AD}"/>
    <cellStyle name="Millares 4 2 5" xfId="530" xr:uid="{D4472D5D-1A1D-4DEF-8C00-DC975A2021C9}"/>
    <cellStyle name="Millares 4 3" xfId="168" xr:uid="{7D9C87F4-0FC4-42F3-A7FF-6BDF8211A6F0}"/>
    <cellStyle name="Millares 4 3 2" xfId="416" xr:uid="{B55C70C9-83F3-4F18-A928-13948684926B}"/>
    <cellStyle name="Millares 4 3 3" xfId="553" xr:uid="{E5DAFBA4-D9A4-488C-9012-4966002F2183}"/>
    <cellStyle name="Millares 4 4" xfId="191" xr:uid="{F6B720A4-91F9-4114-BFE4-85C16401D932}"/>
    <cellStyle name="Millares 4 4 2" xfId="439" xr:uid="{E9F954CE-5BDB-451A-BACD-19A101F3B0E2}"/>
    <cellStyle name="Millares 4 4 3" xfId="575" xr:uid="{05B9BDCA-676E-4898-A5F8-B77CBE284722}"/>
    <cellStyle name="Millares 4 5" xfId="220" xr:uid="{6B400729-B37A-47C1-ADAF-0E6F5CCD94C7}"/>
    <cellStyle name="Millares 4 5 2" xfId="468" xr:uid="{C5BFA5B2-5D9D-4C96-81A4-FDF864AF2485}"/>
    <cellStyle name="Millares 4 5 3" xfId="604" xr:uid="{B2B7CD36-2408-4B4F-8997-EB347EF3421A}"/>
    <cellStyle name="Millares 4 6" xfId="254" xr:uid="{19B19F00-5DED-47A1-AAB6-1E7A0A15D70B}"/>
    <cellStyle name="Millares 4 6 2" xfId="630" xr:uid="{2FDF626D-AAB4-49D3-AC0A-01EB8C4EC1D4}"/>
    <cellStyle name="Millares 4 7" xfId="507" xr:uid="{37C24BF4-4720-45AD-B8DA-DF2639805B65}"/>
    <cellStyle name="Millares 4 8" xfId="646" xr:uid="{FDC793C5-6470-4B1B-82BD-266F997E42C0}"/>
    <cellStyle name="Millares 5" xfId="89" xr:uid="{3476803B-864D-419C-8B9F-4F94B0843732}"/>
    <cellStyle name="Millares 5 2" xfId="139" xr:uid="{A4EBDC6F-F58B-4802-81F0-86400231033B}"/>
    <cellStyle name="Millares 5 2 2" xfId="193" xr:uid="{A815099F-3E47-486E-A713-25F94769D943}"/>
    <cellStyle name="Millares 5 2 2 2" xfId="441" xr:uid="{FB783B03-DD07-4327-BEAD-42C444B830CF}"/>
    <cellStyle name="Millares 5 2 2 3" xfId="577" xr:uid="{19DD0247-832B-4673-8D14-CD24D6697C72}"/>
    <cellStyle name="Millares 5 2 3" xfId="222" xr:uid="{2215D540-E28A-4250-898E-040B950B3D5D}"/>
    <cellStyle name="Millares 5 2 3 2" xfId="470" xr:uid="{855C9511-A29D-4D1C-B358-A45675C64A1F}"/>
    <cellStyle name="Millares 5 2 3 3" xfId="606" xr:uid="{0C1FD747-69E8-45E2-9977-5BD6B8D884EF}"/>
    <cellStyle name="Millares 5 2 4" xfId="393" xr:uid="{5051506C-DC49-4093-898F-8A95FD5B9EA0}"/>
    <cellStyle name="Millares 5 2 5" xfId="531" xr:uid="{03DC1167-3869-41F4-971F-EC3AB30239C2}"/>
    <cellStyle name="Millares 6" xfId="90" xr:uid="{029133C3-23F9-4B93-B96D-654B9ADEC58E}"/>
    <cellStyle name="Millares 6 2" xfId="140" xr:uid="{152F4430-CAF4-4C73-B857-0C3389720416}"/>
    <cellStyle name="Millares 6 2 2" xfId="194" xr:uid="{3CB323A5-CBFB-4F30-BD8E-9D22D14CA8B4}"/>
    <cellStyle name="Millares 6 2 2 2" xfId="442" xr:uid="{9CFFEF9E-F08C-4BEB-83C2-64F113F8A56B}"/>
    <cellStyle name="Millares 6 2 2 3" xfId="578" xr:uid="{9932DCDE-A08D-4C40-928A-2CB51371513C}"/>
    <cellStyle name="Millares 6 2 3" xfId="223" xr:uid="{9609F208-37D6-438B-BD36-A1CF810AD6C7}"/>
    <cellStyle name="Millares 6 2 3 2" xfId="471" xr:uid="{83AC109A-FC12-4FCB-8E81-47BC28CB2CD7}"/>
    <cellStyle name="Millares 6 2 3 3" xfId="607" xr:uid="{E2E882D2-2D75-44AA-8934-DF52F671CBE0}"/>
    <cellStyle name="Millares 6 2 4" xfId="394" xr:uid="{3B892B1F-BB6B-4FDE-BE0F-C459299426FF}"/>
    <cellStyle name="Millares 6 2 5" xfId="532" xr:uid="{AFE7C5AE-08B9-471A-A1C3-676C9D99913B}"/>
    <cellStyle name="Millares 6 2 6" xfId="661" xr:uid="{C9DFEB88-D22D-4B22-B5BE-DCBEA6F04750}"/>
    <cellStyle name="Millares 6 3" xfId="662" xr:uid="{D4172033-1609-46DF-80BE-57D8BC70A6B1}"/>
    <cellStyle name="Millares 6 4" xfId="644" xr:uid="{B3EBEB3E-A1EC-455D-9026-545E67063D37}"/>
    <cellStyle name="Millares 7" xfId="131" xr:uid="{169380CE-B7EE-4F28-95F1-578224BEB242}"/>
    <cellStyle name="Millares 7 2" xfId="195" xr:uid="{3E648138-495C-4E33-BC6A-4C483B0C457B}"/>
    <cellStyle name="Millares 7 2 2" xfId="443" xr:uid="{C3B91F23-7883-4999-A29D-625C5437BB76}"/>
    <cellStyle name="Millares 7 2 3" xfId="579" xr:uid="{DA28D134-01E5-4AA4-B9F0-6656811CF870}"/>
    <cellStyle name="Millares 7 3" xfId="224" xr:uid="{D1952A85-A7D5-45A7-BB3D-B6EC068CF6A6}"/>
    <cellStyle name="Millares 7 3 2" xfId="472" xr:uid="{CEDDFE6B-FF6E-48EA-B5FA-477D73C08A67}"/>
    <cellStyle name="Millares 7 3 3" xfId="608" xr:uid="{2FA8716C-2FB8-4CC2-968A-A250C9278D0F}"/>
    <cellStyle name="Millares 7 4" xfId="385" xr:uid="{B3AD6DC8-3917-40F7-9A36-E9C39EE31770}"/>
    <cellStyle name="Millares 7 5" xfId="523" xr:uid="{DC47C694-D079-489A-BC7C-0F8B8E327A3B}"/>
    <cellStyle name="Millares 8" xfId="149" xr:uid="{8FD34A71-7984-476C-8C0C-4552CE056205}"/>
    <cellStyle name="Millares 8 2" xfId="399" xr:uid="{93201108-AD99-4A47-9976-1A7B7E264067}"/>
    <cellStyle name="Millares 8 3" xfId="537" xr:uid="{749815FE-5062-45FB-9DCA-1F0A1457891F}"/>
    <cellStyle name="Millares 8 4" xfId="289" xr:uid="{2574C488-C08F-4948-80A4-32EA10CFE9DF}"/>
    <cellStyle name="Millares 9" xfId="167" xr:uid="{D11213B7-0A31-41F1-861D-7C142FC2D79C}"/>
    <cellStyle name="Millares 9 2" xfId="415" xr:uid="{DFCE3AA9-53CB-4C6E-BDB1-DBCF02A6CA67}"/>
    <cellStyle name="Millares 9 3" xfId="552" xr:uid="{7F003D56-B38D-4079-BB08-B36F01C99090}"/>
    <cellStyle name="Millares 9 4" xfId="304" xr:uid="{3C128127-8F41-4FC9-8C62-3219140473B4}"/>
    <cellStyle name="Neutral 2" xfId="92" xr:uid="{7E8F46C4-B014-4735-8A9E-A0F0E679B416}"/>
    <cellStyle name="Neutral 3" xfId="91" xr:uid="{F2FA4D70-1466-40A2-BA01-82EFF7F88E9E}"/>
    <cellStyle name="Normal" xfId="0" builtinId="0"/>
    <cellStyle name="Normal 10" xfId="246" xr:uid="{DAFCF000-C601-4ACC-A7EF-73182E304B53}"/>
    <cellStyle name="Normal 10 2" xfId="490" xr:uid="{E55F9540-9214-492A-8AE0-5903EA191E5A}"/>
    <cellStyle name="Normal 10 3" xfId="625" xr:uid="{FE40D5EE-32F1-4FB1-9ECE-4AA1EA768AB9}"/>
    <cellStyle name="Normal 10 4" xfId="354" xr:uid="{834EF508-B275-4FDF-8534-2E8364F17F5A}"/>
    <cellStyle name="Normal 11" xfId="253" xr:uid="{CAFA0F54-E65D-4FFC-9181-3B2B83FF8EBD}"/>
    <cellStyle name="Normal 11 2" xfId="629" xr:uid="{5D9A9BC1-E65A-437F-B7F2-1D6BCCB0A237}"/>
    <cellStyle name="Normal 11 3" xfId="494" xr:uid="{DDD14A90-B90E-496D-B12F-137034CBAFC1}"/>
    <cellStyle name="Normal 12" xfId="634" xr:uid="{18F85F0D-1023-41B5-AC7D-5BB6EC7B99F0}"/>
    <cellStyle name="Normal 13" xfId="639" xr:uid="{0C84B8E4-0AE1-4984-ABE9-43D2E060C3B0}"/>
    <cellStyle name="Normal 14" xfId="33" xr:uid="{52B85093-4845-4903-8894-7FAFFCFD0F65}"/>
    <cellStyle name="Normal 2" xfId="93" xr:uid="{B5594FC3-53A8-46B5-8D20-1E0D75B2B408}"/>
    <cellStyle name="Normal 2 10" xfId="250" xr:uid="{B06B00CF-6217-4D09-9380-3DB6DCABEE5C}"/>
    <cellStyle name="Normal 2 2" xfId="94" xr:uid="{8DC56817-5137-4864-AEAE-BFE4D2D5FADF}"/>
    <cellStyle name="Normal 2 2 2" xfId="95" xr:uid="{420C9961-DF3C-4ACA-B49A-EB9B154D06EC}"/>
    <cellStyle name="Normal 2 2 2 2" xfId="143" xr:uid="{38F494E6-08FC-4CFC-B2AC-57107A2F42A7}"/>
    <cellStyle name="Normal 2 2 3" xfId="142" xr:uid="{2E97CC72-E200-4ECD-A194-6B43511F128E}"/>
    <cellStyle name="Normal 2 2 4" xfId="651" xr:uid="{D883A9D9-F643-4AF0-AB4D-7E766A95188F}"/>
    <cellStyle name="Normal 2 2_ampliaciones FG" xfId="96" xr:uid="{56B09347-347D-47E5-894D-14DDCCC284C1}"/>
    <cellStyle name="Normal 2 3" xfId="141" xr:uid="{F2836A31-D8E5-4D6A-9189-1BF7CA76D1CD}"/>
    <cellStyle name="Normal 2 4" xfId="150" xr:uid="{C95A1EF8-38E4-4117-A96A-32B9553E25A7}"/>
    <cellStyle name="Normal 2 5" xfId="233" xr:uid="{791BD077-1CB0-43D7-9D49-36B0E09FBEBA}"/>
    <cellStyle name="Normal 2 6" xfId="237" xr:uid="{EFC8454B-C677-494D-8193-A0D4DF6FECC8}"/>
    <cellStyle name="Normal 2 7" xfId="240" xr:uid="{B8BB52E0-8DC0-4D3E-A2CC-6D3EC760A7B8}"/>
    <cellStyle name="Normal 2 8" xfId="248" xr:uid="{A3F4F5BF-81FC-44FC-B08A-FE235E8419AA}"/>
    <cellStyle name="Normal 2 9" xfId="252" xr:uid="{042095DB-714B-4265-A603-E171A6519D4A}"/>
    <cellStyle name="Normal 3" xfId="97" xr:uid="{E2719ACC-3943-4437-A0AA-B11A20701C02}"/>
    <cellStyle name="Normal 3 2" xfId="144" xr:uid="{085E2A15-DA43-4CDF-A0A4-54F5A74E43B1}"/>
    <cellStyle name="Normal 3 2 2" xfId="197" xr:uid="{B37A7986-E1F5-4A08-8512-9CF93CF3A622}"/>
    <cellStyle name="Normal 3 2 2 2" xfId="445" xr:uid="{3D399FEF-3EEF-4C42-83AB-7978DC1AAC2D}"/>
    <cellStyle name="Normal 3 2 2 3" xfId="581" xr:uid="{ABC42C74-5971-4D17-B2BE-05CB34786C2F}"/>
    <cellStyle name="Normal 3 2 2 4" xfId="322" xr:uid="{6E265275-CCC5-4A71-9116-AE99B15A7529}"/>
    <cellStyle name="Normal 3 2 3" xfId="226" xr:uid="{ED98B927-3D5D-4992-BC48-000E3873E075}"/>
    <cellStyle name="Normal 3 2 3 2" xfId="474" xr:uid="{0FEEE7F9-02D8-44E4-A6D6-28553F152BE5}"/>
    <cellStyle name="Normal 3 2 3 3" xfId="610" xr:uid="{D44E7162-25F2-4060-BC9A-826B8BA265DD}"/>
    <cellStyle name="Normal 3 2 3 4" xfId="340" xr:uid="{36B432A1-52CC-4709-B374-B6FD4FD4DC10}"/>
    <cellStyle name="Normal 3 2 4" xfId="395" xr:uid="{5DC65AD1-31AB-4DFE-A9DE-1B6C5FC450BA}"/>
    <cellStyle name="Normal 3 2 5" xfId="533" xr:uid="{B405B655-A389-449C-92C6-360FA9770E7E}"/>
    <cellStyle name="Normal 3 2 6" xfId="285" xr:uid="{9C51018E-CB4B-4B90-9692-AC1E5C974619}"/>
    <cellStyle name="Normal 3 3" xfId="169" xr:uid="{DC332C65-8AA3-4BB6-B6EF-8D4D70221441}"/>
    <cellStyle name="Normal 3 3 2" xfId="417" xr:uid="{BB6F3C2A-C33B-4865-8053-8F0A808FD0AC}"/>
    <cellStyle name="Normal 3 3 3" xfId="554" xr:uid="{4B493FC3-4DBC-4FEF-87F1-60779E9D19B6}"/>
    <cellStyle name="Normal 3 3 4" xfId="305" xr:uid="{16ACC3AA-5D07-42D3-981A-FB04BC3E5443}"/>
    <cellStyle name="Normal 3 4" xfId="196" xr:uid="{AC69B04A-ADDA-44CD-845B-78F4BB5C07BC}"/>
    <cellStyle name="Normal 3 4 2" xfId="444" xr:uid="{7A3731B5-16FE-4C52-B8BA-F22E8D5C709E}"/>
    <cellStyle name="Normal 3 4 3" xfId="580" xr:uid="{3925B4B9-D457-4DD0-955F-EEA20CCDB63E}"/>
    <cellStyle name="Normal 3 4 4" xfId="321" xr:uid="{7F35CD21-5B21-41A4-B064-3572D9CDE1CE}"/>
    <cellStyle name="Normal 3 5" xfId="225" xr:uid="{A6376FE8-8449-4ECA-A000-6F1DF8F60654}"/>
    <cellStyle name="Normal 3 5 2" xfId="473" xr:uid="{6E9E29CF-753F-4D46-AADB-B0EC0738E607}"/>
    <cellStyle name="Normal 3 5 3" xfId="609" xr:uid="{D731F450-E2B8-4BF9-A9F2-C73B23E1EB39}"/>
    <cellStyle name="Normal 3 5 4" xfId="339" xr:uid="{9D51003D-67C0-435C-AFBD-29EC28B54A89}"/>
    <cellStyle name="Normal 3 6" xfId="243" xr:uid="{D0618D67-072A-4C73-8D65-3521A7F8B8DD}"/>
    <cellStyle name="Normal 3 7" xfId="255" xr:uid="{A5029004-7475-47A2-AB49-989196CD0861}"/>
    <cellStyle name="Normal 3 7 2" xfId="631" xr:uid="{FDE3F56A-09A2-4A4E-A85A-BF0ADAF8AA42}"/>
    <cellStyle name="Normal 3 7 3" xfId="370" xr:uid="{3D492173-B4E3-49BF-9F59-6B4E37A22AEF}"/>
    <cellStyle name="Normal 3 8" xfId="508" xr:uid="{C156FFAA-59A9-423E-9373-4ACEFC74B3F3}"/>
    <cellStyle name="Normal 3 9" xfId="270" xr:uid="{D304406F-596F-4E85-99C7-F00890F7D5AF}"/>
    <cellStyle name="Normal 4" xfId="98" xr:uid="{2BDA66F9-2FC1-40C8-B157-E4C04EFD66D1}"/>
    <cellStyle name="Normal 4 2" xfId="145" xr:uid="{5A6FD7EB-B99C-4423-B5EC-AAA241FE4177}"/>
    <cellStyle name="Normal 4 2 2" xfId="199" xr:uid="{C445C754-3E72-4E9B-A5A5-68CE665F8F19}"/>
    <cellStyle name="Normal 4 2 2 2" xfId="447" xr:uid="{BFE91050-93FF-4296-A622-834CF7E91254}"/>
    <cellStyle name="Normal 4 2 2 3" xfId="583" xr:uid="{39CA93A9-E6C3-4D09-AFD3-2002B64A5922}"/>
    <cellStyle name="Normal 4 2 2 4" xfId="324" xr:uid="{10C74A0C-32F0-47C5-B56D-59AD89CBE62C}"/>
    <cellStyle name="Normal 4 2 3" xfId="228" xr:uid="{95AD34CA-CC53-41D5-909D-082AB4FD0B7C}"/>
    <cellStyle name="Normal 4 2 3 2" xfId="476" xr:uid="{440BB09D-36CA-47D2-9684-33593CCCAB15}"/>
    <cellStyle name="Normal 4 2 3 3" xfId="612" xr:uid="{9D4ECEC1-CD2A-47E9-A0F5-D2EBAC2F9FD8}"/>
    <cellStyle name="Normal 4 2 3 4" xfId="342" xr:uid="{1BD6909F-147D-4006-83EE-1D5A3E284488}"/>
    <cellStyle name="Normal 4 2 4" xfId="396" xr:uid="{3595BBB2-998C-417C-8D68-71A818B3395D}"/>
    <cellStyle name="Normal 4 2 5" xfId="534" xr:uid="{14AE1C0C-922E-49D1-BD86-345875AFBD19}"/>
    <cellStyle name="Normal 4 2 6" xfId="656" xr:uid="{29EB11AE-5D8A-45F4-9453-E68597620748}"/>
    <cellStyle name="Normal 4 2 7" xfId="286" xr:uid="{D6780874-AC2D-48FA-B3E2-EAEB4DD6A010}"/>
    <cellStyle name="Normal 4 3" xfId="170" xr:uid="{F0065899-6120-4BAB-B175-58BDED90B0C3}"/>
    <cellStyle name="Normal 4 3 2" xfId="418" xr:uid="{6E066E99-5DD5-490C-9079-D8C0BC0181D4}"/>
    <cellStyle name="Normal 4 3 3" xfId="555" xr:uid="{5D9BEE0D-ED85-427B-A606-F114FAA9043D}"/>
    <cellStyle name="Normal 4 3 4" xfId="306" xr:uid="{8BDDE077-F669-4682-AC19-580C804EEE78}"/>
    <cellStyle name="Normal 4 4" xfId="198" xr:uid="{0C975DBE-0B28-4439-988F-B7350D6AA38E}"/>
    <cellStyle name="Normal 4 4 2" xfId="446" xr:uid="{E86D9ADD-486F-4A6F-83EF-EA5BA9070D88}"/>
    <cellStyle name="Normal 4 4 3" xfId="582" xr:uid="{9DDB4C94-D7F5-4DC5-98BD-15D65CBB35A5}"/>
    <cellStyle name="Normal 4 4 4" xfId="323" xr:uid="{C929869D-AED4-4DF9-AE6D-9CA89B5B7194}"/>
    <cellStyle name="Normal 4 5" xfId="227" xr:uid="{2FB9A8FA-57B4-44F9-BFE0-B61206D5259D}"/>
    <cellStyle name="Normal 4 5 2" xfId="475" xr:uid="{8E67EB99-4F0D-4AA4-8F94-6F560EABC62B}"/>
    <cellStyle name="Normal 4 5 3" xfId="611" xr:uid="{EB7FA302-8D20-46BA-9781-5C337682D1EB}"/>
    <cellStyle name="Normal 4 5 4" xfId="341" xr:uid="{FB2DAB3D-1F28-4028-8DBF-F342E59304BF}"/>
    <cellStyle name="Normal 4 6" xfId="256" xr:uid="{2B1EFF35-86C1-4202-90DF-473CB54156B5}"/>
    <cellStyle name="Normal 4 6 2" xfId="632" xr:uid="{9F86AB53-AA90-4492-AB08-B55E4CB7D5F9}"/>
    <cellStyle name="Normal 4 6 3" xfId="371" xr:uid="{92F6724D-3DD3-4468-ABDA-67584D975812}"/>
    <cellStyle name="Normal 4 7" xfId="509" xr:uid="{F3733131-0FDC-4248-8695-49EC0BE34DE7}"/>
    <cellStyle name="Normal 4 8" xfId="648" xr:uid="{AA296679-6EF9-4852-92C4-9F6F64FA40AB}"/>
    <cellStyle name="Normal 4 9" xfId="271" xr:uid="{AF31C588-95D7-4245-A097-14C9A3A1EAD0}"/>
    <cellStyle name="Normal 5" xfId="111" xr:uid="{02BC48F1-1716-4391-AE2E-9EAF59AFF1BE}"/>
    <cellStyle name="Normal 5 2" xfId="657" xr:uid="{1017D232-A4DB-4D04-9962-533F3120D9C1}"/>
    <cellStyle name="Normal 5 3" xfId="649" xr:uid="{A26175C3-B996-4611-86FE-29AAFF3A0B34}"/>
    <cellStyle name="Normal 6" xfId="148" xr:uid="{987F8826-E938-4D9C-94B3-2C98FC89B5CA}"/>
    <cellStyle name="Normal 6 2" xfId="398" xr:uid="{0163B2B9-C797-4D7E-BCAC-A483E12B334A}"/>
    <cellStyle name="Normal 6 3" xfId="536" xr:uid="{CE6A263F-2109-4A84-922C-7D0B0D1D5A9C}"/>
    <cellStyle name="Normal 6 4" xfId="288" xr:uid="{1DCF1D63-57CF-4A54-A5F1-C3988800EB11}"/>
    <cellStyle name="Normal 7" xfId="231" xr:uid="{737A310D-A300-4335-849C-6154650938AE}"/>
    <cellStyle name="Normal 7 2" xfId="479" xr:uid="{E43E2C7B-8026-4786-A51F-16AC12A1E2B6}"/>
    <cellStyle name="Normal 7 3" xfId="615" xr:uid="{95A1F9E5-B46F-4936-85F4-1C36F63C39D8}"/>
    <cellStyle name="Normal 7 4" xfId="345" xr:uid="{F6D4ED0C-F493-4F7C-BD82-643EF00740FF}"/>
    <cellStyle name="Normal 8" xfId="235" xr:uid="{149A304E-1345-4D62-8F3B-C0E0591749D5}"/>
    <cellStyle name="Normal 8 2" xfId="482" xr:uid="{93E5BEC0-A560-4973-A278-2748311DA4D5}"/>
    <cellStyle name="Normal 8 3" xfId="618" xr:uid="{5A1B51EE-7913-4E79-A000-8E0FBB8D9074}"/>
    <cellStyle name="Normal 8 4" xfId="347" xr:uid="{13A55D71-39B2-40D4-9071-8DFB05C13CF0}"/>
    <cellStyle name="Normal 9" xfId="238" xr:uid="{3BB80A37-5BF5-4EAA-AC30-97A3182806FF}"/>
    <cellStyle name="Normal 9 2" xfId="484" xr:uid="{1948BB78-737A-4F97-BDF2-935B80745814}"/>
    <cellStyle name="Normal 9 3" xfId="620" xr:uid="{8B2AEFD8-764E-40DC-B11C-1AC841B51A5D}"/>
    <cellStyle name="Normal 9 4" xfId="349" xr:uid="{928A3038-10D9-433E-A93B-7092B848ECD6}"/>
    <cellStyle name="Notas 2" xfId="99" xr:uid="{C5C55ED9-F84E-4420-8B54-F83E10CCBDB3}"/>
    <cellStyle name="Notas 2 2" xfId="146" xr:uid="{BBD6B5D3-53C8-47AD-9961-ACAA25AB05F8}"/>
    <cellStyle name="Notas 3" xfId="100" xr:uid="{9F12B11B-9AA7-4DFB-894F-A92A183255E8}"/>
    <cellStyle name="Notas 3 2" xfId="147" xr:uid="{DA5474A0-B2C3-4A50-8DE3-07654F391B62}"/>
    <cellStyle name="Notas 3 2 2" xfId="201" xr:uid="{F65F29CB-F5AF-4583-AD77-5A69868545EE}"/>
    <cellStyle name="Notas 3 2 2 2" xfId="449" xr:uid="{5AB11775-0D06-42C6-BC83-5D611F5C37BF}"/>
    <cellStyle name="Notas 3 2 2 3" xfId="585" xr:uid="{38BEF3FF-DB39-4C5A-8E40-10E51546D495}"/>
    <cellStyle name="Notas 3 2 2 4" xfId="326" xr:uid="{CB55C0C3-AAD5-47E4-A816-7C9248F3424D}"/>
    <cellStyle name="Notas 3 2 3" xfId="230" xr:uid="{6C1D2977-3DEB-402A-BC00-E09B3761C4D7}"/>
    <cellStyle name="Notas 3 2 3 2" xfId="478" xr:uid="{73B38816-9FF5-4AC8-9013-536C0F04C94D}"/>
    <cellStyle name="Notas 3 2 3 3" xfId="614" xr:uid="{32874E03-905C-448A-8AE4-BFDFBD09BE42}"/>
    <cellStyle name="Notas 3 2 3 4" xfId="344" xr:uid="{03AA7236-91FB-4D71-AB0E-B1E4778490FA}"/>
    <cellStyle name="Notas 3 2 4" xfId="397" xr:uid="{45609E9D-D7D5-4C00-B68A-FFF358A625EF}"/>
    <cellStyle name="Notas 3 2 5" xfId="535" xr:uid="{635E455F-35DE-47E9-8AE4-98691BC60C3F}"/>
    <cellStyle name="Notas 3 2 6" xfId="287" xr:uid="{5F516B6C-7FE2-42F0-8979-CE036A19F6D3}"/>
    <cellStyle name="Notas 3 3" xfId="171" xr:uid="{72569C35-1F1D-4348-9A1A-99A98565D340}"/>
    <cellStyle name="Notas 3 3 2" xfId="419" xr:uid="{89B777F2-F475-4563-9DFE-239C199B5CB4}"/>
    <cellStyle name="Notas 3 3 3" xfId="556" xr:uid="{83421D28-1BA1-4ACD-BABB-996A28D40FAD}"/>
    <cellStyle name="Notas 3 3 4" xfId="307" xr:uid="{5854CABC-8D78-41A1-A901-6E7CDB2E82D7}"/>
    <cellStyle name="Notas 3 4" xfId="200" xr:uid="{07B41495-E955-49A5-AA50-BF94C59171C0}"/>
    <cellStyle name="Notas 3 4 2" xfId="448" xr:uid="{000BFFDC-69E9-468E-906C-3BA6EDD3F4D7}"/>
    <cellStyle name="Notas 3 4 3" xfId="584" xr:uid="{77B6BEDB-DD6E-4431-AFCA-05DA25BA7026}"/>
    <cellStyle name="Notas 3 4 4" xfId="325" xr:uid="{FE1B1245-9F06-4667-95E3-40361BBFF868}"/>
    <cellStyle name="Notas 3 5" xfId="229" xr:uid="{922BEAA3-87BD-438C-9F6B-D5E0E223AEF8}"/>
    <cellStyle name="Notas 3 5 2" xfId="477" xr:uid="{BD0220D8-36BF-45C9-9FE5-65DACD221BA0}"/>
    <cellStyle name="Notas 3 5 3" xfId="613" xr:uid="{3B5EE6EE-6AAB-4423-BC04-441EEDF225B2}"/>
    <cellStyle name="Notas 3 5 4" xfId="343" xr:uid="{FFCE525A-DE99-44AF-9093-A7DC9161770D}"/>
    <cellStyle name="Notas 3 6" xfId="257" xr:uid="{165039E3-147C-4375-830F-732A5E174E8B}"/>
    <cellStyle name="Notas 3 6 2" xfId="633" xr:uid="{0CDCA418-D089-4C01-BB51-1C8BDD02EFD2}"/>
    <cellStyle name="Notas 3 6 3" xfId="372" xr:uid="{9DF33F34-D1BF-4AE3-87DB-72F9183C4827}"/>
    <cellStyle name="Notas 3 7" xfId="510" xr:uid="{76238264-EA5B-4C5B-81B4-0E22588E6779}"/>
    <cellStyle name="Notas 3 8" xfId="272" xr:uid="{485BEBBC-5576-485F-B4A4-9A75E7E96248}"/>
    <cellStyle name="Porcentaje 2" xfId="101" xr:uid="{9181B6A0-3DB6-4251-8DD9-35EB5F00B880}"/>
    <cellStyle name="Porcentaje 2 2" xfId="2" xr:uid="{00000000-0005-0000-0000-000002000000}"/>
    <cellStyle name="Porcentaje 2 2 2" xfId="660" xr:uid="{7BF837FC-0C69-4E2A-95EB-C414BF173E01}"/>
    <cellStyle name="Porcentaje 2 3" xfId="655" xr:uid="{61780068-ED07-4F0E-BA3B-FE45842FA68D}"/>
    <cellStyle name="Porcentaje 3" xfId="153" xr:uid="{CB0CBFA1-9E7E-41F4-8F9E-061610328E10}"/>
    <cellStyle name="Porcentaje 3 2" xfId="401" xr:uid="{067A1CC5-6C20-4455-B843-D6D039CE5CCB}"/>
    <cellStyle name="Porcentaje 3 3" xfId="539" xr:uid="{E239B1F4-DC74-43A6-8864-0B949904815E}"/>
    <cellStyle name="Porcentaje 3 4" xfId="290" xr:uid="{F4D2CAEE-74E0-43E9-B52C-E29F5FF6E96D}"/>
    <cellStyle name="Porcentaje 4" xfId="172" xr:uid="{5A9A65B0-2F5B-4E5B-845A-CC419A81DB3F}"/>
    <cellStyle name="Porcentaje 4 2" xfId="420" xr:uid="{B79244E9-E76D-4227-BC3F-5DA39BF04014}"/>
    <cellStyle name="Porcentaje 4 3" xfId="308" xr:uid="{B75F4EE6-BE0B-4E6B-8522-C1B4CF88FC94}"/>
    <cellStyle name="Porcentaje 5" xfId="236" xr:uid="{927FA45B-168F-40CD-993B-5C495E3225C9}"/>
    <cellStyle name="Porcentaje 5 2" xfId="483" xr:uid="{FB5C5E5F-5D1C-4F6B-A9A9-C9D7182B213B}"/>
    <cellStyle name="Porcentaje 5 3" xfId="619" xr:uid="{8AF720F7-EC50-40E9-B6F3-1CA3F654E281}"/>
    <cellStyle name="Porcentaje 5 4" xfId="348" xr:uid="{7118257D-E66C-4EE5-A289-EDEF9FE1B792}"/>
    <cellStyle name="Porcentaje 6" xfId="242" xr:uid="{FAC8D733-4D26-42B9-A566-6FF936CE6F75}"/>
    <cellStyle name="Porcentaje 6 2" xfId="487" xr:uid="{0783FC56-AAAE-4D07-BC69-FCDDAAABCC41}"/>
    <cellStyle name="Porcentaje 6 3" xfId="623" xr:uid="{74BAB9CA-6B44-4897-9879-8D76AAFD5C00}"/>
    <cellStyle name="Porcentaje 6 4" xfId="351" xr:uid="{6906564A-19A0-4965-AF98-09C1070B91E5}"/>
    <cellStyle name="Porcentaje 7" xfId="251" xr:uid="{C8565C4A-F969-4D52-A02E-FF4998B1E294}"/>
    <cellStyle name="Porcentaje 7 2" xfId="493" xr:uid="{B8653305-72AF-469B-9099-FED865A53F05}"/>
    <cellStyle name="Porcentaje 7 3" xfId="628" xr:uid="{639123D7-E8F0-4A85-BE07-FBFE3367C9F9}"/>
    <cellStyle name="Porcentaje 7 4" xfId="356" xr:uid="{01C61E6E-BFAE-4243-A931-38EDAF86D930}"/>
    <cellStyle name="Porcentaje 8" xfId="637" xr:uid="{9708C123-B228-40A4-A995-8EFD9B0A3726}"/>
    <cellStyle name="Porcentual 2" xfId="152" xr:uid="{869BF7CF-94F0-47DA-9354-8833C4058CC2}"/>
    <cellStyle name="Porcentual 2 2" xfId="654" xr:uid="{875C3D36-5B30-4B78-B1DA-5653F794964A}"/>
    <cellStyle name="Salida" xfId="8" builtinId="21" customBuiltin="1"/>
    <cellStyle name="Salida 2" xfId="102" xr:uid="{8AFA02AE-27EE-4B56-A1F4-621B35036B6F}"/>
    <cellStyle name="Texto de advertencia" xfId="12" builtinId="11" customBuiltin="1"/>
    <cellStyle name="Texto de advertencia 2" xfId="103" xr:uid="{0BE15A9B-7B5C-4896-B4C7-F5F2E10E446A}"/>
    <cellStyle name="Texto explicativo" xfId="13" builtinId="53" customBuiltin="1"/>
    <cellStyle name="Texto explicativo 2" xfId="104" xr:uid="{F62B7ED6-7EF6-4D80-8348-54DE76FEA82D}"/>
    <cellStyle name="Título 1 2" xfId="106" xr:uid="{F07FAA68-AA0C-4AB0-AF5F-5CED5CBB6664}"/>
    <cellStyle name="Título 2" xfId="3" builtinId="17" customBuiltin="1"/>
    <cellStyle name="Título 2 2" xfId="107" xr:uid="{1492780E-0968-444F-8A6B-5748C33407A0}"/>
    <cellStyle name="Título 3" xfId="4" builtinId="18" customBuiltin="1"/>
    <cellStyle name="Título 3 2" xfId="108" xr:uid="{E994E0E8-54FD-4548-A549-1778FC806A9B}"/>
    <cellStyle name="Título 4" xfId="109" xr:uid="{0CDE0D44-AE5C-4326-8E0C-2307D900644E}"/>
    <cellStyle name="Título 5" xfId="105" xr:uid="{3965806F-7407-4877-9F86-5B3FB4BDE1A8}"/>
    <cellStyle name="Total" xfId="14" builtinId="25" customBuiltin="1"/>
    <cellStyle name="Total 2" xfId="110" xr:uid="{C698F841-78C5-42AB-B581-11B810918F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62" activePane="bottomLeft" state="frozen"/>
      <selection activeCell="A6" sqref="A6"/>
      <selection pane="bottomLeft" activeCell="C6" sqref="C6:G6"/>
    </sheetView>
  </sheetViews>
  <sheetFormatPr baseColWidth="10" defaultColWidth="11.44140625" defaultRowHeight="13.8"/>
  <cols>
    <col min="1" max="1" width="1.5546875" style="5" customWidth="1"/>
    <col min="2" max="2" width="2.77734375" style="5" customWidth="1"/>
    <col min="3" max="3" width="28.44140625" style="5" bestFit="1" customWidth="1"/>
    <col min="4" max="4" width="21.77734375" style="5" customWidth="1"/>
    <col min="5" max="6" width="21.77734375" style="10" customWidth="1"/>
    <col min="7" max="7" width="12.77734375" style="10" customWidth="1"/>
    <col min="8" max="8" width="2.77734375" style="5" customWidth="1"/>
    <col min="9" max="9" width="1.5546875" style="5" customWidth="1"/>
    <col min="10" max="10" width="7.5546875" style="5" customWidth="1"/>
    <col min="11" max="11" width="9.44140625" style="6" customWidth="1"/>
    <col min="12" max="12" width="14.44140625" style="5" customWidth="1"/>
    <col min="13" max="16384" width="11.44140625" style="5"/>
  </cols>
  <sheetData>
    <row r="1" spans="1:13" ht="7.5" customHeight="1" thickTop="1">
      <c r="A1" s="1"/>
      <c r="B1" s="2"/>
      <c r="C1" s="2"/>
      <c r="D1" s="2"/>
      <c r="E1" s="3"/>
      <c r="F1" s="3"/>
      <c r="G1" s="3"/>
      <c r="H1" s="2"/>
      <c r="I1" s="4"/>
    </row>
    <row r="2" spans="1:13" ht="23.4">
      <c r="A2" s="7"/>
      <c r="C2" s="31" t="s">
        <v>0</v>
      </c>
      <c r="D2" s="31"/>
      <c r="E2" s="31"/>
      <c r="F2" s="31"/>
      <c r="G2" s="31"/>
      <c r="I2" s="8"/>
    </row>
    <row r="3" spans="1:13" ht="21">
      <c r="A3" s="7"/>
      <c r="C3" s="32" t="s">
        <v>1</v>
      </c>
      <c r="D3" s="32"/>
      <c r="E3" s="32"/>
      <c r="F3" s="32"/>
      <c r="G3" s="32"/>
      <c r="I3" s="8"/>
    </row>
    <row r="4" spans="1:13" ht="18">
      <c r="A4" s="7"/>
      <c r="C4" s="33" t="s">
        <v>2</v>
      </c>
      <c r="D4" s="33"/>
      <c r="E4" s="33"/>
      <c r="F4" s="33"/>
      <c r="G4" s="33"/>
      <c r="I4" s="8"/>
    </row>
    <row r="5" spans="1:13" ht="9" customHeight="1">
      <c r="A5" s="7"/>
      <c r="C5" s="9"/>
      <c r="D5" s="9"/>
      <c r="E5" s="9"/>
      <c r="F5" s="9"/>
      <c r="G5" s="9"/>
      <c r="I5" s="8"/>
    </row>
    <row r="6" spans="1:13" ht="18" customHeight="1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>
      <c r="A7" s="7"/>
      <c r="E7" s="10" t="s">
        <v>3</v>
      </c>
      <c r="I7" s="8"/>
    </row>
    <row r="8" spans="1:13" s="12" customFormat="1" ht="29.4" thickBot="1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>
      <c r="A9" s="7"/>
      <c r="C9" s="17" t="s">
        <v>8</v>
      </c>
      <c r="D9" s="18">
        <v>2318</v>
      </c>
      <c r="E9" s="19">
        <v>0</v>
      </c>
      <c r="F9" s="20">
        <f t="shared" ref="F9:F66" si="0">+D9-E9</f>
        <v>2318</v>
      </c>
      <c r="G9" s="21">
        <v>0</v>
      </c>
      <c r="I9" s="8"/>
      <c r="L9" s="22"/>
      <c r="M9" s="22"/>
    </row>
    <row r="10" spans="1:13" ht="15.75" customHeight="1">
      <c r="A10" s="7"/>
      <c r="C10" s="17" t="s">
        <v>9</v>
      </c>
      <c r="D10" s="18">
        <v>1916</v>
      </c>
      <c r="E10" s="19">
        <v>0</v>
      </c>
      <c r="F10" s="20">
        <f t="shared" si="0"/>
        <v>1916</v>
      </c>
      <c r="G10" s="21">
        <v>0</v>
      </c>
      <c r="I10" s="8"/>
      <c r="L10" s="22"/>
      <c r="M10" s="22"/>
    </row>
    <row r="11" spans="1:13" ht="15.75" customHeight="1">
      <c r="A11" s="7"/>
      <c r="C11" s="17" t="s">
        <v>10</v>
      </c>
      <c r="D11" s="18">
        <v>1538</v>
      </c>
      <c r="E11" s="19">
        <v>0</v>
      </c>
      <c r="F11" s="20">
        <f t="shared" si="0"/>
        <v>1538</v>
      </c>
      <c r="G11" s="21">
        <v>0</v>
      </c>
      <c r="I11" s="8"/>
      <c r="L11" s="22"/>
      <c r="M11" s="22"/>
    </row>
    <row r="12" spans="1:13" ht="15.75" customHeight="1">
      <c r="A12" s="7"/>
      <c r="C12" s="17" t="s">
        <v>11</v>
      </c>
      <c r="D12" s="18">
        <v>1775</v>
      </c>
      <c r="E12" s="19">
        <v>0</v>
      </c>
      <c r="F12" s="20">
        <f t="shared" si="0"/>
        <v>1775</v>
      </c>
      <c r="G12" s="21">
        <v>0</v>
      </c>
      <c r="I12" s="8"/>
      <c r="L12" s="22"/>
      <c r="M12" s="22"/>
    </row>
    <row r="13" spans="1:13" ht="15.75" customHeight="1">
      <c r="A13" s="7"/>
      <c r="C13" s="17" t="s">
        <v>12</v>
      </c>
      <c r="D13" s="18">
        <v>12004</v>
      </c>
      <c r="E13" s="19">
        <v>0</v>
      </c>
      <c r="F13" s="20">
        <f t="shared" si="0"/>
        <v>12004</v>
      </c>
      <c r="G13" s="21">
        <v>0</v>
      </c>
      <c r="I13" s="8"/>
      <c r="L13" s="22"/>
      <c r="M13" s="22"/>
    </row>
    <row r="14" spans="1:13" ht="15.75" customHeight="1">
      <c r="A14" s="7"/>
      <c r="C14" s="17" t="s">
        <v>13</v>
      </c>
      <c r="D14" s="18">
        <v>2465</v>
      </c>
      <c r="E14" s="19">
        <v>0</v>
      </c>
      <c r="F14" s="20">
        <f t="shared" si="0"/>
        <v>2465</v>
      </c>
      <c r="G14" s="21">
        <v>0</v>
      </c>
      <c r="I14" s="8"/>
      <c r="L14" s="22"/>
      <c r="M14" s="22"/>
    </row>
    <row r="15" spans="1:13" ht="15.75" customHeight="1">
      <c r="A15" s="7"/>
      <c r="C15" s="17" t="s">
        <v>14</v>
      </c>
      <c r="D15" s="18">
        <v>4955</v>
      </c>
      <c r="E15" s="19">
        <v>0</v>
      </c>
      <c r="F15" s="20">
        <f t="shared" si="0"/>
        <v>4955</v>
      </c>
      <c r="G15" s="21">
        <v>0</v>
      </c>
      <c r="I15" s="8"/>
      <c r="L15" s="22"/>
      <c r="M15" s="22"/>
    </row>
    <row r="16" spans="1:13" ht="15.75" customHeight="1">
      <c r="A16" s="7"/>
      <c r="C16" s="17" t="s">
        <v>15</v>
      </c>
      <c r="D16" s="18">
        <v>3200</v>
      </c>
      <c r="E16" s="19">
        <v>0</v>
      </c>
      <c r="F16" s="20">
        <f t="shared" si="0"/>
        <v>3200</v>
      </c>
      <c r="G16" s="21">
        <v>0</v>
      </c>
      <c r="I16" s="8"/>
      <c r="L16" s="22"/>
      <c r="M16" s="22"/>
    </row>
    <row r="17" spans="1:13" ht="15.75" customHeight="1">
      <c r="A17" s="7"/>
      <c r="C17" s="17" t="s">
        <v>16</v>
      </c>
      <c r="D17" s="18">
        <v>5339</v>
      </c>
      <c r="E17" s="19">
        <v>0</v>
      </c>
      <c r="F17" s="20">
        <f t="shared" si="0"/>
        <v>5339</v>
      </c>
      <c r="G17" s="21">
        <v>0</v>
      </c>
      <c r="I17" s="8"/>
      <c r="L17" s="22"/>
      <c r="M17" s="22"/>
    </row>
    <row r="18" spans="1:13" ht="15.75" customHeight="1">
      <c r="A18" s="7"/>
      <c r="C18" s="17" t="s">
        <v>17</v>
      </c>
      <c r="D18" s="18">
        <v>1189</v>
      </c>
      <c r="E18" s="19">
        <v>0</v>
      </c>
      <c r="F18" s="20">
        <f t="shared" si="0"/>
        <v>1189</v>
      </c>
      <c r="G18" s="21">
        <v>0</v>
      </c>
      <c r="I18" s="8"/>
      <c r="L18" s="22"/>
      <c r="M18" s="22"/>
    </row>
    <row r="19" spans="1:13" ht="15.75" customHeight="1">
      <c r="A19" s="7"/>
      <c r="C19" s="17" t="s">
        <v>18</v>
      </c>
      <c r="D19" s="18">
        <v>1377</v>
      </c>
      <c r="E19" s="19">
        <v>0</v>
      </c>
      <c r="F19" s="20">
        <f t="shared" si="0"/>
        <v>1377</v>
      </c>
      <c r="G19" s="21">
        <v>0</v>
      </c>
      <c r="I19" s="8"/>
      <c r="L19" s="22"/>
      <c r="M19" s="22"/>
    </row>
    <row r="20" spans="1:13" ht="15.75" customHeight="1">
      <c r="A20" s="7"/>
      <c r="C20" s="17" t="s">
        <v>19</v>
      </c>
      <c r="D20" s="18">
        <v>54275</v>
      </c>
      <c r="E20" s="19">
        <v>0</v>
      </c>
      <c r="F20" s="20">
        <f t="shared" si="0"/>
        <v>54275</v>
      </c>
      <c r="G20" s="21">
        <v>0</v>
      </c>
      <c r="I20" s="8"/>
      <c r="L20" s="22"/>
      <c r="M20" s="22"/>
    </row>
    <row r="21" spans="1:13" ht="15.75" customHeight="1">
      <c r="A21" s="7"/>
      <c r="C21" s="17" t="s">
        <v>20</v>
      </c>
      <c r="D21" s="18">
        <v>2956</v>
      </c>
      <c r="E21" s="19">
        <v>0</v>
      </c>
      <c r="F21" s="20">
        <f t="shared" si="0"/>
        <v>2956</v>
      </c>
      <c r="G21" s="21">
        <v>0</v>
      </c>
      <c r="I21" s="8"/>
      <c r="L21" s="22"/>
      <c r="M21" s="22"/>
    </row>
    <row r="22" spans="1:13" ht="15.75" customHeight="1">
      <c r="A22" s="7"/>
      <c r="C22" s="17" t="s">
        <v>21</v>
      </c>
      <c r="D22" s="18">
        <v>2043</v>
      </c>
      <c r="E22" s="19">
        <v>0</v>
      </c>
      <c r="F22" s="20">
        <f t="shared" si="0"/>
        <v>2043</v>
      </c>
      <c r="G22" s="21">
        <v>0</v>
      </c>
      <c r="I22" s="8"/>
      <c r="L22" s="22"/>
      <c r="M22" s="22"/>
    </row>
    <row r="23" spans="1:13" ht="15.75" customHeight="1">
      <c r="A23" s="7"/>
      <c r="C23" s="17" t="s">
        <v>22</v>
      </c>
      <c r="D23" s="18">
        <v>8226</v>
      </c>
      <c r="E23" s="19">
        <v>0</v>
      </c>
      <c r="F23" s="20">
        <f t="shared" si="0"/>
        <v>8226</v>
      </c>
      <c r="G23" s="21">
        <v>0</v>
      </c>
      <c r="I23" s="8"/>
      <c r="L23" s="22"/>
      <c r="M23" s="22"/>
    </row>
    <row r="24" spans="1:13" ht="15.75" customHeight="1">
      <c r="A24" s="7"/>
      <c r="C24" s="17" t="s">
        <v>23</v>
      </c>
      <c r="D24" s="18">
        <v>5310</v>
      </c>
      <c r="E24" s="19">
        <v>0</v>
      </c>
      <c r="F24" s="20">
        <f t="shared" si="0"/>
        <v>5310</v>
      </c>
      <c r="G24" s="21">
        <v>0</v>
      </c>
      <c r="I24" s="8"/>
      <c r="L24" s="22"/>
      <c r="M24" s="22"/>
    </row>
    <row r="25" spans="1:13" ht="15.75" customHeight="1">
      <c r="A25" s="7"/>
      <c r="C25" s="17" t="s">
        <v>24</v>
      </c>
      <c r="D25" s="18">
        <v>51879</v>
      </c>
      <c r="E25" s="19">
        <v>0</v>
      </c>
      <c r="F25" s="20">
        <f t="shared" si="0"/>
        <v>51879</v>
      </c>
      <c r="G25" s="21">
        <v>0</v>
      </c>
      <c r="I25" s="8"/>
      <c r="L25" s="22"/>
      <c r="M25" s="22"/>
    </row>
    <row r="26" spans="1:13" ht="15.75" customHeight="1">
      <c r="A26" s="7"/>
      <c r="C26" s="17" t="s">
        <v>25</v>
      </c>
      <c r="D26" s="18">
        <v>2096</v>
      </c>
      <c r="E26" s="19">
        <v>0</v>
      </c>
      <c r="F26" s="20">
        <f t="shared" si="0"/>
        <v>2096</v>
      </c>
      <c r="G26" s="21">
        <v>0</v>
      </c>
      <c r="I26" s="8"/>
      <c r="L26" s="22"/>
      <c r="M26" s="22"/>
    </row>
    <row r="27" spans="1:13" ht="15.75" customHeight="1">
      <c r="A27" s="7"/>
      <c r="C27" s="17" t="s">
        <v>26</v>
      </c>
      <c r="D27" s="18">
        <v>8345</v>
      </c>
      <c r="E27" s="19">
        <v>0</v>
      </c>
      <c r="F27" s="20">
        <f t="shared" si="0"/>
        <v>8345</v>
      </c>
      <c r="G27" s="21">
        <v>0</v>
      </c>
      <c r="I27" s="8"/>
      <c r="L27" s="22"/>
      <c r="M27" s="22"/>
    </row>
    <row r="28" spans="1:13" ht="15.75" customHeight="1">
      <c r="A28" s="7"/>
      <c r="C28" s="17" t="s">
        <v>27</v>
      </c>
      <c r="D28" s="18">
        <v>19007</v>
      </c>
      <c r="E28" s="19">
        <v>0</v>
      </c>
      <c r="F28" s="20">
        <f t="shared" si="0"/>
        <v>19007</v>
      </c>
      <c r="G28" s="21">
        <v>0</v>
      </c>
      <c r="I28" s="8"/>
      <c r="L28" s="22"/>
      <c r="M28" s="22"/>
    </row>
    <row r="29" spans="1:13" ht="15.75" customHeight="1">
      <c r="A29" s="7"/>
      <c r="C29" s="17" t="s">
        <v>28</v>
      </c>
      <c r="D29" s="18">
        <v>2325</v>
      </c>
      <c r="E29" s="19">
        <v>0</v>
      </c>
      <c r="F29" s="20">
        <f t="shared" si="0"/>
        <v>2325</v>
      </c>
      <c r="G29" s="21">
        <v>0</v>
      </c>
      <c r="I29" s="8"/>
      <c r="L29" s="22"/>
      <c r="M29" s="22"/>
    </row>
    <row r="30" spans="1:13" ht="15.75" customHeight="1">
      <c r="A30" s="7"/>
      <c r="C30" s="17" t="s">
        <v>29</v>
      </c>
      <c r="D30" s="18">
        <v>5466</v>
      </c>
      <c r="E30" s="19">
        <v>0</v>
      </c>
      <c r="F30" s="20">
        <f t="shared" si="0"/>
        <v>5466</v>
      </c>
      <c r="G30" s="21">
        <v>0</v>
      </c>
      <c r="I30" s="8"/>
      <c r="L30" s="22"/>
      <c r="M30" s="22"/>
    </row>
    <row r="31" spans="1:13" ht="15.75" customHeight="1">
      <c r="A31" s="7"/>
      <c r="C31" s="17" t="s">
        <v>30</v>
      </c>
      <c r="D31" s="18">
        <v>5200</v>
      </c>
      <c r="E31" s="19">
        <v>0</v>
      </c>
      <c r="F31" s="20">
        <f t="shared" si="0"/>
        <v>5200</v>
      </c>
      <c r="G31" s="21">
        <v>0</v>
      </c>
      <c r="I31" s="8"/>
      <c r="L31" s="22"/>
      <c r="M31" s="22"/>
    </row>
    <row r="32" spans="1:13" ht="15" customHeight="1">
      <c r="A32" s="7"/>
      <c r="C32" s="17" t="s">
        <v>31</v>
      </c>
      <c r="D32" s="18">
        <v>9950</v>
      </c>
      <c r="E32" s="19">
        <v>0</v>
      </c>
      <c r="F32" s="20">
        <f t="shared" si="0"/>
        <v>9950</v>
      </c>
      <c r="G32" s="21">
        <v>0</v>
      </c>
      <c r="I32" s="8"/>
      <c r="L32" s="22"/>
      <c r="M32" s="22"/>
    </row>
    <row r="33" spans="1:13" ht="15.75" customHeight="1">
      <c r="A33" s="7"/>
      <c r="C33" s="17" t="s">
        <v>32</v>
      </c>
      <c r="D33" s="18">
        <v>3336</v>
      </c>
      <c r="E33" s="19">
        <v>0</v>
      </c>
      <c r="F33" s="20">
        <f t="shared" si="0"/>
        <v>3336</v>
      </c>
      <c r="G33" s="21">
        <v>0</v>
      </c>
      <c r="I33" s="8"/>
      <c r="L33" s="22"/>
      <c r="M33" s="22"/>
    </row>
    <row r="34" spans="1:13" ht="15.75" customHeight="1">
      <c r="A34" s="7"/>
      <c r="C34" s="17" t="s">
        <v>33</v>
      </c>
      <c r="D34" s="18">
        <v>15553</v>
      </c>
      <c r="E34" s="19">
        <v>0</v>
      </c>
      <c r="F34" s="20">
        <f t="shared" si="0"/>
        <v>15553</v>
      </c>
      <c r="G34" s="21">
        <v>0</v>
      </c>
      <c r="I34" s="8"/>
      <c r="L34" s="22"/>
      <c r="M34" s="22"/>
    </row>
    <row r="35" spans="1:13" ht="15.75" customHeight="1">
      <c r="A35" s="7"/>
      <c r="C35" s="17" t="s">
        <v>34</v>
      </c>
      <c r="D35" s="18">
        <v>2161</v>
      </c>
      <c r="E35" s="19">
        <v>0</v>
      </c>
      <c r="F35" s="20">
        <f t="shared" si="0"/>
        <v>2161</v>
      </c>
      <c r="G35" s="21">
        <v>0</v>
      </c>
      <c r="I35" s="8"/>
      <c r="L35" s="22"/>
      <c r="M35" s="22"/>
    </row>
    <row r="36" spans="1:13" ht="15.75" customHeight="1">
      <c r="A36" s="7"/>
      <c r="C36" s="17" t="s">
        <v>35</v>
      </c>
      <c r="D36" s="18">
        <v>1559</v>
      </c>
      <c r="E36" s="19">
        <v>0</v>
      </c>
      <c r="F36" s="20">
        <f t="shared" si="0"/>
        <v>1559</v>
      </c>
      <c r="G36" s="21">
        <v>0</v>
      </c>
      <c r="I36" s="8"/>
      <c r="L36" s="22"/>
      <c r="M36" s="22"/>
    </row>
    <row r="37" spans="1:13" ht="15.75" customHeight="1">
      <c r="A37" s="7"/>
      <c r="C37" s="17" t="s">
        <v>36</v>
      </c>
      <c r="D37" s="18">
        <v>6023</v>
      </c>
      <c r="E37" s="19">
        <v>0</v>
      </c>
      <c r="F37" s="20">
        <f t="shared" si="0"/>
        <v>6023</v>
      </c>
      <c r="G37" s="21">
        <v>0</v>
      </c>
      <c r="I37" s="8"/>
      <c r="L37" s="22"/>
      <c r="M37" s="22"/>
    </row>
    <row r="38" spans="1:13" ht="15.75" customHeight="1">
      <c r="A38" s="7"/>
      <c r="C38" s="17" t="s">
        <v>37</v>
      </c>
      <c r="D38" s="18">
        <v>1397</v>
      </c>
      <c r="E38" s="19">
        <v>0</v>
      </c>
      <c r="F38" s="20">
        <f t="shared" si="0"/>
        <v>1397</v>
      </c>
      <c r="G38" s="21">
        <v>0</v>
      </c>
      <c r="I38" s="8"/>
      <c r="L38" s="22"/>
      <c r="M38" s="22"/>
    </row>
    <row r="39" spans="1:13" ht="15.75" customHeight="1">
      <c r="A39" s="7"/>
      <c r="C39" s="17" t="s">
        <v>38</v>
      </c>
      <c r="D39" s="18">
        <v>4314</v>
      </c>
      <c r="E39" s="19">
        <v>0</v>
      </c>
      <c r="F39" s="20">
        <f t="shared" si="0"/>
        <v>4314</v>
      </c>
      <c r="G39" s="21">
        <v>0</v>
      </c>
      <c r="I39" s="8"/>
      <c r="L39" s="22"/>
      <c r="M39" s="22"/>
    </row>
    <row r="40" spans="1:13" ht="15.75" customHeight="1">
      <c r="A40" s="7"/>
      <c r="C40" s="17" t="s">
        <v>39</v>
      </c>
      <c r="D40" s="18">
        <v>4221</v>
      </c>
      <c r="E40" s="19">
        <v>0</v>
      </c>
      <c r="F40" s="20">
        <f t="shared" si="0"/>
        <v>4221</v>
      </c>
      <c r="G40" s="21">
        <v>0</v>
      </c>
      <c r="I40" s="8"/>
      <c r="L40" s="22"/>
      <c r="M40" s="22"/>
    </row>
    <row r="41" spans="1:13" ht="15.75" customHeight="1">
      <c r="A41" s="7"/>
      <c r="C41" s="17" t="s">
        <v>40</v>
      </c>
      <c r="D41" s="18">
        <v>2309</v>
      </c>
      <c r="E41" s="19">
        <v>0</v>
      </c>
      <c r="F41" s="20">
        <f t="shared" si="0"/>
        <v>2309</v>
      </c>
      <c r="G41" s="21">
        <v>0</v>
      </c>
      <c r="I41" s="8"/>
      <c r="L41" s="22"/>
      <c r="M41" s="22"/>
    </row>
    <row r="42" spans="1:13" ht="15.75" customHeight="1">
      <c r="A42" s="7"/>
      <c r="C42" s="17" t="s">
        <v>41</v>
      </c>
      <c r="D42" s="18">
        <v>10100</v>
      </c>
      <c r="E42" s="19">
        <v>0</v>
      </c>
      <c r="F42" s="20">
        <f t="shared" si="0"/>
        <v>10100</v>
      </c>
      <c r="G42" s="21">
        <v>0</v>
      </c>
      <c r="I42" s="8"/>
      <c r="L42" s="22"/>
      <c r="M42" s="22"/>
    </row>
    <row r="43" spans="1:13" ht="15.75" customHeight="1">
      <c r="A43" s="7"/>
      <c r="C43" s="17" t="s">
        <v>42</v>
      </c>
      <c r="D43" s="18">
        <v>3985</v>
      </c>
      <c r="E43" s="19">
        <v>0</v>
      </c>
      <c r="F43" s="20">
        <f t="shared" si="0"/>
        <v>3985</v>
      </c>
      <c r="G43" s="21">
        <v>0</v>
      </c>
      <c r="I43" s="8"/>
      <c r="L43" s="22"/>
      <c r="M43" s="22"/>
    </row>
    <row r="44" spans="1:13" ht="15.75" customHeight="1">
      <c r="A44" s="7"/>
      <c r="C44" s="17" t="s">
        <v>43</v>
      </c>
      <c r="D44" s="18">
        <v>10370</v>
      </c>
      <c r="E44" s="19">
        <v>0</v>
      </c>
      <c r="F44" s="20">
        <f t="shared" si="0"/>
        <v>10370</v>
      </c>
      <c r="G44" s="21">
        <v>0</v>
      </c>
      <c r="I44" s="8"/>
      <c r="L44" s="22"/>
      <c r="M44" s="22"/>
    </row>
    <row r="45" spans="1:13" ht="15.75" customHeight="1">
      <c r="A45" s="7"/>
      <c r="C45" s="17" t="s">
        <v>44</v>
      </c>
      <c r="D45" s="18">
        <v>4309</v>
      </c>
      <c r="E45" s="19">
        <v>0</v>
      </c>
      <c r="F45" s="20">
        <f t="shared" si="0"/>
        <v>4309</v>
      </c>
      <c r="G45" s="21">
        <v>0</v>
      </c>
      <c r="I45" s="8"/>
      <c r="L45" s="22"/>
      <c r="M45" s="22"/>
    </row>
    <row r="46" spans="1:13" ht="15.75" customHeight="1">
      <c r="A46" s="7"/>
      <c r="C46" s="17" t="s">
        <v>45</v>
      </c>
      <c r="D46" s="18">
        <v>16548</v>
      </c>
      <c r="E46" s="19">
        <v>0</v>
      </c>
      <c r="F46" s="20">
        <f t="shared" si="0"/>
        <v>16548</v>
      </c>
      <c r="G46" s="21">
        <v>0</v>
      </c>
      <c r="I46" s="8"/>
      <c r="L46" s="22"/>
      <c r="M46" s="22"/>
    </row>
    <row r="47" spans="1:13" ht="15.75" customHeight="1">
      <c r="A47" s="7"/>
      <c r="C47" s="17" t="s">
        <v>46</v>
      </c>
      <c r="D47" s="18">
        <v>15378</v>
      </c>
      <c r="E47" s="19">
        <v>0</v>
      </c>
      <c r="F47" s="20">
        <f t="shared" si="0"/>
        <v>15378</v>
      </c>
      <c r="G47" s="21">
        <v>0</v>
      </c>
      <c r="I47" s="8"/>
      <c r="L47" s="22"/>
      <c r="M47" s="22"/>
    </row>
    <row r="48" spans="1:13" ht="15.75" customHeight="1">
      <c r="A48" s="7"/>
      <c r="C48" s="17" t="s">
        <v>47</v>
      </c>
      <c r="D48" s="18">
        <v>5872</v>
      </c>
      <c r="E48" s="19">
        <v>0</v>
      </c>
      <c r="F48" s="20">
        <f t="shared" si="0"/>
        <v>5872</v>
      </c>
      <c r="G48" s="21">
        <v>0</v>
      </c>
      <c r="I48" s="8"/>
      <c r="L48" s="22"/>
      <c r="M48" s="22"/>
    </row>
    <row r="49" spans="1:13" ht="15.75" customHeight="1">
      <c r="A49" s="7"/>
      <c r="C49" s="17" t="s">
        <v>48</v>
      </c>
      <c r="D49" s="18">
        <v>1452</v>
      </c>
      <c r="E49" s="19">
        <v>0</v>
      </c>
      <c r="F49" s="20">
        <f t="shared" si="0"/>
        <v>1452</v>
      </c>
      <c r="G49" s="21">
        <v>0</v>
      </c>
      <c r="I49" s="8"/>
      <c r="L49" s="22"/>
      <c r="M49" s="22"/>
    </row>
    <row r="50" spans="1:13" ht="15.75" customHeight="1">
      <c r="A50" s="7"/>
      <c r="C50" s="17" t="s">
        <v>49</v>
      </c>
      <c r="D50" s="18">
        <v>16345</v>
      </c>
      <c r="E50" s="19">
        <v>0</v>
      </c>
      <c r="F50" s="20">
        <f t="shared" si="0"/>
        <v>16345</v>
      </c>
      <c r="G50" s="21">
        <v>0</v>
      </c>
      <c r="I50" s="8"/>
      <c r="L50" s="22"/>
      <c r="M50" s="22"/>
    </row>
    <row r="51" spans="1:13" ht="15.75" customHeight="1">
      <c r="A51" s="7"/>
      <c r="C51" s="17" t="s">
        <v>50</v>
      </c>
      <c r="D51" s="18">
        <v>971</v>
      </c>
      <c r="E51" s="19">
        <v>0</v>
      </c>
      <c r="F51" s="20">
        <f t="shared" si="0"/>
        <v>971</v>
      </c>
      <c r="G51" s="21">
        <v>0</v>
      </c>
      <c r="I51" s="8"/>
      <c r="L51" s="22"/>
      <c r="M51" s="22"/>
    </row>
    <row r="52" spans="1:13" ht="15.75" customHeight="1">
      <c r="A52" s="7"/>
      <c r="C52" s="17" t="s">
        <v>51</v>
      </c>
      <c r="D52" s="18">
        <v>4502</v>
      </c>
      <c r="E52" s="19">
        <v>0</v>
      </c>
      <c r="F52" s="20">
        <f t="shared" si="0"/>
        <v>4502</v>
      </c>
      <c r="G52" s="21">
        <v>0</v>
      </c>
      <c r="I52" s="8"/>
      <c r="L52" s="22"/>
      <c r="M52" s="22"/>
    </row>
    <row r="53" spans="1:13" ht="15.75" customHeight="1">
      <c r="A53" s="7"/>
      <c r="C53" s="17" t="s">
        <v>52</v>
      </c>
      <c r="D53" s="18">
        <v>3201</v>
      </c>
      <c r="E53" s="19">
        <v>0</v>
      </c>
      <c r="F53" s="20">
        <f t="shared" si="0"/>
        <v>3201</v>
      </c>
      <c r="G53" s="21">
        <v>0</v>
      </c>
      <c r="I53" s="8"/>
      <c r="L53" s="22"/>
      <c r="M53" s="22"/>
    </row>
    <row r="54" spans="1:13" ht="15.75" customHeight="1">
      <c r="A54" s="7"/>
      <c r="C54" s="17" t="s">
        <v>53</v>
      </c>
      <c r="D54" s="18">
        <v>3038</v>
      </c>
      <c r="E54" s="19">
        <v>0</v>
      </c>
      <c r="F54" s="20">
        <f t="shared" si="0"/>
        <v>3038</v>
      </c>
      <c r="G54" s="21">
        <v>0</v>
      </c>
      <c r="I54" s="8"/>
      <c r="L54" s="22"/>
      <c r="M54" s="22"/>
    </row>
    <row r="55" spans="1:13" ht="15.75" customHeight="1">
      <c r="A55" s="7"/>
      <c r="C55" s="17" t="s">
        <v>54</v>
      </c>
      <c r="D55" s="18">
        <v>2434</v>
      </c>
      <c r="E55" s="19">
        <v>0</v>
      </c>
      <c r="F55" s="20">
        <f t="shared" si="0"/>
        <v>2434</v>
      </c>
      <c r="G55" s="21">
        <v>0</v>
      </c>
      <c r="I55" s="8"/>
      <c r="L55" s="22"/>
      <c r="M55" s="22"/>
    </row>
    <row r="56" spans="1:13" ht="15.75" customHeight="1">
      <c r="A56" s="7"/>
      <c r="C56" s="17" t="s">
        <v>55</v>
      </c>
      <c r="D56" s="18">
        <v>8204</v>
      </c>
      <c r="E56" s="19">
        <v>0</v>
      </c>
      <c r="F56" s="20">
        <f t="shared" si="0"/>
        <v>8204</v>
      </c>
      <c r="G56" s="21">
        <v>0</v>
      </c>
      <c r="I56" s="8"/>
      <c r="L56" s="22"/>
      <c r="M56" s="22"/>
    </row>
    <row r="57" spans="1:13" ht="15.75" customHeight="1">
      <c r="A57" s="7"/>
      <c r="C57" s="17" t="s">
        <v>56</v>
      </c>
      <c r="D57" s="18">
        <v>3944</v>
      </c>
      <c r="E57" s="19">
        <v>0</v>
      </c>
      <c r="F57" s="20">
        <f t="shared" si="0"/>
        <v>3944</v>
      </c>
      <c r="G57" s="21">
        <v>0</v>
      </c>
      <c r="I57" s="8"/>
      <c r="L57" s="22"/>
      <c r="M57" s="22"/>
    </row>
    <row r="58" spans="1:13" ht="15.75" customHeight="1">
      <c r="A58" s="7"/>
      <c r="C58" s="17" t="s">
        <v>57</v>
      </c>
      <c r="D58" s="18">
        <v>1527</v>
      </c>
      <c r="E58" s="19">
        <v>0</v>
      </c>
      <c r="F58" s="20">
        <f t="shared" si="0"/>
        <v>1527</v>
      </c>
      <c r="G58" s="21">
        <v>0</v>
      </c>
      <c r="I58" s="8"/>
      <c r="L58" s="22"/>
      <c r="M58" s="22"/>
    </row>
    <row r="59" spans="1:13" ht="15.75" customHeight="1">
      <c r="A59" s="7"/>
      <c r="C59" s="17" t="s">
        <v>58</v>
      </c>
      <c r="D59" s="18">
        <v>13793</v>
      </c>
      <c r="E59" s="19">
        <v>0</v>
      </c>
      <c r="F59" s="20">
        <f t="shared" si="0"/>
        <v>13793</v>
      </c>
      <c r="G59" s="21">
        <v>0</v>
      </c>
      <c r="I59" s="8"/>
      <c r="L59" s="22"/>
      <c r="M59" s="22"/>
    </row>
    <row r="60" spans="1:13" ht="15.75" customHeight="1">
      <c r="A60" s="7"/>
      <c r="C60" s="17" t="s">
        <v>59</v>
      </c>
      <c r="D60" s="18">
        <v>2746</v>
      </c>
      <c r="E60" s="19">
        <v>0</v>
      </c>
      <c r="F60" s="20">
        <f t="shared" si="0"/>
        <v>2746</v>
      </c>
      <c r="G60" s="21">
        <v>0</v>
      </c>
      <c r="I60" s="8"/>
      <c r="L60" s="22"/>
      <c r="M60" s="22"/>
    </row>
    <row r="61" spans="1:13" ht="15.75" customHeight="1">
      <c r="A61" s="7"/>
      <c r="C61" s="17" t="s">
        <v>60</v>
      </c>
      <c r="D61" s="18">
        <v>11400</v>
      </c>
      <c r="E61" s="19">
        <v>0</v>
      </c>
      <c r="F61" s="20">
        <f t="shared" si="0"/>
        <v>11400</v>
      </c>
      <c r="G61" s="21">
        <v>0</v>
      </c>
      <c r="I61" s="8"/>
      <c r="L61" s="22"/>
      <c r="M61" s="22"/>
    </row>
    <row r="62" spans="1:13" ht="15.75" customHeight="1">
      <c r="A62" s="7"/>
      <c r="C62" s="17" t="s">
        <v>61</v>
      </c>
      <c r="D62" s="18">
        <v>4650</v>
      </c>
      <c r="E62" s="19">
        <v>0</v>
      </c>
      <c r="F62" s="20">
        <f t="shared" si="0"/>
        <v>4650</v>
      </c>
      <c r="G62" s="21">
        <v>0</v>
      </c>
      <c r="I62" s="8"/>
      <c r="L62" s="22"/>
      <c r="M62" s="22"/>
    </row>
    <row r="63" spans="1:13" ht="15.75" customHeight="1">
      <c r="A63" s="7"/>
      <c r="C63" s="17" t="s">
        <v>62</v>
      </c>
      <c r="D63" s="18">
        <v>3300</v>
      </c>
      <c r="E63" s="19">
        <v>0</v>
      </c>
      <c r="F63" s="20">
        <f t="shared" si="0"/>
        <v>3300</v>
      </c>
      <c r="G63" s="21">
        <v>0</v>
      </c>
      <c r="I63" s="8"/>
      <c r="L63" s="22"/>
      <c r="M63" s="22"/>
    </row>
    <row r="64" spans="1:13" ht="15.75" customHeight="1">
      <c r="A64" s="7"/>
      <c r="C64" s="17" t="s">
        <v>63</v>
      </c>
      <c r="D64" s="18">
        <v>4482</v>
      </c>
      <c r="E64" s="19">
        <v>0</v>
      </c>
      <c r="F64" s="20">
        <f t="shared" si="0"/>
        <v>4482</v>
      </c>
      <c r="G64" s="21">
        <v>0</v>
      </c>
      <c r="I64" s="8"/>
      <c r="L64" s="22"/>
      <c r="M64" s="22"/>
    </row>
    <row r="65" spans="1:13" ht="15.75" customHeight="1">
      <c r="A65" s="7"/>
      <c r="C65" s="17" t="s">
        <v>64</v>
      </c>
      <c r="D65" s="18">
        <v>8923</v>
      </c>
      <c r="E65" s="19">
        <v>0</v>
      </c>
      <c r="F65" s="20">
        <f t="shared" si="0"/>
        <v>8923</v>
      </c>
      <c r="G65" s="21">
        <v>0</v>
      </c>
      <c r="I65" s="8"/>
      <c r="L65" s="22"/>
      <c r="M65" s="22"/>
    </row>
    <row r="66" spans="1:13" ht="15.75" customHeight="1">
      <c r="A66" s="7"/>
      <c r="C66" s="17" t="s">
        <v>65</v>
      </c>
      <c r="D66" s="23">
        <v>42503</v>
      </c>
      <c r="E66" s="19">
        <v>0</v>
      </c>
      <c r="F66" s="20">
        <f t="shared" si="0"/>
        <v>42503</v>
      </c>
      <c r="G66" s="21">
        <v>0</v>
      </c>
      <c r="I66" s="8"/>
      <c r="L66" s="22"/>
      <c r="M66" s="22"/>
    </row>
    <row r="67" spans="1:13" ht="25.5" customHeight="1">
      <c r="A67" s="7"/>
      <c r="C67" s="24" t="s">
        <v>66</v>
      </c>
      <c r="D67" s="25">
        <f>SUM(D9:D66)</f>
        <v>460004</v>
      </c>
      <c r="E67" s="26">
        <f>SUM(E9:E66)</f>
        <v>0</v>
      </c>
      <c r="F67" s="25">
        <f>SUM(F9:F66)</f>
        <v>460004</v>
      </c>
      <c r="G67" s="27">
        <f>+E67/D67</f>
        <v>0</v>
      </c>
      <c r="I67" s="8"/>
      <c r="L67" s="22"/>
      <c r="M67" s="22"/>
    </row>
    <row r="68" spans="1:13">
      <c r="A68" s="7"/>
      <c r="I68" s="8"/>
    </row>
    <row r="69" spans="1:13" ht="14.25" customHeight="1">
      <c r="A69" s="7"/>
      <c r="E69" s="5"/>
      <c r="F69" s="5"/>
      <c r="I69" s="8"/>
    </row>
    <row r="70" spans="1:13" ht="7.5" customHeight="1" thickBot="1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4.4" thickTop="1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</vt:lpstr>
      <vt:lpstr>AGO!Área_de_impresión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2022-08-03T15:56:23Z</cp:lastPrinted>
  <dcterms:created xsi:type="dcterms:W3CDTF">2021-02-05T16:25:40Z</dcterms:created>
  <dcterms:modified xsi:type="dcterms:W3CDTF">2022-10-07T16:01:49Z</dcterms:modified>
</cp:coreProperties>
</file>