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W:\INFORMACION FINANCIERA 2022\3er TRIMESTRE 2022\PEEZ 3ER TRIM 2022\V. L.D.F\V. FORMATOS L.D.F\LDF 3er T 2022\"/>
    </mc:Choice>
  </mc:AlternateContent>
  <xr:revisionPtr revIDLastSave="0" documentId="13_ncr:1_{FFA86260-A066-455E-9C26-DCA0EE82E9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F" sheetId="1" r:id="rId1"/>
  </sheets>
  <externalReferences>
    <externalReference r:id="rId2"/>
  </externalReferences>
  <definedNames>
    <definedName name="_xlnm.Print_Area" localSheetId="0">ESF!$A$1:$L$92</definedName>
    <definedName name="bdelmes">[1]bdelmes!$A$8:$K$354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<sst xmlns="http://schemas.openxmlformats.org/spreadsheetml/2006/main" count="177" uniqueCount="144">
  <si>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</si>
  <si>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</si>
  <si>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</si>
  <si>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</si>
  <si>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</si>
  <si>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</si>
  <si>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</si>
  <si>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Títulos y Valores a Corto Plazo</t>
  </si>
  <si>
    <t>Almacenes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</si>
  <si>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</si>
  <si>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</si>
  <si>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</si>
  <si>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</si>
  <si>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</si>
  <si>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</si>
  <si>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</si>
  <si>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</si>
  <si>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</si>
  <si>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</si>
  <si>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</si>
  <si>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</si>
  <si>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</si>
  <si>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</si>
  <si>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</si>
  <si>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</si>
  <si>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</si>
  <si>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HACIENDA PÚBLICA/ PATRIMONIO</t>
  </si>
  <si>
    <t>Aportaciones</t>
  </si>
  <si>
    <t>Donaciones de Capital</t>
  </si>
  <si>
    <t>Actualización de la Hacienda Pública / Patrimonio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</si>
  <si>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</si>
  <si>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</si>
  <si>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</si>
  <si>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</si>
  <si>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</si>
  <si>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</si>
  <si>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</si>
  <si>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a.</t>
  </si>
  <si>
    <t>b.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</si>
  <si>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</si>
  <si>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</si>
  <si>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</si>
  <si>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</si>
  <si>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</si>
  <si>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</si>
  <si>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</si>
  <si>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</si>
  <si>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</si>
  <si>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</si>
  <si>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</si>
  <si>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</si>
  <si>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</si>
  <si>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</si>
  <si>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</si>
  <si>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</si>
  <si>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</si>
  <si>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</si>
  <si>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</si>
  <si>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</si>
  <si>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</si>
  <si>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</si>
  <si>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</si>
  <si>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</si>
  <si>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d.</t>
  </si>
  <si>
    <t>c.</t>
  </si>
  <si>
    <t>e.</t>
  </si>
  <si>
    <t>f.</t>
  </si>
  <si>
    <t>g.</t>
  </si>
  <si>
    <t>f1) Estimaciones para Cuentas Incobrables por Derechos a Recibir Efectivo o Equivalentes</t>
  </si>
  <si>
    <t>f2) Estimación por Deterioro de Inventarios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</si>
  <si>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</si>
  <si>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</si>
  <si>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</si>
  <si>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</si>
  <si>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</si>
  <si>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</si>
  <si>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</si>
  <si>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</si>
  <si>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</si>
  <si>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</si>
  <si>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</si>
  <si>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</si>
  <si>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</si>
  <si>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h.</t>
  </si>
  <si>
    <t>b1) Documentos Comerciales por Pagar a Corto Plazo</t>
  </si>
  <si>
    <t>b2) Documentos con Contratistas por Obras Públicas por Pagar a Corto Plazo</t>
  </si>
  <si>
    <t>b3) Otros Documentos por Pagar a Corto Plazo</t>
  </si>
  <si>
    <t>c1) Porción a Corto Plazo de la Deuda Pública</t>
  </si>
  <si>
    <t>c2) Porción a Corto Plazo de Arrendamiento Financiero</t>
  </si>
  <si>
    <t>e1) Ingresos Cobrados por Adelantado a Corto Plazo</t>
  </si>
  <si>
    <t>e2) Intereses Cobrados por Adelantado a Corto Plazo</t>
  </si>
  <si>
    <t>e3) Otros Pasivos Diferidos a Corto Plazo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</si>
  <si>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</si>
  <si>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</si>
  <si>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</si>
  <si>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</si>
  <si>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</si>
  <si>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</si>
  <si>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g1) Provisión para Demandas y Juicios a Corto Plazo</t>
  </si>
  <si>
    <t>g2) Provisión para Contingencias a Corto Plazo</t>
  </si>
  <si>
    <t>g3) Otras Provisiones a Corto Plazo</t>
  </si>
  <si>
    <t>h1) Ingresos por Clasificar</t>
  </si>
  <si>
    <t>h2) Recaudación por Participar</t>
  </si>
  <si>
    <t>h3) Otros Pasivos Circulantes</t>
  </si>
  <si>
    <t>IA.</t>
  </si>
  <si>
    <t>IIA.</t>
  </si>
  <si>
    <t>i.</t>
  </si>
  <si>
    <t>IB.</t>
  </si>
  <si>
    <t>I.</t>
  </si>
  <si>
    <t>II.B</t>
  </si>
  <si>
    <t>II.</t>
  </si>
  <si>
    <t>IIIB.</t>
  </si>
  <si>
    <t>IIIC.</t>
  </si>
  <si>
    <t>III</t>
  </si>
  <si>
    <t>IV.</t>
  </si>
  <si>
    <t>Estado de Situación Financiera Detallado - LDF</t>
  </si>
  <si>
    <t>Ente: Poder Ejecutivo del Estado de Zacatecas</t>
  </si>
  <si>
    <t>IIIA.</t>
  </si>
  <si>
    <r>
      <t>Efectivo y Equivalentes</t>
    </r>
    <r>
      <rPr>
        <sz val="11"/>
        <color theme="1"/>
        <rFont val="Arial"/>
        <family val="2"/>
      </rPr>
      <t xml:space="preserve"> (a=a1+a2+a3+a4+a5+a6+a7)</t>
    </r>
  </si>
  <si>
    <r>
      <t xml:space="preserve">Cuentas por Pagar a Corto Plazo </t>
    </r>
    <r>
      <rPr>
        <sz val="10"/>
        <color theme="1"/>
        <rFont val="Arial"/>
        <family val="2"/>
      </rPr>
      <t>(a=a1+a2+a3+a4+a5+a6+a7+a8+a9)</t>
    </r>
  </si>
  <si>
    <r>
      <t xml:space="preserve">Derechos a Recibir Efectivo o Equivalentes </t>
    </r>
    <r>
      <rPr>
        <sz val="11"/>
        <color theme="1"/>
        <rFont val="Arial"/>
        <family val="2"/>
      </rPr>
      <t>(b=b1+b2+b3+b4+b5+b6+b7)</t>
    </r>
  </si>
  <si>
    <r>
      <t xml:space="preserve">Documentos por Pagar a Corto Plazo </t>
    </r>
    <r>
      <rPr>
        <sz val="11"/>
        <color theme="1"/>
        <rFont val="Arial"/>
        <family val="2"/>
      </rPr>
      <t>(b=b1+b2+b3)</t>
    </r>
  </si>
  <si>
    <r>
      <t xml:space="preserve">Porción a Corto Plazo de la Deuda Pública a Largo Plazo </t>
    </r>
    <r>
      <rPr>
        <sz val="11"/>
        <color theme="1"/>
        <rFont val="Arial"/>
        <family val="2"/>
      </rPr>
      <t>(c=c1+c2)</t>
    </r>
  </si>
  <si>
    <r>
      <t xml:space="preserve">Derechos a Recibir Bienes o Servicios </t>
    </r>
    <r>
      <rPr>
        <sz val="11"/>
        <color theme="1"/>
        <rFont val="Arial"/>
        <family val="2"/>
      </rPr>
      <t>(c=c1+c2+c3+c4+c5)</t>
    </r>
  </si>
  <si>
    <r>
      <t xml:space="preserve">Pasivos Diferidos a Corto Plazo </t>
    </r>
    <r>
      <rPr>
        <sz val="11"/>
        <color theme="1"/>
        <rFont val="Arial"/>
        <family val="2"/>
      </rPr>
      <t>(e=e1+e2+e3)</t>
    </r>
  </si>
  <si>
    <r>
      <t xml:space="preserve">Inventarios  </t>
    </r>
    <r>
      <rPr>
        <sz val="11"/>
        <color theme="1"/>
        <rFont val="Arial"/>
        <family val="2"/>
      </rPr>
      <t>(d=d1+d2+d3+d4+d5)</t>
    </r>
  </si>
  <si>
    <r>
      <t xml:space="preserve">Fondos y Bienes de Terceros en Garantía y/o Administración a Corto Plazo </t>
    </r>
    <r>
      <rPr>
        <sz val="11"/>
        <color theme="1"/>
        <rFont val="Arial"/>
        <family val="2"/>
      </rPr>
      <t>(f=f1+f2+f3+f4+f5+f6)</t>
    </r>
  </si>
  <si>
    <r>
      <t xml:space="preserve">Estimación por Pérdida o Deterioro de Activos Circulantes  </t>
    </r>
    <r>
      <rPr>
        <sz val="11"/>
        <color theme="1"/>
        <rFont val="Arial"/>
        <family val="2"/>
      </rPr>
      <t>(f=f1+f2)</t>
    </r>
  </si>
  <si>
    <r>
      <t xml:space="preserve">Provisiones a Corto Plazo </t>
    </r>
    <r>
      <rPr>
        <sz val="11"/>
        <color theme="1"/>
        <rFont val="Arial"/>
        <family val="2"/>
      </rPr>
      <t>(g=g1+g2+g3)</t>
    </r>
  </si>
  <si>
    <r>
      <t xml:space="preserve">Otros Activos  Circulantes </t>
    </r>
    <r>
      <rPr>
        <sz val="11"/>
        <color theme="1"/>
        <rFont val="Arial"/>
        <family val="2"/>
      </rPr>
      <t>(g=g1+g2+g3+g4)</t>
    </r>
  </si>
  <si>
    <r>
      <t xml:space="preserve">Otros Pasivos a Corto Plazo </t>
    </r>
    <r>
      <rPr>
        <sz val="11"/>
        <color theme="1"/>
        <rFont val="Arial"/>
        <family val="2"/>
      </rPr>
      <t>(h=h1+h2+h3)</t>
    </r>
  </si>
  <si>
    <r>
      <t xml:space="preserve">Total de  Activos  Circulantes </t>
    </r>
    <r>
      <rPr>
        <i/>
        <sz val="11"/>
        <color theme="1"/>
        <rFont val="Arial"/>
        <family val="2"/>
      </rPr>
      <t>(IA=a+b+c+d+e+f+g)</t>
    </r>
  </si>
  <si>
    <r>
      <t xml:space="preserve">Total de Pasivos Circulantes </t>
    </r>
    <r>
      <rPr>
        <i/>
        <sz val="11"/>
        <color theme="1"/>
        <rFont val="Arial"/>
        <family val="2"/>
      </rPr>
      <t>(IIA=a+b+c+d+e+g+h)</t>
    </r>
  </si>
  <si>
    <r>
      <t>Total de Pasivos No Circulantes (</t>
    </r>
    <r>
      <rPr>
        <i/>
        <sz val="11"/>
        <color theme="1"/>
        <rFont val="Arial"/>
        <family val="2"/>
      </rPr>
      <t>IIB=a+b+c+d+e+f)</t>
    </r>
  </si>
  <si>
    <r>
      <t xml:space="preserve">Total del  Pasivo  </t>
    </r>
    <r>
      <rPr>
        <i/>
        <sz val="11"/>
        <color theme="1"/>
        <rFont val="Arial"/>
        <family val="2"/>
      </rPr>
      <t>(II=IIA+IIB)</t>
    </r>
  </si>
  <si>
    <r>
      <t>Total de  Activos  No Circulantes (</t>
    </r>
    <r>
      <rPr>
        <i/>
        <sz val="11"/>
        <color theme="1"/>
        <rFont val="Arial"/>
        <family val="2"/>
      </rPr>
      <t>IB=a+b+c+d+e+f+g+h+i)</t>
    </r>
  </si>
  <si>
    <r>
      <t xml:space="preserve">Total del Activo </t>
    </r>
    <r>
      <rPr>
        <i/>
        <sz val="11"/>
        <color theme="1"/>
        <rFont val="Arial"/>
        <family val="2"/>
      </rPr>
      <t>(I=IA+IB)</t>
    </r>
  </si>
  <si>
    <r>
      <t>Hacienda Pública/Patrimonio Contribuido</t>
    </r>
    <r>
      <rPr>
        <i/>
        <sz val="11"/>
        <color theme="1"/>
        <rFont val="Arial"/>
        <family val="2"/>
      </rPr>
      <t xml:space="preserve"> (IIIA=a+b+c)</t>
    </r>
  </si>
  <si>
    <r>
      <t xml:space="preserve">Hacienda Pública/Patrimonio Generado </t>
    </r>
    <r>
      <rPr>
        <i/>
        <sz val="11"/>
        <color theme="1"/>
        <rFont val="Arial"/>
        <family val="2"/>
      </rPr>
      <t>(IIIB=a+b+c+d+e)</t>
    </r>
  </si>
  <si>
    <r>
      <t xml:space="preserve">Exceso o Insuficiencia en la Actualización de la Hacienda Publica/Patrimonio </t>
    </r>
    <r>
      <rPr>
        <i/>
        <sz val="11"/>
        <color theme="1"/>
        <rFont val="Arial"/>
        <family val="2"/>
      </rPr>
      <t>(IIIC= a+b)</t>
    </r>
  </si>
  <si>
    <r>
      <t xml:space="preserve">Total Hacienda Pública/ Patrimonio </t>
    </r>
    <r>
      <rPr>
        <i/>
        <sz val="11"/>
        <color theme="1"/>
        <rFont val="Arial"/>
        <family val="2"/>
      </rPr>
      <t>(III=IIIA+IIIB+IIIC)</t>
    </r>
  </si>
  <si>
    <r>
      <t>Total del  Pasivo y Hacienda Pública / Patrimonio</t>
    </r>
    <r>
      <rPr>
        <i/>
        <sz val="11"/>
        <color theme="1"/>
        <rFont val="Arial"/>
        <family val="2"/>
      </rPr>
      <t xml:space="preserve"> (IV=II+III)</t>
    </r>
  </si>
  <si>
    <t>Informe Financiero al Tercer Trimestre 2022</t>
  </si>
  <si>
    <t>Al 30 de septiembre de 2022 y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</si>
</sst>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0" tint="-0.499984740745262"/>
      <name val="Gotham Book"/>
    </font>
    <font>
      <b/>
      <sz val="9"/>
      <color theme="0" tint="-0.499984740745262"/>
      <name val="Gotham Book"/>
    </font>
    <font>
      <b/>
      <sz val="7"/>
      <color theme="0" tint="-0.499984740745262"/>
      <name val="Gotham Book"/>
    </font>
    <font>
      <sz val="11"/>
      <color theme="0" tint="-0.499984740745262"/>
      <name val="Gotham Book"/>
    </font>
    <font>
      <sz val="7"/>
      <color theme="0" tint="-0.499984740745262"/>
      <name val="Gotham Book"/>
    </font>
    <font>
      <sz val="9"/>
      <name val="Gotham Book"/>
    </font>
    <font>
      <b/>
      <sz val="14"/>
      <name val="Montserrat"/>
    </font>
    <font>
      <b/>
      <sz val="9"/>
      <color theme="0" tint="-0.499984740745262"/>
      <name val="Montserrat"/>
    </font>
    <font>
      <b/>
      <sz val="7"/>
      <color theme="0" tint="-0.499984740745262"/>
      <name val="Montserrat"/>
    </font>
    <font>
      <sz val="9"/>
      <color theme="0" tint="-0.499984740745262"/>
      <name val="Montserrat"/>
    </font>
    <font>
      <sz val="9"/>
      <color theme="0" tint="-0.499984740745262"/>
      <name val="Arial"/>
      <family val="2"/>
    </font>
    <font>
      <b/>
      <sz val="12"/>
      <color theme="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F302E"/>
        <bgColor indexed="64"/>
      </patternFill>
    </fill>
  </fills>
  <borders count="18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 style="medium">
        <color theme="0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1">
    <xf numFmtId="0" fontId="0" fillId="0" borderId="0" xfId="0"/>
    <xf numFmtId="0" fontId="3" fillId="2" borderId="0" xfId="0" applyFont="1" applyFill="1" applyAlignment="1">
      <alignment vertical="top"/>
    </xf>
    <xf numFmtId="0" fontId="3" fillId="2" borderId="0" xfId="0" applyFont="1" applyFill="1"/>
    <xf numFmtId="0" fontId="4" fillId="2" borderId="0" xfId="3" applyNumberFormat="1" applyFont="1" applyFill="1" applyAlignment="1">
      <alignment vertical="center"/>
    </xf>
    <xf numFmtId="0" fontId="5" fillId="2" borderId="0" xfId="3" applyNumberFormat="1" applyFont="1" applyFill="1" applyAlignment="1">
      <alignment horizontal="right" vertical="top"/>
    </xf>
    <xf numFmtId="3" fontId="3" fillId="2" borderId="0" xfId="0" applyNumberFormat="1" applyFont="1" applyFill="1"/>
    <xf numFmtId="0" fontId="3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right" vertical="top"/>
    </xf>
    <xf numFmtId="0" fontId="6" fillId="0" borderId="0" xfId="0" applyFont="1"/>
    <xf numFmtId="0" fontId="4" fillId="2" borderId="9" xfId="3" applyNumberFormat="1" applyFont="1" applyFill="1" applyBorder="1" applyAlignment="1">
      <alignment vertical="center"/>
    </xf>
    <xf numFmtId="0" fontId="3" fillId="2" borderId="10" xfId="0" applyFont="1" applyFill="1" applyBorder="1"/>
    <xf numFmtId="0" fontId="8" fillId="2" borderId="0" xfId="0" applyFont="1" applyFill="1"/>
    <xf numFmtId="0" fontId="10" fillId="2" borderId="0" xfId="3" applyNumberFormat="1" applyFont="1" applyFill="1" applyAlignment="1">
      <alignment vertical="center"/>
    </xf>
    <xf numFmtId="0" fontId="11" fillId="2" borderId="0" xfId="3" applyNumberFormat="1" applyFont="1" applyFill="1" applyAlignment="1">
      <alignment horizontal="right" vertical="top"/>
    </xf>
    <xf numFmtId="0" fontId="12" fillId="2" borderId="0" xfId="0" applyFont="1" applyFill="1"/>
    <xf numFmtId="165" fontId="14" fillId="3" borderId="8" xfId="1" applyNumberFormat="1" applyFont="1" applyFill="1" applyBorder="1" applyAlignment="1">
      <alignment horizontal="center"/>
    </xf>
    <xf numFmtId="0" fontId="15" fillId="2" borderId="9" xfId="0" applyFont="1" applyFill="1" applyBorder="1" applyAlignment="1">
      <alignment vertical="top"/>
    </xf>
    <xf numFmtId="166" fontId="17" fillId="2" borderId="0" xfId="1" applyNumberFormat="1" applyFont="1" applyFill="1" applyBorder="1" applyAlignment="1">
      <alignment vertical="top"/>
    </xf>
    <xf numFmtId="0" fontId="17" fillId="2" borderId="0" xfId="0" applyFont="1" applyFill="1" applyAlignment="1">
      <alignment vertical="top"/>
    </xf>
    <xf numFmtId="0" fontId="17" fillId="2" borderId="0" xfId="0" applyFont="1" applyFill="1" applyAlignment="1">
      <alignment horizontal="right" vertical="top"/>
    </xf>
    <xf numFmtId="0" fontId="16" fillId="2" borderId="0" xfId="0" applyFont="1" applyFill="1" applyAlignment="1">
      <alignment vertical="top"/>
    </xf>
    <xf numFmtId="0" fontId="17" fillId="2" borderId="10" xfId="0" applyFont="1" applyFill="1" applyBorder="1"/>
    <xf numFmtId="0" fontId="16" fillId="2" borderId="0" xfId="0" applyFont="1" applyFill="1" applyAlignment="1">
      <alignment vertical="top" wrapText="1"/>
    </xf>
    <xf numFmtId="3" fontId="17" fillId="2" borderId="0" xfId="0" applyNumberFormat="1" applyFont="1" applyFill="1" applyAlignment="1">
      <alignment vertical="top"/>
    </xf>
    <xf numFmtId="3" fontId="16" fillId="2" borderId="0" xfId="0" applyNumberFormat="1" applyFont="1" applyFill="1" applyAlignment="1">
      <alignment vertical="top"/>
    </xf>
    <xf numFmtId="0" fontId="18" fillId="2" borderId="0" xfId="0" applyFont="1" applyFill="1" applyAlignment="1">
      <alignment vertical="top" wrapText="1"/>
    </xf>
    <xf numFmtId="0" fontId="18" fillId="2" borderId="0" xfId="0" applyFont="1" applyFill="1" applyAlignment="1">
      <alignment vertical="top"/>
    </xf>
    <xf numFmtId="0" fontId="16" fillId="2" borderId="9" xfId="0" applyFont="1" applyFill="1" applyBorder="1" applyAlignment="1">
      <alignment horizontal="right" vertical="top"/>
    </xf>
    <xf numFmtId="3" fontId="16" fillId="2" borderId="0" xfId="0" applyNumberFormat="1" applyFont="1" applyFill="1" applyAlignment="1" applyProtection="1">
      <alignment vertical="top"/>
      <protection locked="0"/>
    </xf>
    <xf numFmtId="0" fontId="16" fillId="2" borderId="0" xfId="0" applyFont="1" applyFill="1" applyAlignment="1">
      <alignment horizontal="right" vertical="top"/>
    </xf>
    <xf numFmtId="0" fontId="15" fillId="2" borderId="9" xfId="0" applyFont="1" applyFill="1" applyBorder="1" applyAlignment="1">
      <alignment horizontal="right" vertical="top"/>
    </xf>
    <xf numFmtId="3" fontId="17" fillId="2" borderId="0" xfId="0" applyNumberFormat="1" applyFont="1" applyFill="1" applyAlignment="1" applyProtection="1">
      <alignment vertical="top"/>
      <protection locked="0"/>
    </xf>
    <xf numFmtId="167" fontId="17" fillId="2" borderId="0" xfId="0" applyNumberFormat="1" applyFont="1" applyFill="1" applyAlignment="1" applyProtection="1">
      <alignment vertical="top"/>
      <protection locked="0"/>
    </xf>
    <xf numFmtId="0" fontId="17" fillId="2" borderId="9" xfId="0" applyFont="1" applyFill="1" applyBorder="1" applyAlignment="1">
      <alignment horizontal="right" vertical="top"/>
    </xf>
    <xf numFmtId="0" fontId="17" fillId="2" borderId="0" xfId="0" applyFont="1" applyFill="1" applyAlignment="1">
      <alignment vertical="top" wrapText="1"/>
    </xf>
    <xf numFmtId="0" fontId="17" fillId="2" borderId="0" xfId="0" applyFont="1" applyFill="1" applyAlignment="1">
      <alignment horizontal="left" vertical="top" wrapText="1"/>
    </xf>
    <xf numFmtId="3" fontId="17" fillId="2" borderId="0" xfId="1" applyNumberFormat="1" applyFont="1" applyFill="1" applyBorder="1" applyAlignment="1">
      <alignment vertical="top"/>
    </xf>
    <xf numFmtId="3" fontId="16" fillId="2" borderId="0" xfId="1" applyNumberFormat="1" applyFont="1" applyFill="1" applyBorder="1" applyAlignment="1">
      <alignment vertical="top"/>
    </xf>
    <xf numFmtId="0" fontId="21" fillId="2" borderId="9" xfId="0" applyFont="1" applyFill="1" applyBorder="1" applyAlignment="1">
      <alignment vertical="top"/>
    </xf>
    <xf numFmtId="0" fontId="16" fillId="2" borderId="0" xfId="0" applyFont="1" applyFill="1" applyAlignment="1">
      <alignment horizontal="left" vertical="top" wrapText="1"/>
    </xf>
    <xf numFmtId="0" fontId="17" fillId="2" borderId="9" xfId="0" applyFont="1" applyFill="1" applyBorder="1" applyAlignment="1">
      <alignment vertical="top"/>
    </xf>
    <xf numFmtId="0" fontId="16" fillId="2" borderId="0" xfId="0" applyFont="1" applyFill="1" applyAlignment="1">
      <alignment horizontal="left" vertical="top"/>
    </xf>
    <xf numFmtId="3" fontId="20" fillId="2" borderId="0" xfId="1" applyNumberFormat="1" applyFont="1" applyFill="1" applyBorder="1" applyAlignment="1">
      <alignment vertical="top"/>
    </xf>
    <xf numFmtId="0" fontId="17" fillId="2" borderId="0" xfId="0" applyFont="1" applyFill="1" applyAlignment="1">
      <alignment horizontal="left" vertical="top"/>
    </xf>
    <xf numFmtId="0" fontId="15" fillId="2" borderId="11" xfId="0" applyFont="1" applyFill="1" applyBorder="1" applyAlignment="1">
      <alignment vertical="top"/>
    </xf>
    <xf numFmtId="0" fontId="17" fillId="2" borderId="12" xfId="0" applyFont="1" applyFill="1" applyBorder="1" applyAlignment="1">
      <alignment vertical="top"/>
    </xf>
    <xf numFmtId="0" fontId="17" fillId="2" borderId="12" xfId="0" applyFont="1" applyFill="1" applyBorder="1" applyAlignment="1">
      <alignment horizontal="right" vertical="top"/>
    </xf>
    <xf numFmtId="0" fontId="17" fillId="2" borderId="13" xfId="0" applyFont="1" applyFill="1" applyBorder="1"/>
    <xf numFmtId="0" fontId="14" fillId="3" borderId="6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165" fontId="14" fillId="3" borderId="1" xfId="1" applyNumberFormat="1" applyFont="1" applyFill="1" applyBorder="1" applyAlignment="1">
      <alignment horizontal="center"/>
    </xf>
    <xf numFmtId="165" fontId="14" fillId="3" borderId="17" xfId="1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8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0" xfId="2" applyFont="1" applyFill="1" applyAlignment="1">
      <alignment horizontal="center"/>
    </xf>
    <xf numFmtId="0" fontId="13" fillId="3" borderId="14" xfId="2" applyFont="1" applyFill="1" applyBorder="1" applyAlignment="1">
      <alignment horizontal="center" vertical="center"/>
    </xf>
    <xf numFmtId="0" fontId="13" fillId="3" borderId="15" xfId="2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0" fontId="14" fillId="3" borderId="0" xfId="2" applyFont="1" applyFill="1" applyAlignment="1">
      <alignment horizontal="center" vertical="center"/>
    </xf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1" xfId="2" applyFont="1" applyFill="1" applyBorder="1" applyAlignment="1">
      <alignment horizontal="right" vertical="top"/>
    </xf>
    <xf numFmtId="0" fontId="14" fillId="3" borderId="3" xfId="2" applyFont="1" applyFill="1" applyBorder="1" applyAlignment="1">
      <alignment horizontal="right" vertical="top"/>
    </xf>
    <xf numFmtId="0" fontId="14" fillId="3" borderId="5" xfId="2" applyFont="1" applyFill="1" applyBorder="1" applyAlignment="1">
      <alignment horizontal="center" vertical="center"/>
    </xf>
    <xf numFmtId="0" fontId="14" fillId="3" borderId="4" xfId="2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center" vertical="center" wrapText="1"/>
    </xf>
  </cellXfs>
  <cellStyles count="6">
    <cellStyle name="=C:\WINNT\SYSTEM32\COMMAND.COM" xfId="3" xr:uid="{00000000-0005-0000-0000-000000000000}"/>
    <cellStyle name="Millares" xfId="1" builtinId="3"/>
    <cellStyle name="Millares 2" xfId="4" xr:uid="{00000000-0005-0000-0000-000002000000}"/>
    <cellStyle name="Millares 2 2" xfId="5" xr:uid="{00000000-0005-0000-0000-000003000000}"/>
    <cellStyle name="Normal" xfId="0" builtinId="0"/>
    <cellStyle name="Normal 2" xfId="2" xr:uid="{00000000-0005-0000-0000-000005000000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8F302E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911682</xdr:colOff>
      <xdr:row>0</xdr:row>
      <xdr:rowOff>176893</xdr:rowOff>
    </xdr:from>
    <xdr:to>
      <xdr:col>2</xdr:col>
      <xdr:colOff>476251</xdr:colOff>
      <xdr:row>5</xdr:row>
      <xdr:rowOff>27214</xdr:rowOff>
    </xdr:to>
    <xdr:pic>
      <xdr:nvPicPr>
        <xdr:cNvPr id="4" name="Imagen 3" descr="brand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3" y="176893"/>
          <a:ext cx="1741712" cy="1251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ACION%20FINANCIERA%202019\1ER%20TRIMESTRE%202019\00%20Papeles%20de%20trabajo\balanz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18"/>
      <sheetName val="bdelmes"/>
      <sheetName val="formulasbalanzas "/>
      <sheetName val="enero2019"/>
      <sheetName val="feb 2019"/>
      <sheetName val="mzo 2019"/>
      <sheetName val="Hoja1"/>
    </sheetNames>
    <sheetDataSet>
      <sheetData sheetId="0"/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14892180.800000001</v>
          </cell>
          <cell r="I11">
            <v>206720366.99000001</v>
          </cell>
          <cell r="J11">
            <v>199401356.06</v>
          </cell>
          <cell r="K11">
            <v>22211191.73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318472572.00999999</v>
          </cell>
          <cell r="I12">
            <v>23382583174.560001</v>
          </cell>
          <cell r="J12">
            <v>23457279267.439999</v>
          </cell>
          <cell r="K12">
            <v>243776479.13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861626095.11000001</v>
          </cell>
          <cell r="I14">
            <v>16856551033</v>
          </cell>
          <cell r="J14">
            <v>16866743000</v>
          </cell>
          <cell r="K14">
            <v>851434128.11000001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64572.639999999999</v>
          </cell>
          <cell r="I15">
            <v>0</v>
          </cell>
          <cell r="J15">
            <v>64572.3</v>
          </cell>
          <cell r="K15">
            <v>0.34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7051764.9800000004</v>
          </cell>
          <cell r="I17">
            <v>0</v>
          </cell>
          <cell r="J17">
            <v>0</v>
          </cell>
          <cell r="K17">
            <v>7051764.9800000004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200548449.27000001</v>
          </cell>
          <cell r="I20">
            <v>3647570631.5100002</v>
          </cell>
          <cell r="J20">
            <v>3470297545.0999999</v>
          </cell>
          <cell r="K20">
            <v>377821535.68000001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33986115.560000002</v>
          </cell>
          <cell r="I21">
            <v>63642349.990000002</v>
          </cell>
          <cell r="J21">
            <v>24091785.329999998</v>
          </cell>
          <cell r="K21">
            <v>73536680.219999999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7672703.5300000003</v>
          </cell>
          <cell r="I22">
            <v>33113005.300000001</v>
          </cell>
          <cell r="J22">
            <v>29542839.5</v>
          </cell>
          <cell r="K22">
            <v>11242869.33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167757000.19</v>
          </cell>
          <cell r="I23">
            <v>0</v>
          </cell>
          <cell r="J23">
            <v>17529207.039999999</v>
          </cell>
          <cell r="K23">
            <v>150227793.15000001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680829321.17999995</v>
          </cell>
          <cell r="I24">
            <v>34853671.990000002</v>
          </cell>
          <cell r="J24">
            <v>60891242.829999998</v>
          </cell>
          <cell r="K24">
            <v>654791750.34000003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99945080.200000003</v>
          </cell>
          <cell r="I26">
            <v>568155.52</v>
          </cell>
          <cell r="J26">
            <v>10421044.449999999</v>
          </cell>
          <cell r="K26">
            <v>90092191.269999996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16943154.649999999</v>
          </cell>
          <cell r="I28">
            <v>0</v>
          </cell>
          <cell r="J28">
            <v>4298157.8499999996</v>
          </cell>
          <cell r="K28">
            <v>12644996.800000001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159277934.34999999</v>
          </cell>
          <cell r="I31">
            <v>8700870.8100000005</v>
          </cell>
          <cell r="J31">
            <v>47080993.380000003</v>
          </cell>
          <cell r="K31">
            <v>120897811.78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 xml:space="preserve">Fideicomisos Mandatos y Contratos Análogos         </v>
          </cell>
          <cell r="H53">
            <v>1831346633.0899999</v>
          </cell>
          <cell r="I53">
            <v>416448921.07999998</v>
          </cell>
          <cell r="J53">
            <v>424072071.25999999</v>
          </cell>
          <cell r="K53">
            <v>1823723482.9100001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47114945.899999999</v>
          </cell>
          <cell r="I60">
            <v>0</v>
          </cell>
          <cell r="J60">
            <v>357721</v>
          </cell>
          <cell r="K60">
            <v>46757224.899999999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787328009.75999999</v>
          </cell>
          <cell r="I62">
            <v>0</v>
          </cell>
          <cell r="J62">
            <v>0</v>
          </cell>
          <cell r="K62">
            <v>787328009.75999999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5930240335.1000004</v>
          </cell>
          <cell r="I66">
            <v>14791473.970000001</v>
          </cell>
          <cell r="J66">
            <v>0</v>
          </cell>
          <cell r="K66">
            <v>5945031809.0699997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1661688471.9400001</v>
          </cell>
          <cell r="I68">
            <v>0</v>
          </cell>
          <cell r="J68">
            <v>0</v>
          </cell>
          <cell r="K68">
            <v>1661688471.9400001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882915547.88</v>
          </cell>
          <cell r="I70">
            <v>2086130.72</v>
          </cell>
          <cell r="J70">
            <v>2151506.5</v>
          </cell>
          <cell r="K70">
            <v>882850172.10000002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120696717.72</v>
          </cell>
          <cell r="I71">
            <v>1041571.31</v>
          </cell>
          <cell r="J71">
            <v>974062.02</v>
          </cell>
          <cell r="K71">
            <v>120764227.01000001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41435233.670000002</v>
          </cell>
          <cell r="I72">
            <v>237979.23</v>
          </cell>
          <cell r="J72">
            <v>238179.23</v>
          </cell>
          <cell r="K72">
            <v>41435033.670000002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16240452.800000001</v>
          </cell>
          <cell r="J73">
            <v>19234210.800000001</v>
          </cell>
          <cell r="K73">
            <v>1068507836.96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220927624.47</v>
          </cell>
          <cell r="I75">
            <v>1216499.8</v>
          </cell>
          <cell r="J75">
            <v>1160641.6599999999</v>
          </cell>
          <cell r="K75">
            <v>220983482.61000001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 xml:space="preserve">Colecciones Obras de Arte y Objetos Valiosos        </v>
          </cell>
          <cell r="H76">
            <v>13278716.76</v>
          </cell>
          <cell r="I76">
            <v>8253.41</v>
          </cell>
          <cell r="J76">
            <v>5398.53</v>
          </cell>
          <cell r="K76">
            <v>13281571.640000001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 xml:space="preserve"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67116176.829999998</v>
          </cell>
          <cell r="I79">
            <v>0</v>
          </cell>
          <cell r="J79">
            <v>0</v>
          </cell>
          <cell r="K79">
            <v>67116176.829999998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 xml:space="preserve">Licencias         </v>
          </cell>
          <cell r="H82">
            <v>34716324.840000004</v>
          </cell>
          <cell r="I82">
            <v>0</v>
          </cell>
          <cell r="J82">
            <v>0</v>
          </cell>
          <cell r="K82">
            <v>34716324.840000004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50594319.579999998</v>
          </cell>
          <cell r="I110">
            <v>589033823.54999995</v>
          </cell>
          <cell r="J110">
            <v>623085386.50999999</v>
          </cell>
          <cell r="K110">
            <v>84645882.540000007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479770368.56999999</v>
          </cell>
          <cell r="I111">
            <v>722934624.52999997</v>
          </cell>
          <cell r="J111">
            <v>654954267.58000004</v>
          </cell>
          <cell r="K111">
            <v>411790011.62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8444497.8800000008</v>
          </cell>
          <cell r="I112">
            <v>4892896.8600000003</v>
          </cell>
          <cell r="J112">
            <v>12062402.210000001</v>
          </cell>
          <cell r="K112">
            <v>15614003.23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6862755.3300000001</v>
          </cell>
          <cell r="I113">
            <v>399102565.02999997</v>
          </cell>
          <cell r="J113">
            <v>398573915.04000002</v>
          </cell>
          <cell r="K113">
            <v>6334105.3399999999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365258059.12</v>
          </cell>
          <cell r="I114">
            <v>970668531.69000006</v>
          </cell>
          <cell r="J114">
            <v>976392808.99000001</v>
          </cell>
          <cell r="K114">
            <v>370982336.42000002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124222504.67</v>
          </cell>
          <cell r="J115">
            <v>265670884.40000001</v>
          </cell>
          <cell r="K115">
            <v>141448379.72999999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390285595.56</v>
          </cell>
          <cell r="I116">
            <v>209903965.97</v>
          </cell>
          <cell r="J116">
            <v>243088425.02000001</v>
          </cell>
          <cell r="K116">
            <v>423470054.61000001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7833491.4299999997</v>
          </cell>
          <cell r="I117">
            <v>1130959.04</v>
          </cell>
          <cell r="J117">
            <v>105788.29</v>
          </cell>
          <cell r="K117">
            <v>6808320.6799999997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1054760522.6799999</v>
          </cell>
          <cell r="I118">
            <v>1091696148</v>
          </cell>
          <cell r="J118">
            <v>1214958920</v>
          </cell>
          <cell r="K118">
            <v>1178023294.6800001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702432352.32000005</v>
          </cell>
          <cell r="I122">
            <v>164360540.13999999</v>
          </cell>
          <cell r="J122">
            <v>31263485.050000001</v>
          </cell>
          <cell r="K122">
            <v>569335297.23000002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63003866.030000001</v>
          </cell>
          <cell r="I124">
            <v>11535393.779999999</v>
          </cell>
          <cell r="J124">
            <v>5594854.5300000003</v>
          </cell>
          <cell r="K124">
            <v>57063326.780000001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10000</v>
          </cell>
          <cell r="K136">
            <v>5039408.72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53757788.560000002</v>
          </cell>
          <cell r="I139">
            <v>27760431</v>
          </cell>
          <cell r="J139">
            <v>0</v>
          </cell>
          <cell r="K139">
            <v>25997357.559999999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977699040.64999998</v>
          </cell>
          <cell r="I145">
            <v>302752481.56</v>
          </cell>
          <cell r="J145">
            <v>8277123.5300000003</v>
          </cell>
          <cell r="K145">
            <v>683223682.62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18711058.239999998</v>
          </cell>
          <cell r="J148">
            <v>18896349.239999998</v>
          </cell>
          <cell r="K148">
            <v>185291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382016751.88</v>
          </cell>
          <cell r="I149">
            <v>138226584.00999999</v>
          </cell>
          <cell r="J149">
            <v>131152183.08</v>
          </cell>
          <cell r="K149">
            <v>374942350.94999999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 xml:space="preserve"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7305008965.6199999</v>
          </cell>
          <cell r="I161">
            <v>0</v>
          </cell>
          <cell r="J161">
            <v>0</v>
          </cell>
          <cell r="K161">
            <v>7305008965.6199999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20229362677.02</v>
          </cell>
          <cell r="I187">
            <v>0</v>
          </cell>
          <cell r="J187">
            <v>72243.33</v>
          </cell>
          <cell r="K187">
            <v>20229434920.349998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324812962.48000002</v>
          </cell>
          <cell r="I190">
            <v>624436.84</v>
          </cell>
          <cell r="J190">
            <v>0</v>
          </cell>
          <cell r="K190">
            <v>324188525.63999999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9621792.6899999995</v>
          </cell>
          <cell r="I198">
            <v>5272657.54</v>
          </cell>
          <cell r="J198">
            <v>2676152.12</v>
          </cell>
          <cell r="K198">
            <v>7025287.2699999996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-30782026.870000001</v>
          </cell>
          <cell r="I199">
            <v>0</v>
          </cell>
          <cell r="J199">
            <v>142164.78</v>
          </cell>
          <cell r="K199">
            <v>-30639862.09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964849</v>
          </cell>
          <cell r="I206">
            <v>0</v>
          </cell>
          <cell r="J206">
            <v>132272</v>
          </cell>
          <cell r="K206">
            <v>1097121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12460921</v>
          </cell>
          <cell r="I207">
            <v>1951</v>
          </cell>
          <cell r="J207">
            <v>4855413</v>
          </cell>
          <cell r="K207">
            <v>17314383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3462931.48</v>
          </cell>
          <cell r="I208">
            <v>0</v>
          </cell>
          <cell r="J208">
            <v>29220</v>
          </cell>
          <cell r="K208">
            <v>3492151.48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115308920</v>
          </cell>
          <cell r="I210">
            <v>6672516</v>
          </cell>
          <cell r="J210">
            <v>56900944</v>
          </cell>
          <cell r="K210">
            <v>165537348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6384686</v>
          </cell>
          <cell r="I211">
            <v>0</v>
          </cell>
          <cell r="J211">
            <v>2968674.33</v>
          </cell>
          <cell r="K211">
            <v>9353360.3300000001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650999.56999999995</v>
          </cell>
          <cell r="I212">
            <v>77157</v>
          </cell>
          <cell r="J212">
            <v>358098</v>
          </cell>
          <cell r="K212">
            <v>931940.57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187632199.37</v>
          </cell>
          <cell r="I214">
            <v>40454</v>
          </cell>
          <cell r="J214">
            <v>39200661.799999997</v>
          </cell>
          <cell r="K214">
            <v>226792407.16999999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CAUSADOS EN EJ ANTERIORES</v>
          </cell>
          <cell r="H223">
            <v>0</v>
          </cell>
          <cell r="I223">
            <v>0</v>
          </cell>
          <cell r="J223">
            <v>24633.98</v>
          </cell>
          <cell r="K223">
            <v>24633.98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371795402.13</v>
          </cell>
          <cell r="I227">
            <v>37812</v>
          </cell>
          <cell r="J227">
            <v>84784871.459999993</v>
          </cell>
          <cell r="K227">
            <v>456542461.58999997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272933</v>
          </cell>
          <cell r="I228">
            <v>0</v>
          </cell>
          <cell r="J228">
            <v>450786</v>
          </cell>
          <cell r="K228">
            <v>723719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 xml:space="preserve">DERECHOS NO COMP EN LA LEY DE ING VIG CAUSADAS EN </v>
          </cell>
          <cell r="H229">
            <v>1125083</v>
          </cell>
          <cell r="I229">
            <v>0</v>
          </cell>
          <cell r="J229">
            <v>430422</v>
          </cell>
          <cell r="K229">
            <v>1555505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972258</v>
          </cell>
          <cell r="I230">
            <v>0</v>
          </cell>
          <cell r="J230">
            <v>413891</v>
          </cell>
          <cell r="K230">
            <v>1386149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25810314.440000001</v>
          </cell>
          <cell r="I232">
            <v>737083.13</v>
          </cell>
          <cell r="J232">
            <v>8783071.1400000006</v>
          </cell>
          <cell r="K232">
            <v>33856302.450000003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 xml:space="preserve"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5513728</v>
          </cell>
          <cell r="I239">
            <v>7290</v>
          </cell>
          <cell r="J239">
            <v>2455802</v>
          </cell>
          <cell r="K239">
            <v>7962240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37660500</v>
          </cell>
          <cell r="I240">
            <v>0</v>
          </cell>
          <cell r="J240">
            <v>0</v>
          </cell>
          <cell r="K240">
            <v>37660500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23160876.399999999</v>
          </cell>
          <cell r="I241">
            <v>0</v>
          </cell>
          <cell r="J241">
            <v>2009786.41</v>
          </cell>
          <cell r="K241">
            <v>25170662.809999999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 xml:space="preserve"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1746997.3</v>
          </cell>
          <cell r="I245">
            <v>3454556</v>
          </cell>
          <cell r="J245">
            <v>4013027</v>
          </cell>
          <cell r="K245">
            <v>2305468.2999999998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18625858.350000001</v>
          </cell>
          <cell r="I246">
            <v>3294</v>
          </cell>
          <cell r="J246">
            <v>12188514.77</v>
          </cell>
          <cell r="K246">
            <v>30811079.120000001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PRESTACIÓN DE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1987067661</v>
          </cell>
          <cell r="I260">
            <v>0</v>
          </cell>
          <cell r="J260">
            <v>945078487.24000001</v>
          </cell>
          <cell r="K260">
            <v>2932146148.2399998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1969641320.8099999</v>
          </cell>
          <cell r="I261">
            <v>2296</v>
          </cell>
          <cell r="J261">
            <v>901070666.5</v>
          </cell>
          <cell r="K261">
            <v>2870709691.3099999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583799272.35000002</v>
          </cell>
          <cell r="I262">
            <v>1481182.35</v>
          </cell>
          <cell r="J262">
            <v>534179862.91000003</v>
          </cell>
          <cell r="K262">
            <v>1116497952.9100001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23786776.5</v>
          </cell>
          <cell r="I263">
            <v>5536482</v>
          </cell>
          <cell r="J263">
            <v>15309834</v>
          </cell>
          <cell r="K263">
            <v>33560128.5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 (DEROGADA)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457303729.82999998</v>
          </cell>
          <cell r="I276">
            <v>361922139.95999998</v>
          </cell>
          <cell r="J276">
            <v>24160277.440000001</v>
          </cell>
          <cell r="K276">
            <v>795065592.35000002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25365775.77</v>
          </cell>
          <cell r="I277">
            <v>10526138.85</v>
          </cell>
          <cell r="J277">
            <v>0</v>
          </cell>
          <cell r="K277">
            <v>35891914.619999997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715359651.36000001</v>
          </cell>
          <cell r="I278">
            <v>42635219.920000002</v>
          </cell>
          <cell r="J278">
            <v>4358088.47</v>
          </cell>
          <cell r="K278">
            <v>753636782.80999994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145838605</v>
          </cell>
          <cell r="I279">
            <v>174491410.66</v>
          </cell>
          <cell r="J279">
            <v>175473.94</v>
          </cell>
          <cell r="K279">
            <v>320154541.72000003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237997958.94</v>
          </cell>
          <cell r="I280">
            <v>154802103.31999999</v>
          </cell>
          <cell r="J280">
            <v>7707716.5700000003</v>
          </cell>
          <cell r="K280">
            <v>385092345.69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59394268.899999999</v>
          </cell>
          <cell r="I281">
            <v>25816440.940000001</v>
          </cell>
          <cell r="J281">
            <v>1291012.69</v>
          </cell>
          <cell r="K281">
            <v>83919697.150000006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4927007.32</v>
          </cell>
          <cell r="I282">
            <v>4773048.24</v>
          </cell>
          <cell r="J282">
            <v>7522.55</v>
          </cell>
          <cell r="K282">
            <v>9692533.0099999998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1943190.79</v>
          </cell>
          <cell r="I283">
            <v>6048896.0800000001</v>
          </cell>
          <cell r="J283">
            <v>20868.02</v>
          </cell>
          <cell r="K283">
            <v>7971218.8499999996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480100.64</v>
          </cell>
          <cell r="I284">
            <v>111410.69</v>
          </cell>
          <cell r="J284">
            <v>0</v>
          </cell>
          <cell r="K284">
            <v>591511.32999999996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2390082.9900000002</v>
          </cell>
          <cell r="I285">
            <v>1619841.03</v>
          </cell>
          <cell r="J285">
            <v>206</v>
          </cell>
          <cell r="K285">
            <v>4009718.02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756212.53</v>
          </cell>
          <cell r="I286">
            <v>526536.12</v>
          </cell>
          <cell r="J286">
            <v>2200</v>
          </cell>
          <cell r="K286">
            <v>1280548.6499999999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11973939.029999999</v>
          </cell>
          <cell r="I287">
            <v>13530475.310000001</v>
          </cell>
          <cell r="J287">
            <v>13338.79</v>
          </cell>
          <cell r="K287">
            <v>25491075.550000001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233122.4</v>
          </cell>
          <cell r="I288">
            <v>982244.09</v>
          </cell>
          <cell r="J288">
            <v>0</v>
          </cell>
          <cell r="K288">
            <v>1215366.49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239.8</v>
          </cell>
          <cell r="J289">
            <v>0</v>
          </cell>
          <cell r="K289">
            <v>239.8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1539899.45</v>
          </cell>
          <cell r="I290">
            <v>2545072.66</v>
          </cell>
          <cell r="J290">
            <v>2102.2199999999998</v>
          </cell>
          <cell r="K290">
            <v>4082869.89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17326634.030000001</v>
          </cell>
          <cell r="I291">
            <v>8547159.3800000008</v>
          </cell>
          <cell r="J291">
            <v>2081.7199999999998</v>
          </cell>
          <cell r="K291">
            <v>25871711.690000001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4707643.13</v>
          </cell>
          <cell r="I292">
            <v>6749603.7699999996</v>
          </cell>
          <cell r="J292">
            <v>0</v>
          </cell>
          <cell r="K292">
            <v>11457246.9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20541367.190000001</v>
          </cell>
          <cell r="I293">
            <v>11729836.970000001</v>
          </cell>
          <cell r="J293">
            <v>19333.72</v>
          </cell>
          <cell r="K293">
            <v>32251870.440000001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7047518.6100000003</v>
          </cell>
          <cell r="I294">
            <v>2706799.28</v>
          </cell>
          <cell r="J294">
            <v>0</v>
          </cell>
          <cell r="K294">
            <v>9754317.8900000006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2866247.64</v>
          </cell>
          <cell r="I295">
            <v>3810278.2</v>
          </cell>
          <cell r="J295">
            <v>132452.79999999999</v>
          </cell>
          <cell r="K295">
            <v>6544073.04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12527400.689999999</v>
          </cell>
          <cell r="I296">
            <v>21409101.66</v>
          </cell>
          <cell r="J296">
            <v>1284086.25</v>
          </cell>
          <cell r="K296">
            <v>32652416.100000001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5772077.54</v>
          </cell>
          <cell r="I297">
            <v>8986479.1899999995</v>
          </cell>
          <cell r="J297">
            <v>215222.73</v>
          </cell>
          <cell r="K297">
            <v>14543334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4000915.44</v>
          </cell>
          <cell r="I298">
            <v>7249687.9900000002</v>
          </cell>
          <cell r="J298">
            <v>9457.7999999999993</v>
          </cell>
          <cell r="K298">
            <v>11241145.630000001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15726913.199999999</v>
          </cell>
          <cell r="I299">
            <v>10784001.390000001</v>
          </cell>
          <cell r="J299">
            <v>21643.599999999999</v>
          </cell>
          <cell r="K299">
            <v>26489270.989999998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1407047201.6800001</v>
          </cell>
          <cell r="I300">
            <v>854440272.75</v>
          </cell>
          <cell r="J300">
            <v>1388468</v>
          </cell>
          <cell r="K300">
            <v>2260099006.4299998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212346757.80000001</v>
          </cell>
          <cell r="I301">
            <v>96760759.530000001</v>
          </cell>
          <cell r="J301">
            <v>0</v>
          </cell>
          <cell r="K301">
            <v>309107517.32999998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4144794.12</v>
          </cell>
          <cell r="I303">
            <v>3812141.72</v>
          </cell>
          <cell r="J303">
            <v>0</v>
          </cell>
          <cell r="K303">
            <v>7956935.8399999999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88031447.519999996</v>
          </cell>
          <cell r="I304">
            <v>8870199.8000000007</v>
          </cell>
          <cell r="J304">
            <v>0</v>
          </cell>
          <cell r="K304">
            <v>96901647.319999993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34057693.93</v>
          </cell>
          <cell r="I306">
            <v>10237751.82</v>
          </cell>
          <cell r="J306">
            <v>10500</v>
          </cell>
          <cell r="K306">
            <v>44284945.75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8022302.9100000001</v>
          </cell>
          <cell r="I307">
            <v>5187007.9400000004</v>
          </cell>
          <cell r="J307">
            <v>0</v>
          </cell>
          <cell r="K307">
            <v>13209310.85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3639821</v>
          </cell>
          <cell r="I308">
            <v>1819910.5</v>
          </cell>
          <cell r="J308">
            <v>0</v>
          </cell>
          <cell r="K308">
            <v>5459731.5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1441193.18</v>
          </cell>
          <cell r="I309">
            <v>8500250.3200000003</v>
          </cell>
          <cell r="J309">
            <v>0</v>
          </cell>
          <cell r="K309">
            <v>9941443.5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1666666</v>
          </cell>
          <cell r="I310">
            <v>1666666</v>
          </cell>
          <cell r="J310">
            <v>0</v>
          </cell>
          <cell r="K310">
            <v>3333332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12274.2</v>
          </cell>
          <cell r="I316">
            <v>14093.43</v>
          </cell>
          <cell r="J316">
            <v>0</v>
          </cell>
          <cell r="K316">
            <v>26367.63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397307566</v>
          </cell>
          <cell r="I317">
            <v>245201907</v>
          </cell>
          <cell r="J317">
            <v>0</v>
          </cell>
          <cell r="K317">
            <v>642509473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42157618</v>
          </cell>
          <cell r="I318">
            <v>19093431</v>
          </cell>
          <cell r="J318">
            <v>0</v>
          </cell>
          <cell r="K318">
            <v>61251049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370819468</v>
          </cell>
          <cell r="I319">
            <v>185409734</v>
          </cell>
          <cell r="J319">
            <v>0</v>
          </cell>
          <cell r="K319">
            <v>556229202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1578504.9</v>
          </cell>
          <cell r="I320">
            <v>699574.09</v>
          </cell>
          <cell r="J320">
            <v>0</v>
          </cell>
          <cell r="K320">
            <v>2278078.9900000002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125302364.91</v>
          </cell>
          <cell r="I321">
            <v>63703772.420000002</v>
          </cell>
          <cell r="J321">
            <v>0</v>
          </cell>
          <cell r="K321">
            <v>189006137.33000001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134505.57</v>
          </cell>
          <cell r="I327">
            <v>4295293.09</v>
          </cell>
          <cell r="J327">
            <v>0</v>
          </cell>
          <cell r="K327">
            <v>4429798.66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 xml:space="preserve">Ley De Ingresos Estimada         </v>
          </cell>
          <cell r="H344">
            <v>5467619066.5500002</v>
          </cell>
          <cell r="I344">
            <v>2137015522.98</v>
          </cell>
          <cell r="J344">
            <v>0</v>
          </cell>
          <cell r="K344">
            <v>7604634589.5299997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 xml:space="preserve">Ley De Ingresos Por Ejecutar        </v>
          </cell>
          <cell r="H345">
            <v>89774578.849999994</v>
          </cell>
          <cell r="I345">
            <v>2820427636.5300002</v>
          </cell>
          <cell r="J345">
            <v>2359856293.4499998</v>
          </cell>
          <cell r="K345">
            <v>-370796764.23000002</v>
          </cell>
        </row>
        <row r="346">
          <cell r="A346">
            <v>8130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 xml:space="preserve">Modificaciones A La Ley De Ingresos Estimada        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>
            <v>8140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 xml:space="preserve">Ley De Ingresos Devengada         </v>
          </cell>
          <cell r="H347">
            <v>148564655.91999999</v>
          </cell>
          <cell r="I347">
            <v>2829098179.8099999</v>
          </cell>
          <cell r="J347">
            <v>3011179046.27</v>
          </cell>
          <cell r="K347">
            <v>330645522.38</v>
          </cell>
        </row>
        <row r="348">
          <cell r="A348">
            <v>8150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Ley De Ingresos Recaudada</v>
          </cell>
          <cell r="H348">
            <v>5229279831.7799997</v>
          </cell>
          <cell r="I348">
            <v>190751409.74000001</v>
          </cell>
          <cell r="J348">
            <v>2606257409.3400002</v>
          </cell>
          <cell r="K348">
            <v>7644785831.3800001</v>
          </cell>
        </row>
        <row r="349">
          <cell r="A349">
            <v>8210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Aprobado</v>
          </cell>
          <cell r="H349">
            <v>5068361489.1000004</v>
          </cell>
          <cell r="I349">
            <v>4868084752.3900003</v>
          </cell>
          <cell r="J349">
            <v>7243089843.6000004</v>
          </cell>
          <cell r="K349">
            <v>7443366580.3100004</v>
          </cell>
        </row>
        <row r="350">
          <cell r="A350">
            <v>8220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Presupuesto De Egresos Por Ejercer</v>
          </cell>
          <cell r="H350">
            <v>716169084.89999998</v>
          </cell>
          <cell r="I350">
            <v>9035123326.4300003</v>
          </cell>
          <cell r="J350">
            <v>8765492503.9799995</v>
          </cell>
          <cell r="K350">
            <v>985799907.35000002</v>
          </cell>
        </row>
        <row r="351">
          <cell r="A351">
            <v>8230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Modificaciones Al Presupuesto De Egresos Aprobado</v>
          </cell>
          <cell r="H351">
            <v>240847256.68000001</v>
          </cell>
          <cell r="I351">
            <v>1401468455.76</v>
          </cell>
          <cell r="J351">
            <v>1637959683.8099999</v>
          </cell>
          <cell r="K351">
            <v>477338484.73000002</v>
          </cell>
        </row>
        <row r="352">
          <cell r="A352">
            <v>8240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 De Egresos Comprometido</v>
          </cell>
          <cell r="H352">
            <v>46914479.649999999</v>
          </cell>
          <cell r="I352">
            <v>2684868319.6199999</v>
          </cell>
          <cell r="J352">
            <v>2722255125.5100002</v>
          </cell>
          <cell r="K352">
            <v>9527673.7599999998</v>
          </cell>
        </row>
        <row r="353">
          <cell r="A353">
            <v>8250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 Egresos Devengado</v>
          </cell>
          <cell r="H353">
            <v>64241284.090000004</v>
          </cell>
          <cell r="I353">
            <v>2639410943.3699999</v>
          </cell>
          <cell r="J353">
            <v>2579513877.9200001</v>
          </cell>
          <cell r="K353">
            <v>124138349.54000001</v>
          </cell>
        </row>
        <row r="354">
          <cell r="A354">
            <v>8260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 Egresos Ejercido</v>
          </cell>
          <cell r="H354">
            <v>260226850.66</v>
          </cell>
          <cell r="I354">
            <v>2437529783.4000001</v>
          </cell>
          <cell r="J354">
            <v>2362712361.79</v>
          </cell>
          <cell r="K354">
            <v>335044272.26999998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N100"/>
  <sheetViews>
    <sheetView tabSelected="1" view="pageBreakPreview" zoomScale="70" zoomScaleNormal="70" zoomScaleSheetLayoutView="70" zoomScalePageLayoutView="80" workbookViewId="0">
      <selection activeCell="F93" sqref="F93:K117"/>
    </sheetView>
  </sheetViews>
  <sheetFormatPr baseColWidth="10" defaultColWidth="11.42578125" defaultRowHeight="12" x14ac:dyDescent="0.2"/>
  <cols>
    <col min="1" max="1" width="4.85546875" style="2" customWidth="1"/>
    <col min="2" max="2" width="32.7109375" style="1" customWidth="1"/>
    <col min="3" max="3" width="40.140625" style="2" customWidth="1"/>
    <col min="4" max="5" width="24.85546875" style="2" customWidth="1"/>
    <col min="6" max="6" width="11" style="7" customWidth="1"/>
    <col min="7" max="7" width="32.7109375" style="2" customWidth="1"/>
    <col min="8" max="8" width="27.5703125" style="2" customWidth="1"/>
    <col min="9" max="10" width="24.85546875" style="2" customWidth="1"/>
    <col min="11" max="11" width="4.85546875" style="2" customWidth="1"/>
    <col min="12" max="12" width="1.7109375" style="1" customWidth="1"/>
    <col min="13" max="13" width="15.42578125" style="2" bestFit="1" customWidth="1"/>
    <col min="14" max="16384" width="11.42578125" style="2"/>
  </cols>
  <sheetData>
    <row r="1" spans="1:14" ht="25.5" customHeight="1" x14ac:dyDescent="0.4">
      <c r="A1" s="55" t="s">
        <v>142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4" ht="27" customHeight="1" x14ac:dyDescent="0.2">
      <c r="A2" s="56" t="s">
        <v>116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4" ht="20.100000000000001" customHeight="1" x14ac:dyDescent="0.4">
      <c r="A3" s="55" t="s">
        <v>115</v>
      </c>
      <c r="B3" s="55"/>
      <c r="C3" s="55"/>
      <c r="D3" s="55"/>
      <c r="E3" s="55"/>
      <c r="F3" s="55"/>
      <c r="G3" s="55"/>
      <c r="H3" s="55"/>
      <c r="I3" s="55"/>
      <c r="J3" s="55"/>
      <c r="K3" s="55"/>
      <c r="N3"/>
    </row>
    <row r="4" spans="1:14" ht="20.100000000000001" customHeight="1" x14ac:dyDescent="0.4">
      <c r="A4" s="55" t="s">
        <v>143</v>
      </c>
      <c r="B4" s="55"/>
      <c r="C4" s="55"/>
      <c r="D4" s="55"/>
      <c r="E4" s="55"/>
      <c r="F4" s="55"/>
      <c r="G4" s="55"/>
      <c r="H4" s="55"/>
      <c r="I4" s="55"/>
      <c r="J4" s="55"/>
      <c r="K4" s="55"/>
      <c r="N4"/>
    </row>
    <row r="5" spans="1:14" ht="20.100000000000001" customHeight="1" x14ac:dyDescent="0.4">
      <c r="A5" s="57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4" ht="3" customHeight="1" x14ac:dyDescent="0.25">
      <c r="A6" s="12"/>
      <c r="B6" s="12"/>
      <c r="C6" s="12"/>
      <c r="D6" s="12"/>
      <c r="E6" s="12"/>
      <c r="F6" s="13"/>
      <c r="G6" s="12"/>
      <c r="H6" s="12"/>
      <c r="I6" s="12"/>
      <c r="J6" s="12"/>
      <c r="K6" s="14"/>
    </row>
    <row r="7" spans="1:14" ht="3" customHeight="1" thickBot="1" x14ac:dyDescent="0.25">
      <c r="A7" s="3"/>
      <c r="B7" s="3"/>
      <c r="C7" s="3"/>
      <c r="D7" s="3"/>
      <c r="E7" s="3"/>
      <c r="F7" s="4"/>
      <c r="G7" s="3"/>
      <c r="H7" s="3"/>
      <c r="I7" s="3"/>
      <c r="J7" s="3"/>
    </row>
    <row r="8" spans="1:14" ht="30" customHeight="1" thickBot="1" x14ac:dyDescent="0.3">
      <c r="A8" s="58"/>
      <c r="B8" s="60" t="s">
        <v>1</v>
      </c>
      <c r="C8" s="60"/>
      <c r="D8" s="62" t="s">
        <v>2</v>
      </c>
      <c r="E8" s="63"/>
      <c r="F8" s="64"/>
      <c r="G8" s="60" t="s">
        <v>1</v>
      </c>
      <c r="H8" s="66"/>
      <c r="I8" s="48" t="s">
        <v>2</v>
      </c>
      <c r="J8" s="49"/>
      <c r="K8" s="50"/>
    </row>
    <row r="9" spans="1:14" ht="30" customHeight="1" x14ac:dyDescent="0.25">
      <c r="A9" s="59"/>
      <c r="B9" s="61"/>
      <c r="C9" s="61"/>
      <c r="D9" s="15">
        <v>2022</v>
      </c>
      <c r="E9" s="15">
        <v>2021</v>
      </c>
      <c r="F9" s="65"/>
      <c r="G9" s="61"/>
      <c r="H9" s="67"/>
      <c r="I9" s="15">
        <v>2022</v>
      </c>
      <c r="J9" s="51">
        <v>2021</v>
      </c>
      <c r="K9" s="52"/>
    </row>
    <row r="10" spans="1:14" ht="3" customHeight="1" x14ac:dyDescent="0.2">
      <c r="A10" s="9"/>
      <c r="B10" s="3"/>
      <c r="C10" s="3"/>
      <c r="D10" s="3"/>
      <c r="E10" s="3"/>
      <c r="F10" s="4"/>
      <c r="G10" s="3"/>
      <c r="H10" s="3"/>
      <c r="I10" s="3"/>
      <c r="J10" s="3"/>
      <c r="K10" s="10"/>
    </row>
    <row r="11" spans="1:14" ht="15" customHeight="1" x14ac:dyDescent="0.2">
      <c r="A11" s="16"/>
      <c r="B11" s="53" t="s">
        <v>3</v>
      </c>
      <c r="C11" s="53"/>
      <c r="D11" s="17"/>
      <c r="E11" s="18"/>
      <c r="F11" s="19"/>
      <c r="G11" s="53" t="s">
        <v>4</v>
      </c>
      <c r="H11" s="53"/>
      <c r="I11" s="20"/>
      <c r="J11" s="20"/>
      <c r="K11" s="21"/>
    </row>
    <row r="12" spans="1:14" ht="5.0999999999999996" customHeight="1" x14ac:dyDescent="0.2">
      <c r="A12" s="16"/>
      <c r="B12" s="22"/>
      <c r="C12" s="20"/>
      <c r="D12" s="23"/>
      <c r="E12" s="23"/>
      <c r="F12" s="19"/>
      <c r="G12" s="22"/>
      <c r="H12" s="20"/>
      <c r="I12" s="24"/>
      <c r="J12" s="24"/>
      <c r="K12" s="21"/>
    </row>
    <row r="13" spans="1:14" ht="15" customHeight="1" x14ac:dyDescent="0.2">
      <c r="A13" s="16"/>
      <c r="B13" s="54" t="s">
        <v>5</v>
      </c>
      <c r="C13" s="54"/>
      <c r="D13" s="23"/>
      <c r="E13" s="23"/>
      <c r="F13" s="19"/>
      <c r="G13" s="54" t="s">
        <v>6</v>
      </c>
      <c r="H13" s="54"/>
      <c r="I13" s="23"/>
      <c r="J13" s="23"/>
      <c r="K13" s="21"/>
    </row>
    <row r="14" spans="1:14" ht="5.0999999999999996" customHeight="1" x14ac:dyDescent="0.2">
      <c r="A14" s="16"/>
      <c r="B14" s="25"/>
      <c r="C14" s="26"/>
      <c r="D14" s="23"/>
      <c r="E14" s="23"/>
      <c r="F14" s="19"/>
      <c r="G14" s="25"/>
      <c r="H14" s="26"/>
      <c r="I14" s="23"/>
      <c r="J14" s="23"/>
      <c r="K14" s="21"/>
    </row>
    <row r="15" spans="1:14" ht="15" customHeight="1" x14ac:dyDescent="0.2">
      <c r="A15" s="27" t="s">
        <v>37</v>
      </c>
      <c r="B15" s="53" t="s">
        <v>118</v>
      </c>
      <c r="C15" s="53"/>
      <c r="D15" s="28">
        <v>5441562288.9799995</v>
      </c>
      <c r="E15" s="28">
        <v>749920708.82999992</v>
      </c>
      <c r="F15" s="29" t="s">
        <v>37</v>
      </c>
      <c r="G15" s="53" t="s">
        <v>119</v>
      </c>
      <c r="H15" s="53"/>
      <c r="I15" s="28">
        <v>2675816395.8400002</v>
      </c>
      <c r="J15" s="28">
        <v>2148787593.6399999</v>
      </c>
      <c r="K15" s="21"/>
    </row>
    <row r="16" spans="1:14" ht="15" customHeight="1" x14ac:dyDescent="0.2">
      <c r="A16" s="30"/>
      <c r="B16" s="68" t="s">
        <v>39</v>
      </c>
      <c r="C16" s="68"/>
      <c r="D16" s="31">
        <v>3231392.04</v>
      </c>
      <c r="E16" s="32">
        <v>4750692.2699999996</v>
      </c>
      <c r="F16" s="19"/>
      <c r="G16" s="68" t="s">
        <v>74</v>
      </c>
      <c r="H16" s="68"/>
      <c r="I16" s="31">
        <v>267391905.66</v>
      </c>
      <c r="J16" s="31">
        <v>249660676.87</v>
      </c>
      <c r="K16" s="21"/>
    </row>
    <row r="17" spans="1:14" ht="15" customHeight="1" x14ac:dyDescent="0.2">
      <c r="A17" s="30"/>
      <c r="B17" s="68" t="s">
        <v>40</v>
      </c>
      <c r="C17" s="68"/>
      <c r="D17" s="31">
        <v>2838383331.71</v>
      </c>
      <c r="E17" s="31">
        <v>267952969.74000001</v>
      </c>
      <c r="F17" s="19"/>
      <c r="G17" s="68" t="s">
        <v>75</v>
      </c>
      <c r="H17" s="68"/>
      <c r="I17" s="31">
        <v>411157129.24000001</v>
      </c>
      <c r="J17" s="31">
        <v>638043485.94000006</v>
      </c>
      <c r="K17" s="21"/>
    </row>
    <row r="18" spans="1:14" ht="15" customHeight="1" x14ac:dyDescent="0.2">
      <c r="A18" s="30"/>
      <c r="B18" s="68" t="s">
        <v>41</v>
      </c>
      <c r="C18" s="68"/>
      <c r="D18" s="31">
        <v>0</v>
      </c>
      <c r="E18" s="31">
        <v>0</v>
      </c>
      <c r="F18" s="19"/>
      <c r="G18" s="68" t="s">
        <v>76</v>
      </c>
      <c r="H18" s="68"/>
      <c r="I18" s="31">
        <v>4103077.28</v>
      </c>
      <c r="J18" s="31">
        <v>6914045.3099999996</v>
      </c>
      <c r="K18" s="21"/>
    </row>
    <row r="19" spans="1:14" ht="15" customHeight="1" x14ac:dyDescent="0.2">
      <c r="A19" s="30"/>
      <c r="B19" s="68" t="s">
        <v>42</v>
      </c>
      <c r="C19" s="68"/>
      <c r="D19" s="31">
        <v>1657026046.8199999</v>
      </c>
      <c r="E19" s="31">
        <v>477217046.81999999</v>
      </c>
      <c r="F19" s="19"/>
      <c r="G19" s="68" t="s">
        <v>77</v>
      </c>
      <c r="H19" s="68"/>
      <c r="I19" s="31">
        <v>211008742</v>
      </c>
      <c r="J19" s="31">
        <v>215540</v>
      </c>
      <c r="K19" s="21"/>
    </row>
    <row r="20" spans="1:14" ht="15" customHeight="1" x14ac:dyDescent="0.2">
      <c r="A20" s="30"/>
      <c r="B20" s="68" t="s">
        <v>43</v>
      </c>
      <c r="C20" s="68"/>
      <c r="D20" s="31">
        <v>942921518.40999997</v>
      </c>
      <c r="E20" s="31">
        <v>0</v>
      </c>
      <c r="F20" s="19"/>
      <c r="G20" s="68" t="s">
        <v>78</v>
      </c>
      <c r="H20" s="68"/>
      <c r="I20" s="31">
        <v>168979551.99000001</v>
      </c>
      <c r="J20" s="31">
        <v>323789041.48000002</v>
      </c>
      <c r="K20" s="21"/>
    </row>
    <row r="21" spans="1:14" ht="15" customHeight="1" x14ac:dyDescent="0.2">
      <c r="A21" s="30"/>
      <c r="B21" s="68" t="s">
        <v>44</v>
      </c>
      <c r="C21" s="68"/>
      <c r="D21" s="31">
        <v>0</v>
      </c>
      <c r="E21" s="31">
        <v>0</v>
      </c>
      <c r="F21" s="19"/>
      <c r="G21" s="68" t="s">
        <v>79</v>
      </c>
      <c r="H21" s="68"/>
      <c r="I21" s="31">
        <v>0</v>
      </c>
      <c r="J21" s="31">
        <v>0</v>
      </c>
      <c r="K21" s="21"/>
    </row>
    <row r="22" spans="1:14" ht="15" customHeight="1" x14ac:dyDescent="0.2">
      <c r="A22" s="30"/>
      <c r="B22" s="68" t="s">
        <v>45</v>
      </c>
      <c r="C22" s="68"/>
      <c r="D22" s="31">
        <v>0</v>
      </c>
      <c r="E22" s="31">
        <v>0</v>
      </c>
      <c r="F22" s="19"/>
      <c r="G22" s="68" t="s">
        <v>80</v>
      </c>
      <c r="H22" s="68"/>
      <c r="I22" s="31">
        <v>282908201</v>
      </c>
      <c r="J22" s="31">
        <v>235874296.49000001</v>
      </c>
      <c r="K22" s="21"/>
    </row>
    <row r="23" spans="1:14" s="1" customFormat="1" ht="15" customHeight="1" x14ac:dyDescent="0.2">
      <c r="A23" s="27" t="s">
        <v>38</v>
      </c>
      <c r="B23" s="53" t="s">
        <v>120</v>
      </c>
      <c r="C23" s="53"/>
      <c r="D23" s="28">
        <v>932870208.52999997</v>
      </c>
      <c r="E23" s="28">
        <v>807843693.56999993</v>
      </c>
      <c r="F23" s="19"/>
      <c r="G23" s="68" t="s">
        <v>81</v>
      </c>
      <c r="H23" s="68"/>
      <c r="I23" s="31">
        <v>81933796.269999996</v>
      </c>
      <c r="J23" s="31">
        <v>95438812.560000002</v>
      </c>
      <c r="K23" s="21"/>
      <c r="M23" s="2"/>
      <c r="N23" s="2"/>
    </row>
    <row r="24" spans="1:14" s="1" customFormat="1" ht="15" customHeight="1" x14ac:dyDescent="0.2">
      <c r="A24" s="33"/>
      <c r="B24" s="68" t="s">
        <v>46</v>
      </c>
      <c r="C24" s="68"/>
      <c r="D24" s="31">
        <v>0</v>
      </c>
      <c r="E24" s="31">
        <v>0</v>
      </c>
      <c r="F24" s="19"/>
      <c r="G24" s="68" t="s">
        <v>82</v>
      </c>
      <c r="H24" s="68"/>
      <c r="I24" s="31">
        <v>1248333992.4000001</v>
      </c>
      <c r="J24" s="31">
        <v>598851694.99000001</v>
      </c>
      <c r="K24" s="21"/>
      <c r="M24" s="2"/>
      <c r="N24" s="2"/>
    </row>
    <row r="25" spans="1:14" s="1" customFormat="1" ht="15" customHeight="1" x14ac:dyDescent="0.2">
      <c r="A25" s="33"/>
      <c r="B25" s="68" t="s">
        <v>47</v>
      </c>
      <c r="C25" s="68"/>
      <c r="D25" s="31">
        <v>28058794.93</v>
      </c>
      <c r="E25" s="31">
        <v>26804191.399999999</v>
      </c>
      <c r="F25" s="29" t="s">
        <v>38</v>
      </c>
      <c r="G25" s="53" t="s">
        <v>121</v>
      </c>
      <c r="H25" s="53"/>
      <c r="I25" s="28">
        <v>11230451.43</v>
      </c>
      <c r="J25" s="28">
        <v>0</v>
      </c>
      <c r="K25" s="21"/>
      <c r="M25" s="2"/>
      <c r="N25" s="2"/>
    </row>
    <row r="26" spans="1:14" s="1" customFormat="1" ht="15" customHeight="1" x14ac:dyDescent="0.2">
      <c r="A26" s="33"/>
      <c r="B26" s="68" t="s">
        <v>48</v>
      </c>
      <c r="C26" s="68"/>
      <c r="D26" s="31">
        <v>54992546.600000001</v>
      </c>
      <c r="E26" s="31">
        <v>61389243.829999998</v>
      </c>
      <c r="F26" s="19"/>
      <c r="G26" s="68" t="s">
        <v>84</v>
      </c>
      <c r="H26" s="68"/>
      <c r="I26" s="31">
        <v>0</v>
      </c>
      <c r="J26" s="31">
        <v>0</v>
      </c>
      <c r="K26" s="21"/>
      <c r="M26" s="2"/>
      <c r="N26" s="2"/>
    </row>
    <row r="27" spans="1:14" s="1" customFormat="1" ht="29.25" customHeight="1" x14ac:dyDescent="0.2">
      <c r="A27" s="33"/>
      <c r="B27" s="68" t="s">
        <v>49</v>
      </c>
      <c r="C27" s="68"/>
      <c r="D27" s="31">
        <v>742646.33</v>
      </c>
      <c r="E27" s="31">
        <v>755668.01</v>
      </c>
      <c r="F27" s="19"/>
      <c r="G27" s="68" t="s">
        <v>85</v>
      </c>
      <c r="H27" s="68"/>
      <c r="I27" s="31">
        <v>0</v>
      </c>
      <c r="J27" s="31">
        <v>0</v>
      </c>
      <c r="K27" s="21"/>
      <c r="M27" s="2"/>
      <c r="N27" s="2"/>
    </row>
    <row r="28" spans="1:14" s="1" customFormat="1" ht="15" customHeight="1" x14ac:dyDescent="0.2">
      <c r="A28" s="33"/>
      <c r="B28" s="68" t="s">
        <v>50</v>
      </c>
      <c r="C28" s="68"/>
      <c r="D28" s="31">
        <v>393221528.17000002</v>
      </c>
      <c r="E28" s="31">
        <v>288677369.37</v>
      </c>
      <c r="F28" s="19"/>
      <c r="G28" s="68" t="s">
        <v>86</v>
      </c>
      <c r="H28" s="68"/>
      <c r="I28" s="31">
        <v>11230451.43</v>
      </c>
      <c r="J28" s="31">
        <v>0</v>
      </c>
      <c r="K28" s="21"/>
      <c r="M28" s="2"/>
      <c r="N28" s="2"/>
    </row>
    <row r="29" spans="1:14" s="1" customFormat="1" ht="15" customHeight="1" x14ac:dyDescent="0.2">
      <c r="A29" s="33"/>
      <c r="B29" s="68" t="s">
        <v>51</v>
      </c>
      <c r="C29" s="68"/>
      <c r="D29" s="31">
        <v>148794194.56999999</v>
      </c>
      <c r="E29" s="31">
        <v>127496901.16</v>
      </c>
      <c r="F29" s="29" t="s">
        <v>64</v>
      </c>
      <c r="G29" s="53" t="s">
        <v>122</v>
      </c>
      <c r="H29" s="53"/>
      <c r="I29" s="28">
        <v>31462039.43</v>
      </c>
      <c r="J29" s="28">
        <v>-0.15</v>
      </c>
      <c r="K29" s="21"/>
      <c r="M29" s="2"/>
      <c r="N29" s="2"/>
    </row>
    <row r="30" spans="1:14" s="1" customFormat="1" ht="15" customHeight="1" x14ac:dyDescent="0.2">
      <c r="A30" s="33"/>
      <c r="B30" s="68" t="s">
        <v>52</v>
      </c>
      <c r="C30" s="68"/>
      <c r="D30" s="31">
        <v>307060497.93000001</v>
      </c>
      <c r="E30" s="31">
        <v>302720319.80000001</v>
      </c>
      <c r="F30" s="19"/>
      <c r="G30" s="68" t="s">
        <v>87</v>
      </c>
      <c r="H30" s="68"/>
      <c r="I30" s="31">
        <v>31462039.43</v>
      </c>
      <c r="J30" s="31">
        <v>-0.15</v>
      </c>
      <c r="K30" s="21"/>
      <c r="M30" s="2"/>
      <c r="N30" s="2"/>
    </row>
    <row r="31" spans="1:14" s="1" customFormat="1" ht="15" customHeight="1" x14ac:dyDescent="0.2">
      <c r="A31" s="27" t="s">
        <v>64</v>
      </c>
      <c r="B31" s="53" t="s">
        <v>123</v>
      </c>
      <c r="C31" s="53"/>
      <c r="D31" s="28">
        <v>99624961.310000002</v>
      </c>
      <c r="E31" s="28">
        <v>80971126.159999996</v>
      </c>
      <c r="F31" s="19"/>
      <c r="G31" s="68" t="s">
        <v>88</v>
      </c>
      <c r="H31" s="68"/>
      <c r="I31" s="31">
        <v>0</v>
      </c>
      <c r="J31" s="31">
        <v>0</v>
      </c>
      <c r="K31" s="21"/>
      <c r="M31" s="2"/>
      <c r="N31" s="2"/>
    </row>
    <row r="32" spans="1:14" s="1" customFormat="1" ht="15" customHeight="1" x14ac:dyDescent="0.2">
      <c r="A32" s="33"/>
      <c r="B32" s="68" t="s">
        <v>53</v>
      </c>
      <c r="C32" s="68"/>
      <c r="D32" s="31">
        <v>5388344.7300000004</v>
      </c>
      <c r="E32" s="31">
        <v>0</v>
      </c>
      <c r="F32" s="29" t="s">
        <v>63</v>
      </c>
      <c r="G32" s="53" t="s">
        <v>7</v>
      </c>
      <c r="H32" s="53"/>
      <c r="I32" s="28">
        <v>0</v>
      </c>
      <c r="J32" s="28">
        <v>0</v>
      </c>
      <c r="K32" s="21"/>
      <c r="M32" s="2"/>
      <c r="N32" s="2"/>
    </row>
    <row r="33" spans="1:14" s="1" customFormat="1" ht="15" x14ac:dyDescent="0.2">
      <c r="A33" s="33"/>
      <c r="B33" s="68" t="s">
        <v>54</v>
      </c>
      <c r="C33" s="68"/>
      <c r="D33" s="31">
        <v>0</v>
      </c>
      <c r="E33" s="31">
        <v>0</v>
      </c>
      <c r="F33" s="29" t="s">
        <v>65</v>
      </c>
      <c r="G33" s="53" t="s">
        <v>124</v>
      </c>
      <c r="H33" s="53"/>
      <c r="I33" s="28">
        <v>0</v>
      </c>
      <c r="J33" s="28">
        <v>0</v>
      </c>
      <c r="K33" s="21"/>
      <c r="M33" s="2"/>
      <c r="N33" s="2"/>
    </row>
    <row r="34" spans="1:14" s="1" customFormat="1" ht="15" customHeight="1" x14ac:dyDescent="0.2">
      <c r="A34" s="33"/>
      <c r="B34" s="68" t="s">
        <v>55</v>
      </c>
      <c r="C34" s="68"/>
      <c r="D34" s="31">
        <v>0</v>
      </c>
      <c r="E34" s="31">
        <v>0</v>
      </c>
      <c r="F34" s="19"/>
      <c r="G34" s="68" t="s">
        <v>89</v>
      </c>
      <c r="H34" s="68"/>
      <c r="I34" s="31">
        <v>0</v>
      </c>
      <c r="J34" s="31">
        <v>0</v>
      </c>
      <c r="K34" s="21"/>
      <c r="M34" s="2"/>
      <c r="N34" s="2"/>
    </row>
    <row r="35" spans="1:14" s="1" customFormat="1" ht="15" customHeight="1" x14ac:dyDescent="0.2">
      <c r="A35" s="33"/>
      <c r="B35" s="68" t="s">
        <v>56</v>
      </c>
      <c r="C35" s="68"/>
      <c r="D35" s="31">
        <v>94236616.579999998</v>
      </c>
      <c r="E35" s="31">
        <v>80971126.159999996</v>
      </c>
      <c r="F35" s="19"/>
      <c r="G35" s="68" t="s">
        <v>90</v>
      </c>
      <c r="H35" s="68"/>
      <c r="I35" s="31">
        <v>0</v>
      </c>
      <c r="J35" s="31">
        <v>0</v>
      </c>
      <c r="K35" s="21"/>
      <c r="M35" s="2"/>
      <c r="N35" s="2"/>
    </row>
    <row r="36" spans="1:14" s="1" customFormat="1" ht="15" customHeight="1" x14ac:dyDescent="0.2">
      <c r="A36" s="33"/>
      <c r="B36" s="68" t="s">
        <v>57</v>
      </c>
      <c r="C36" s="68"/>
      <c r="D36" s="31">
        <v>0</v>
      </c>
      <c r="E36" s="31">
        <v>0</v>
      </c>
      <c r="F36" s="19"/>
      <c r="G36" s="68" t="s">
        <v>91</v>
      </c>
      <c r="H36" s="68"/>
      <c r="I36" s="31">
        <v>0</v>
      </c>
      <c r="J36" s="31">
        <v>0</v>
      </c>
      <c r="K36" s="21"/>
      <c r="M36" s="2"/>
      <c r="N36" s="2"/>
    </row>
    <row r="37" spans="1:14" s="1" customFormat="1" ht="15" customHeight="1" x14ac:dyDescent="0.2">
      <c r="A37" s="27" t="s">
        <v>63</v>
      </c>
      <c r="B37" s="53" t="s">
        <v>125</v>
      </c>
      <c r="C37" s="53"/>
      <c r="D37" s="28">
        <v>0</v>
      </c>
      <c r="E37" s="28">
        <v>0</v>
      </c>
      <c r="F37" s="29" t="s">
        <v>66</v>
      </c>
      <c r="G37" s="53" t="s">
        <v>126</v>
      </c>
      <c r="H37" s="53"/>
      <c r="I37" s="28">
        <v>493386334.81</v>
      </c>
      <c r="J37" s="28">
        <v>48813951.799999997</v>
      </c>
      <c r="K37" s="21"/>
      <c r="M37" s="2"/>
      <c r="N37" s="2"/>
    </row>
    <row r="38" spans="1:14" s="1" customFormat="1" ht="15" customHeight="1" x14ac:dyDescent="0.2">
      <c r="A38" s="33"/>
      <c r="B38" s="68" t="s">
        <v>58</v>
      </c>
      <c r="C38" s="68"/>
      <c r="D38" s="31">
        <v>0</v>
      </c>
      <c r="E38" s="31">
        <v>0</v>
      </c>
      <c r="F38" s="19"/>
      <c r="G38" s="68" t="s">
        <v>92</v>
      </c>
      <c r="H38" s="68"/>
      <c r="I38" s="31">
        <v>5200588.57</v>
      </c>
      <c r="J38" s="31">
        <v>5200588.57</v>
      </c>
      <c r="K38" s="21"/>
      <c r="M38" s="2"/>
      <c r="N38" s="2"/>
    </row>
    <row r="39" spans="1:14" s="1" customFormat="1" ht="15" customHeight="1" x14ac:dyDescent="0.2">
      <c r="A39" s="33"/>
      <c r="B39" s="68" t="s">
        <v>59</v>
      </c>
      <c r="C39" s="68"/>
      <c r="D39" s="31">
        <v>0</v>
      </c>
      <c r="E39" s="31">
        <v>0</v>
      </c>
      <c r="F39" s="19"/>
      <c r="G39" s="68" t="s">
        <v>93</v>
      </c>
      <c r="H39" s="68"/>
      <c r="I39" s="31">
        <v>0</v>
      </c>
      <c r="J39" s="31">
        <v>0</v>
      </c>
      <c r="K39" s="21"/>
      <c r="M39" s="2"/>
      <c r="N39" s="2"/>
    </row>
    <row r="40" spans="1:14" s="1" customFormat="1" ht="15" customHeight="1" x14ac:dyDescent="0.2">
      <c r="A40" s="33"/>
      <c r="B40" s="68" t="s">
        <v>60</v>
      </c>
      <c r="C40" s="68"/>
      <c r="D40" s="31">
        <v>0</v>
      </c>
      <c r="E40" s="31">
        <v>0</v>
      </c>
      <c r="F40" s="19"/>
      <c r="G40" s="68" t="s">
        <v>94</v>
      </c>
      <c r="H40" s="68"/>
      <c r="I40" s="31">
        <v>0</v>
      </c>
      <c r="J40" s="31">
        <v>0</v>
      </c>
      <c r="K40" s="21"/>
      <c r="M40" s="2"/>
      <c r="N40" s="2"/>
    </row>
    <row r="41" spans="1:14" s="1" customFormat="1" ht="15" customHeight="1" x14ac:dyDescent="0.2">
      <c r="A41" s="33"/>
      <c r="B41" s="68" t="s">
        <v>61</v>
      </c>
      <c r="C41" s="68"/>
      <c r="D41" s="31">
        <v>0</v>
      </c>
      <c r="E41" s="31">
        <v>0</v>
      </c>
      <c r="F41" s="19"/>
      <c r="G41" s="68" t="s">
        <v>95</v>
      </c>
      <c r="H41" s="68"/>
      <c r="I41" s="31">
        <v>488185746.24000001</v>
      </c>
      <c r="J41" s="31">
        <v>43613363.229999997</v>
      </c>
      <c r="K41" s="21"/>
      <c r="M41" s="2"/>
      <c r="N41" s="2"/>
    </row>
    <row r="42" spans="1:14" s="1" customFormat="1" ht="15" customHeight="1" x14ac:dyDescent="0.2">
      <c r="A42" s="33"/>
      <c r="B42" s="68" t="s">
        <v>62</v>
      </c>
      <c r="C42" s="68"/>
      <c r="D42" s="31">
        <v>0</v>
      </c>
      <c r="E42" s="31">
        <v>0</v>
      </c>
      <c r="F42" s="19"/>
      <c r="G42" s="68" t="s">
        <v>96</v>
      </c>
      <c r="H42" s="68"/>
      <c r="I42" s="31">
        <v>0</v>
      </c>
      <c r="J42" s="31">
        <v>0</v>
      </c>
      <c r="K42" s="21"/>
      <c r="M42" s="2"/>
      <c r="N42" s="2"/>
    </row>
    <row r="43" spans="1:14" s="1" customFormat="1" ht="15" customHeight="1" x14ac:dyDescent="0.2">
      <c r="A43" s="27" t="s">
        <v>65</v>
      </c>
      <c r="B43" s="53" t="s">
        <v>8</v>
      </c>
      <c r="C43" s="53"/>
      <c r="D43" s="28">
        <v>0</v>
      </c>
      <c r="E43" s="28">
        <v>0</v>
      </c>
      <c r="F43" s="19"/>
      <c r="G43" s="68" t="s">
        <v>97</v>
      </c>
      <c r="H43" s="68"/>
      <c r="I43" s="31">
        <v>0</v>
      </c>
      <c r="J43" s="31">
        <v>0</v>
      </c>
      <c r="K43" s="21"/>
      <c r="M43" s="2"/>
      <c r="N43" s="2"/>
    </row>
    <row r="44" spans="1:14" s="1" customFormat="1" ht="15.95" customHeight="1" x14ac:dyDescent="0.2">
      <c r="A44" s="27" t="s">
        <v>66</v>
      </c>
      <c r="B44" s="53" t="s">
        <v>127</v>
      </c>
      <c r="C44" s="53"/>
      <c r="D44" s="28">
        <v>0</v>
      </c>
      <c r="E44" s="28">
        <v>0</v>
      </c>
      <c r="F44" s="29" t="s">
        <v>67</v>
      </c>
      <c r="G44" s="53" t="s">
        <v>128</v>
      </c>
      <c r="H44" s="53"/>
      <c r="I44" s="28">
        <v>61575245.009999998</v>
      </c>
      <c r="J44" s="28">
        <v>403133825.95999998</v>
      </c>
      <c r="K44" s="21"/>
      <c r="M44" s="2"/>
      <c r="N44" s="2"/>
    </row>
    <row r="45" spans="1:14" s="1" customFormat="1" ht="15" customHeight="1" x14ac:dyDescent="0.2">
      <c r="A45" s="33"/>
      <c r="B45" s="68" t="s">
        <v>68</v>
      </c>
      <c r="C45" s="68"/>
      <c r="D45" s="31">
        <v>0</v>
      </c>
      <c r="E45" s="31">
        <v>0</v>
      </c>
      <c r="F45" s="19"/>
      <c r="G45" s="68" t="s">
        <v>98</v>
      </c>
      <c r="H45" s="68"/>
      <c r="I45" s="31">
        <v>0</v>
      </c>
      <c r="J45" s="31">
        <v>0</v>
      </c>
      <c r="K45" s="21"/>
      <c r="M45" s="2"/>
      <c r="N45" s="2"/>
    </row>
    <row r="46" spans="1:14" s="1" customFormat="1" ht="15" customHeight="1" x14ac:dyDescent="0.2">
      <c r="A46" s="33"/>
      <c r="B46" s="68" t="s">
        <v>69</v>
      </c>
      <c r="C46" s="68"/>
      <c r="D46" s="31">
        <v>0</v>
      </c>
      <c r="E46" s="31">
        <v>0</v>
      </c>
      <c r="F46" s="19"/>
      <c r="G46" s="68" t="s">
        <v>99</v>
      </c>
      <c r="H46" s="68"/>
      <c r="I46" s="31">
        <v>0</v>
      </c>
      <c r="J46" s="31">
        <v>0</v>
      </c>
      <c r="K46" s="21"/>
      <c r="M46" s="2"/>
      <c r="N46" s="2"/>
    </row>
    <row r="47" spans="1:14" s="1" customFormat="1" ht="15" customHeight="1" x14ac:dyDescent="0.2">
      <c r="A47" s="27" t="s">
        <v>67</v>
      </c>
      <c r="B47" s="53" t="s">
        <v>129</v>
      </c>
      <c r="C47" s="53"/>
      <c r="D47" s="28">
        <v>0</v>
      </c>
      <c r="E47" s="28">
        <v>0</v>
      </c>
      <c r="F47" s="19"/>
      <c r="G47" s="68" t="s">
        <v>100</v>
      </c>
      <c r="H47" s="68"/>
      <c r="I47" s="31">
        <v>61575245.009999998</v>
      </c>
      <c r="J47" s="31">
        <v>403133825.95999998</v>
      </c>
      <c r="K47" s="21"/>
      <c r="M47" s="2"/>
      <c r="N47" s="2"/>
    </row>
    <row r="48" spans="1:14" s="1" customFormat="1" ht="15" customHeight="1" x14ac:dyDescent="0.2">
      <c r="A48" s="33"/>
      <c r="B48" s="68" t="s">
        <v>70</v>
      </c>
      <c r="C48" s="68"/>
      <c r="D48" s="31">
        <v>0</v>
      </c>
      <c r="E48" s="31">
        <v>0</v>
      </c>
      <c r="F48" s="29" t="s">
        <v>83</v>
      </c>
      <c r="G48" s="53" t="s">
        <v>130</v>
      </c>
      <c r="H48" s="53"/>
      <c r="I48" s="28">
        <v>392406697.79000002</v>
      </c>
      <c r="J48" s="28">
        <v>412947211.20999998</v>
      </c>
      <c r="K48" s="21"/>
      <c r="M48" s="2"/>
      <c r="N48" s="2"/>
    </row>
    <row r="49" spans="1:14" s="1" customFormat="1" ht="15" customHeight="1" x14ac:dyDescent="0.2">
      <c r="A49" s="33"/>
      <c r="B49" s="68" t="s">
        <v>71</v>
      </c>
      <c r="C49" s="68"/>
      <c r="D49" s="31">
        <v>0</v>
      </c>
      <c r="E49" s="31">
        <v>0</v>
      </c>
      <c r="F49" s="19"/>
      <c r="G49" s="68" t="s">
        <v>101</v>
      </c>
      <c r="H49" s="68"/>
      <c r="I49" s="31">
        <v>15344647.439999999</v>
      </c>
      <c r="J49" s="31">
        <v>22253402.629999999</v>
      </c>
      <c r="K49" s="21"/>
      <c r="M49" s="2"/>
      <c r="N49" s="2"/>
    </row>
    <row r="50" spans="1:14" s="1" customFormat="1" ht="15" customHeight="1" x14ac:dyDescent="0.2">
      <c r="A50" s="33"/>
      <c r="B50" s="68" t="s">
        <v>72</v>
      </c>
      <c r="C50" s="68"/>
      <c r="D50" s="31">
        <v>0</v>
      </c>
      <c r="E50" s="31">
        <v>0</v>
      </c>
      <c r="F50" s="19"/>
      <c r="G50" s="68" t="s">
        <v>102</v>
      </c>
      <c r="H50" s="68"/>
      <c r="I50" s="31">
        <v>0</v>
      </c>
      <c r="J50" s="31">
        <v>0</v>
      </c>
      <c r="K50" s="21"/>
      <c r="M50" s="2"/>
      <c r="N50" s="2"/>
    </row>
    <row r="51" spans="1:14" s="1" customFormat="1" ht="15" customHeight="1" x14ac:dyDescent="0.2">
      <c r="A51" s="33"/>
      <c r="B51" s="68" t="s">
        <v>73</v>
      </c>
      <c r="C51" s="68"/>
      <c r="D51" s="31">
        <v>0</v>
      </c>
      <c r="E51" s="31">
        <v>0</v>
      </c>
      <c r="F51" s="19"/>
      <c r="G51" s="68" t="s">
        <v>103</v>
      </c>
      <c r="H51" s="68"/>
      <c r="I51" s="31">
        <v>377062050.35000002</v>
      </c>
      <c r="J51" s="31">
        <v>390693808.57999998</v>
      </c>
      <c r="K51" s="21"/>
      <c r="M51" s="2"/>
      <c r="N51" s="2"/>
    </row>
    <row r="52" spans="1:14" s="1" customFormat="1" ht="8.1" customHeight="1" x14ac:dyDescent="0.2">
      <c r="A52" s="16"/>
      <c r="B52" s="34"/>
      <c r="C52" s="35"/>
      <c r="D52" s="36"/>
      <c r="E52" s="36"/>
      <c r="F52" s="29"/>
      <c r="G52" s="22"/>
      <c r="H52" s="20"/>
      <c r="I52" s="37"/>
      <c r="J52" s="37"/>
      <c r="K52" s="21"/>
      <c r="M52" s="2"/>
      <c r="N52" s="2"/>
    </row>
    <row r="53" spans="1:14" s="1" customFormat="1" ht="15" customHeight="1" x14ac:dyDescent="0.2">
      <c r="A53" s="27" t="s">
        <v>104</v>
      </c>
      <c r="B53" s="54" t="s">
        <v>131</v>
      </c>
      <c r="C53" s="54"/>
      <c r="D53" s="24">
        <v>6474057458.8199997</v>
      </c>
      <c r="E53" s="24">
        <v>1638735528.5599999</v>
      </c>
      <c r="F53" s="29" t="s">
        <v>105</v>
      </c>
      <c r="G53" s="54" t="s">
        <v>132</v>
      </c>
      <c r="H53" s="54"/>
      <c r="I53" s="24">
        <v>3665877164.3099999</v>
      </c>
      <c r="J53" s="24">
        <v>3013682582.46</v>
      </c>
      <c r="K53" s="21"/>
      <c r="M53" s="2"/>
      <c r="N53" s="2"/>
    </row>
    <row r="54" spans="1:14" s="1" customFormat="1" ht="8.1" customHeight="1" x14ac:dyDescent="0.2">
      <c r="A54" s="38"/>
      <c r="B54" s="22"/>
      <c r="C54" s="39"/>
      <c r="D54" s="37"/>
      <c r="E54" s="37"/>
      <c r="F54" s="19"/>
      <c r="G54" s="34"/>
      <c r="H54" s="35"/>
      <c r="I54" s="36"/>
      <c r="J54" s="36"/>
      <c r="K54" s="21"/>
      <c r="M54" s="2"/>
      <c r="N54" s="2"/>
    </row>
    <row r="55" spans="1:14" ht="15" customHeight="1" x14ac:dyDescent="0.2">
      <c r="A55" s="40"/>
      <c r="B55" s="54" t="s">
        <v>9</v>
      </c>
      <c r="C55" s="54"/>
      <c r="D55" s="23"/>
      <c r="E55" s="23"/>
      <c r="F55" s="19"/>
      <c r="G55" s="54" t="s">
        <v>10</v>
      </c>
      <c r="H55" s="54"/>
      <c r="I55" s="23"/>
      <c r="J55" s="23"/>
      <c r="K55" s="21"/>
    </row>
    <row r="56" spans="1:14" ht="15" customHeight="1" x14ac:dyDescent="0.2">
      <c r="A56" s="33" t="s">
        <v>37</v>
      </c>
      <c r="B56" s="69" t="s">
        <v>11</v>
      </c>
      <c r="C56" s="69"/>
      <c r="D56" s="31">
        <v>582486790.04999995</v>
      </c>
      <c r="E56" s="31">
        <v>463109150.67000002</v>
      </c>
      <c r="F56" s="19" t="s">
        <v>37</v>
      </c>
      <c r="G56" s="69" t="s">
        <v>12</v>
      </c>
      <c r="H56" s="69"/>
      <c r="I56" s="31">
        <v>0</v>
      </c>
      <c r="J56" s="31">
        <v>0</v>
      </c>
      <c r="K56" s="21"/>
      <c r="M56" s="11"/>
      <c r="N56" s="5"/>
    </row>
    <row r="57" spans="1:14" ht="15" customHeight="1" x14ac:dyDescent="0.2">
      <c r="A57" s="33" t="s">
        <v>38</v>
      </c>
      <c r="B57" s="69" t="s">
        <v>13</v>
      </c>
      <c r="C57" s="69"/>
      <c r="D57" s="31">
        <v>39434478.299999997</v>
      </c>
      <c r="E57" s="31">
        <v>40563289.299999997</v>
      </c>
      <c r="F57" s="19" t="s">
        <v>38</v>
      </c>
      <c r="G57" s="69" t="s">
        <v>14</v>
      </c>
      <c r="H57" s="69"/>
      <c r="I57" s="31">
        <v>0</v>
      </c>
      <c r="J57" s="31">
        <v>0</v>
      </c>
      <c r="K57" s="21"/>
      <c r="M57" s="11"/>
    </row>
    <row r="58" spans="1:14" ht="15" customHeight="1" x14ac:dyDescent="0.2">
      <c r="A58" s="33" t="s">
        <v>64</v>
      </c>
      <c r="B58" s="69" t="s">
        <v>15</v>
      </c>
      <c r="C58" s="69"/>
      <c r="D58" s="31">
        <v>27734111411.629997</v>
      </c>
      <c r="E58" s="31">
        <v>27660489444.149998</v>
      </c>
      <c r="F58" s="19" t="s">
        <v>64</v>
      </c>
      <c r="G58" s="69" t="s">
        <v>16</v>
      </c>
      <c r="H58" s="69"/>
      <c r="I58" s="31">
        <v>6997193434.6000004</v>
      </c>
      <c r="J58" s="31">
        <v>7116046891.7600002</v>
      </c>
      <c r="K58" s="21"/>
      <c r="M58" s="11"/>
    </row>
    <row r="59" spans="1:14" ht="15" customHeight="1" x14ac:dyDescent="0.2">
      <c r="A59" s="33" t="s">
        <v>63</v>
      </c>
      <c r="B59" s="69" t="s">
        <v>17</v>
      </c>
      <c r="C59" s="69"/>
      <c r="D59" s="31">
        <v>2629860943.0999999</v>
      </c>
      <c r="E59" s="31">
        <v>2564816524.2599993</v>
      </c>
      <c r="F59" s="19" t="s">
        <v>63</v>
      </c>
      <c r="G59" s="69" t="s">
        <v>18</v>
      </c>
      <c r="H59" s="69"/>
      <c r="I59" s="31">
        <v>0</v>
      </c>
      <c r="J59" s="31">
        <v>0</v>
      </c>
      <c r="K59" s="21"/>
      <c r="M59" s="11"/>
    </row>
    <row r="60" spans="1:14" ht="15" customHeight="1" x14ac:dyDescent="0.2">
      <c r="A60" s="33" t="s">
        <v>65</v>
      </c>
      <c r="B60" s="69" t="s">
        <v>19</v>
      </c>
      <c r="C60" s="69"/>
      <c r="D60" s="31">
        <v>146184131.81999999</v>
      </c>
      <c r="E60" s="31">
        <v>146052175.46000001</v>
      </c>
      <c r="F60" s="19" t="s">
        <v>65</v>
      </c>
      <c r="G60" s="69" t="s">
        <v>20</v>
      </c>
      <c r="H60" s="69"/>
      <c r="I60" s="31">
        <v>48147</v>
      </c>
      <c r="J60" s="31">
        <v>48147</v>
      </c>
      <c r="K60" s="21"/>
      <c r="M60" s="11"/>
    </row>
    <row r="61" spans="1:14" ht="15" customHeight="1" x14ac:dyDescent="0.2">
      <c r="A61" s="33" t="s">
        <v>66</v>
      </c>
      <c r="B61" s="69" t="s">
        <v>21</v>
      </c>
      <c r="C61" s="69"/>
      <c r="D61" s="32">
        <v>-2189320387.02</v>
      </c>
      <c r="E61" s="32">
        <v>-2045011613.8399999</v>
      </c>
      <c r="F61" s="19" t="s">
        <v>66</v>
      </c>
      <c r="G61" s="69" t="s">
        <v>22</v>
      </c>
      <c r="H61" s="69"/>
      <c r="I61" s="31">
        <v>0</v>
      </c>
      <c r="J61" s="31">
        <v>0</v>
      </c>
      <c r="K61" s="21"/>
      <c r="M61" s="11"/>
    </row>
    <row r="62" spans="1:14" ht="15" customHeight="1" x14ac:dyDescent="0.2">
      <c r="A62" s="33" t="s">
        <v>67</v>
      </c>
      <c r="B62" s="69" t="s">
        <v>23</v>
      </c>
      <c r="C62" s="69"/>
      <c r="D62" s="31">
        <v>45000</v>
      </c>
      <c r="E62" s="31">
        <v>45000</v>
      </c>
      <c r="F62" s="19"/>
      <c r="G62" s="34"/>
      <c r="H62" s="35"/>
      <c r="I62" s="36"/>
      <c r="J62" s="36"/>
      <c r="K62" s="21"/>
      <c r="M62" s="11"/>
    </row>
    <row r="63" spans="1:14" ht="15" customHeight="1" x14ac:dyDescent="0.2">
      <c r="A63" s="33" t="s">
        <v>83</v>
      </c>
      <c r="B63" s="69" t="s">
        <v>24</v>
      </c>
      <c r="C63" s="69"/>
      <c r="D63" s="31">
        <v>0</v>
      </c>
      <c r="E63" s="31">
        <v>0</v>
      </c>
      <c r="F63" s="29" t="s">
        <v>109</v>
      </c>
      <c r="G63" s="54" t="s">
        <v>133</v>
      </c>
      <c r="H63" s="54"/>
      <c r="I63" s="24">
        <v>6997241581.6000004</v>
      </c>
      <c r="J63" s="24">
        <v>7116095038.7600002</v>
      </c>
      <c r="K63" s="21"/>
      <c r="M63" s="11"/>
    </row>
    <row r="64" spans="1:14" ht="15" customHeight="1" x14ac:dyDescent="0.2">
      <c r="A64" s="33" t="s">
        <v>106</v>
      </c>
      <c r="B64" s="69" t="s">
        <v>25</v>
      </c>
      <c r="C64" s="69"/>
      <c r="D64" s="31">
        <v>163464192.94</v>
      </c>
      <c r="E64" s="31">
        <v>163464192.94</v>
      </c>
      <c r="F64" s="19"/>
      <c r="G64" s="22"/>
      <c r="H64" s="39"/>
      <c r="I64" s="37"/>
      <c r="J64" s="37"/>
      <c r="K64" s="21"/>
      <c r="M64" s="11"/>
    </row>
    <row r="65" spans="1:11" ht="15" customHeight="1" x14ac:dyDescent="0.2">
      <c r="A65" s="16"/>
      <c r="B65" s="34"/>
      <c r="C65" s="35"/>
      <c r="D65" s="36"/>
      <c r="E65" s="36"/>
      <c r="F65" s="29" t="s">
        <v>110</v>
      </c>
      <c r="G65" s="54" t="s">
        <v>134</v>
      </c>
      <c r="H65" s="54"/>
      <c r="I65" s="24">
        <v>10663118745.91</v>
      </c>
      <c r="J65" s="24">
        <v>10129777621.220001</v>
      </c>
      <c r="K65" s="21"/>
    </row>
    <row r="66" spans="1:11" ht="15" customHeight="1" x14ac:dyDescent="0.2">
      <c r="A66" s="27" t="s">
        <v>107</v>
      </c>
      <c r="B66" s="54" t="s">
        <v>135</v>
      </c>
      <c r="C66" s="54"/>
      <c r="D66" s="24">
        <v>29106266560.819992</v>
      </c>
      <c r="E66" s="24">
        <v>28993528162.939995</v>
      </c>
      <c r="F66" s="29"/>
      <c r="G66" s="22"/>
      <c r="H66" s="41"/>
      <c r="I66" s="37"/>
      <c r="J66" s="37"/>
      <c r="K66" s="21"/>
    </row>
    <row r="67" spans="1:11" ht="15" customHeight="1" x14ac:dyDescent="0.2">
      <c r="A67" s="16"/>
      <c r="B67" s="34"/>
      <c r="C67" s="22"/>
      <c r="D67" s="36"/>
      <c r="E67" s="36"/>
      <c r="F67" s="19"/>
      <c r="G67" s="53" t="s">
        <v>26</v>
      </c>
      <c r="H67" s="53"/>
      <c r="I67" s="36"/>
      <c r="J67" s="36"/>
      <c r="K67" s="21"/>
    </row>
    <row r="68" spans="1:11" ht="15" customHeight="1" x14ac:dyDescent="0.2">
      <c r="A68" s="27" t="s">
        <v>108</v>
      </c>
      <c r="B68" s="54" t="s">
        <v>136</v>
      </c>
      <c r="C68" s="54"/>
      <c r="D68" s="24">
        <v>35580324019.639992</v>
      </c>
      <c r="E68" s="24">
        <v>30632263691.499996</v>
      </c>
      <c r="F68" s="19"/>
      <c r="G68" s="22"/>
      <c r="H68" s="41"/>
      <c r="I68" s="36"/>
      <c r="J68" s="36"/>
      <c r="K68" s="21"/>
    </row>
    <row r="69" spans="1:11" ht="15" customHeight="1" x14ac:dyDescent="0.2">
      <c r="A69" s="16"/>
      <c r="B69" s="34"/>
      <c r="C69" s="34"/>
      <c r="D69" s="36"/>
      <c r="E69" s="36"/>
      <c r="F69" s="29" t="s">
        <v>117</v>
      </c>
      <c r="G69" s="54" t="s">
        <v>137</v>
      </c>
      <c r="H69" s="54"/>
      <c r="I69" s="24">
        <v>0</v>
      </c>
      <c r="J69" s="24">
        <v>0</v>
      </c>
      <c r="K69" s="21"/>
    </row>
    <row r="70" spans="1:11" ht="8.1" customHeight="1" x14ac:dyDescent="0.2">
      <c r="A70" s="16"/>
      <c r="B70" s="34"/>
      <c r="C70" s="34"/>
      <c r="D70" s="36"/>
      <c r="E70" s="36"/>
      <c r="F70" s="19"/>
      <c r="G70" s="34"/>
      <c r="H70" s="18"/>
      <c r="I70" s="36"/>
      <c r="J70" s="36"/>
      <c r="K70" s="21"/>
    </row>
    <row r="71" spans="1:11" ht="15" customHeight="1" x14ac:dyDescent="0.2">
      <c r="A71" s="16"/>
      <c r="B71" s="34"/>
      <c r="C71" s="34"/>
      <c r="D71" s="36"/>
      <c r="E71" s="36"/>
      <c r="F71" s="19" t="s">
        <v>37</v>
      </c>
      <c r="G71" s="69" t="s">
        <v>27</v>
      </c>
      <c r="H71" s="69"/>
      <c r="I71" s="31">
        <v>0</v>
      </c>
      <c r="J71" s="31">
        <v>0</v>
      </c>
      <c r="K71" s="21"/>
    </row>
    <row r="72" spans="1:11" ht="15" customHeight="1" x14ac:dyDescent="0.2">
      <c r="A72" s="16"/>
      <c r="B72" s="34"/>
      <c r="C72" s="70"/>
      <c r="D72" s="70"/>
      <c r="E72" s="36"/>
      <c r="F72" s="19" t="s">
        <v>38</v>
      </c>
      <c r="G72" s="69" t="s">
        <v>28</v>
      </c>
      <c r="H72" s="69"/>
      <c r="I72" s="31">
        <v>0</v>
      </c>
      <c r="J72" s="31">
        <v>0</v>
      </c>
      <c r="K72" s="21"/>
    </row>
    <row r="73" spans="1:11" ht="15" customHeight="1" x14ac:dyDescent="0.2">
      <c r="A73" s="16"/>
      <c r="B73" s="34"/>
      <c r="C73" s="70"/>
      <c r="D73" s="70"/>
      <c r="E73" s="36"/>
      <c r="F73" s="19" t="s">
        <v>64</v>
      </c>
      <c r="G73" s="69" t="s">
        <v>29</v>
      </c>
      <c r="H73" s="69"/>
      <c r="I73" s="31">
        <v>0</v>
      </c>
      <c r="J73" s="31">
        <v>0</v>
      </c>
      <c r="K73" s="21"/>
    </row>
    <row r="74" spans="1:11" ht="8.1" customHeight="1" x14ac:dyDescent="0.2">
      <c r="A74" s="16"/>
      <c r="B74" s="34"/>
      <c r="C74" s="70"/>
      <c r="D74" s="70"/>
      <c r="E74" s="36"/>
      <c r="F74" s="19"/>
      <c r="G74" s="34"/>
      <c r="H74" s="18"/>
      <c r="I74" s="36"/>
      <c r="J74" s="36"/>
      <c r="K74" s="21"/>
    </row>
    <row r="75" spans="1:11" ht="27" customHeight="1" x14ac:dyDescent="0.2">
      <c r="A75" s="16"/>
      <c r="B75" s="34"/>
      <c r="C75" s="70"/>
      <c r="D75" s="70"/>
      <c r="E75" s="36"/>
      <c r="F75" s="29" t="s">
        <v>111</v>
      </c>
      <c r="G75" s="54" t="s">
        <v>138</v>
      </c>
      <c r="H75" s="54"/>
      <c r="I75" s="24">
        <v>24917205273.839985</v>
      </c>
      <c r="J75" s="24">
        <v>20502486070.240005</v>
      </c>
      <c r="K75" s="21"/>
    </row>
    <row r="76" spans="1:11" ht="8.1" customHeight="1" x14ac:dyDescent="0.2">
      <c r="A76" s="16"/>
      <c r="B76" s="34"/>
      <c r="C76" s="70"/>
      <c r="D76" s="70"/>
      <c r="E76" s="36"/>
      <c r="F76" s="19"/>
      <c r="G76" s="22"/>
      <c r="H76" s="18"/>
      <c r="I76" s="42"/>
      <c r="J76" s="42"/>
      <c r="K76" s="21"/>
    </row>
    <row r="77" spans="1:11" ht="14.25" x14ac:dyDescent="0.2">
      <c r="A77" s="16"/>
      <c r="B77" s="34"/>
      <c r="C77" s="70"/>
      <c r="D77" s="70"/>
      <c r="E77" s="36"/>
      <c r="F77" s="19" t="s">
        <v>37</v>
      </c>
      <c r="G77" s="69" t="s">
        <v>30</v>
      </c>
      <c r="H77" s="69"/>
      <c r="I77" s="32">
        <v>4473053450.6999893</v>
      </c>
      <c r="J77" s="32">
        <v>1775137938.510006</v>
      </c>
      <c r="K77" s="21"/>
    </row>
    <row r="78" spans="1:11" ht="14.25" x14ac:dyDescent="0.2">
      <c r="A78" s="16"/>
      <c r="B78" s="34"/>
      <c r="C78" s="70"/>
      <c r="D78" s="70"/>
      <c r="E78" s="36"/>
      <c r="F78" s="19" t="s">
        <v>38</v>
      </c>
      <c r="G78" s="69" t="s">
        <v>31</v>
      </c>
      <c r="H78" s="69"/>
      <c r="I78" s="31">
        <v>20212338420.849998</v>
      </c>
      <c r="J78" s="31">
        <v>18551684990.619999</v>
      </c>
      <c r="K78" s="21"/>
    </row>
    <row r="79" spans="1:11" ht="14.25" x14ac:dyDescent="0.2">
      <c r="A79" s="16"/>
      <c r="B79" s="34"/>
      <c r="C79" s="70"/>
      <c r="D79" s="70"/>
      <c r="E79" s="36"/>
      <c r="F79" s="19" t="s">
        <v>64</v>
      </c>
      <c r="G79" s="69" t="s">
        <v>32</v>
      </c>
      <c r="H79" s="69"/>
      <c r="I79" s="31">
        <v>215469947.78</v>
      </c>
      <c r="J79" s="31">
        <v>199070961.72</v>
      </c>
      <c r="K79" s="21"/>
    </row>
    <row r="80" spans="1:11" ht="14.25" x14ac:dyDescent="0.2">
      <c r="A80" s="16"/>
      <c r="B80" s="34"/>
      <c r="C80" s="34"/>
      <c r="D80" s="36"/>
      <c r="E80" s="36"/>
      <c r="F80" s="19" t="s">
        <v>63</v>
      </c>
      <c r="G80" s="69" t="s">
        <v>33</v>
      </c>
      <c r="H80" s="69"/>
      <c r="I80" s="31">
        <v>0</v>
      </c>
      <c r="J80" s="31">
        <v>0</v>
      </c>
      <c r="K80" s="21"/>
    </row>
    <row r="81" spans="1:11" ht="14.25" x14ac:dyDescent="0.2">
      <c r="A81" s="16"/>
      <c r="B81" s="34"/>
      <c r="C81" s="34"/>
      <c r="D81" s="36"/>
      <c r="E81" s="36"/>
      <c r="F81" s="19" t="s">
        <v>65</v>
      </c>
      <c r="G81" s="69" t="s">
        <v>34</v>
      </c>
      <c r="H81" s="69"/>
      <c r="I81" s="32">
        <v>16343454.509999998</v>
      </c>
      <c r="J81" s="32">
        <v>-23407820.609999999</v>
      </c>
      <c r="K81" s="21"/>
    </row>
    <row r="82" spans="1:11" ht="8.1" customHeight="1" x14ac:dyDescent="0.2">
      <c r="A82" s="16"/>
      <c r="B82" s="34"/>
      <c r="C82" s="34"/>
      <c r="D82" s="36"/>
      <c r="E82" s="36"/>
      <c r="F82" s="19"/>
      <c r="G82" s="34"/>
      <c r="H82" s="18"/>
      <c r="I82" s="36"/>
      <c r="J82" s="36"/>
      <c r="K82" s="21"/>
    </row>
    <row r="83" spans="1:11" ht="15" x14ac:dyDescent="0.2">
      <c r="A83" s="16"/>
      <c r="B83" s="34"/>
      <c r="C83" s="34"/>
      <c r="D83" s="36"/>
      <c r="E83" s="36"/>
      <c r="F83" s="29" t="s">
        <v>112</v>
      </c>
      <c r="G83" s="54" t="s">
        <v>139</v>
      </c>
      <c r="H83" s="54"/>
      <c r="I83" s="24">
        <v>0</v>
      </c>
      <c r="J83" s="24">
        <v>0</v>
      </c>
      <c r="K83" s="21"/>
    </row>
    <row r="84" spans="1:11" ht="8.1" customHeight="1" x14ac:dyDescent="0.2">
      <c r="A84" s="16"/>
      <c r="B84" s="34"/>
      <c r="C84" s="34"/>
      <c r="D84" s="36"/>
      <c r="E84" s="36"/>
      <c r="F84" s="19"/>
      <c r="G84" s="34"/>
      <c r="H84" s="18"/>
      <c r="I84" s="36"/>
      <c r="J84" s="36"/>
      <c r="K84" s="21"/>
    </row>
    <row r="85" spans="1:11" ht="14.25" x14ac:dyDescent="0.2">
      <c r="A85" s="16"/>
      <c r="B85" s="34"/>
      <c r="C85" s="34"/>
      <c r="D85" s="36"/>
      <c r="E85" s="36"/>
      <c r="F85" s="19" t="s">
        <v>37</v>
      </c>
      <c r="G85" s="69" t="s">
        <v>35</v>
      </c>
      <c r="H85" s="69"/>
      <c r="I85" s="31">
        <v>0</v>
      </c>
      <c r="J85" s="31">
        <v>0</v>
      </c>
      <c r="K85" s="21"/>
    </row>
    <row r="86" spans="1:11" ht="14.25" x14ac:dyDescent="0.2">
      <c r="A86" s="16"/>
      <c r="B86" s="34"/>
      <c r="C86" s="34"/>
      <c r="D86" s="36"/>
      <c r="E86" s="36"/>
      <c r="F86" s="19" t="s">
        <v>38</v>
      </c>
      <c r="G86" s="69" t="s">
        <v>36</v>
      </c>
      <c r="H86" s="69"/>
      <c r="I86" s="31">
        <v>0</v>
      </c>
      <c r="J86" s="31">
        <v>0</v>
      </c>
      <c r="K86" s="21"/>
    </row>
    <row r="87" spans="1:11" ht="8.1" customHeight="1" x14ac:dyDescent="0.2">
      <c r="A87" s="16"/>
      <c r="B87" s="34"/>
      <c r="C87" s="34"/>
      <c r="D87" s="36"/>
      <c r="E87" s="36"/>
      <c r="F87" s="19"/>
      <c r="G87" s="34"/>
      <c r="H87" s="43"/>
      <c r="I87" s="36"/>
      <c r="J87" s="36"/>
      <c r="K87" s="21"/>
    </row>
    <row r="88" spans="1:11" ht="15" x14ac:dyDescent="0.2">
      <c r="A88" s="16"/>
      <c r="B88" s="34"/>
      <c r="C88" s="34"/>
      <c r="D88" s="36"/>
      <c r="E88" s="36"/>
      <c r="F88" s="29" t="s">
        <v>113</v>
      </c>
      <c r="G88" s="54" t="s">
        <v>140</v>
      </c>
      <c r="H88" s="54"/>
      <c r="I88" s="24">
        <v>24917205273.839985</v>
      </c>
      <c r="J88" s="24">
        <v>20502486070.240005</v>
      </c>
      <c r="K88" s="21"/>
    </row>
    <row r="89" spans="1:11" ht="8.1" customHeight="1" x14ac:dyDescent="0.2">
      <c r="A89" s="16"/>
      <c r="B89" s="34"/>
      <c r="C89" s="34"/>
      <c r="D89" s="36"/>
      <c r="E89" s="36"/>
      <c r="F89" s="19"/>
      <c r="G89" s="34"/>
      <c r="H89" s="18"/>
      <c r="I89" s="36"/>
      <c r="J89" s="36"/>
      <c r="K89" s="21"/>
    </row>
    <row r="90" spans="1:11" ht="15" x14ac:dyDescent="0.2">
      <c r="A90" s="16"/>
      <c r="B90" s="34"/>
      <c r="C90" s="34"/>
      <c r="D90" s="36"/>
      <c r="E90" s="36"/>
      <c r="F90" s="19" t="s">
        <v>114</v>
      </c>
      <c r="G90" s="54" t="s">
        <v>141</v>
      </c>
      <c r="H90" s="54"/>
      <c r="I90" s="24">
        <v>35580324019.749985</v>
      </c>
      <c r="J90" s="24">
        <v>30632263691.460007</v>
      </c>
      <c r="K90" s="21"/>
    </row>
    <row r="91" spans="1:11" ht="8.1" customHeight="1" x14ac:dyDescent="0.2">
      <c r="A91" s="44"/>
      <c r="B91" s="45"/>
      <c r="C91" s="45"/>
      <c r="D91" s="45"/>
      <c r="E91" s="45"/>
      <c r="F91" s="46"/>
      <c r="G91" s="45"/>
      <c r="H91" s="45"/>
      <c r="I91" s="45"/>
      <c r="J91" s="45"/>
      <c r="K91" s="47"/>
    </row>
    <row r="92" spans="1:11" ht="15" customHeight="1" x14ac:dyDescent="0.2">
      <c r="B92" s="6"/>
      <c r="C92" s="6"/>
      <c r="D92" s="6"/>
      <c r="E92" s="6"/>
      <c r="F92" s="6"/>
      <c r="G92" s="6"/>
      <c r="H92" s="6"/>
      <c r="I92" s="6"/>
      <c r="J92" s="6"/>
    </row>
    <row r="93" spans="1:11" ht="15" x14ac:dyDescent="0.25">
      <c r="D93" s="8"/>
    </row>
    <row r="94" spans="1:11" ht="15" x14ac:dyDescent="0.25">
      <c r="D94" s="8"/>
    </row>
    <row r="95" spans="1:11" ht="15" x14ac:dyDescent="0.25">
      <c r="D95" s="8"/>
    </row>
    <row r="96" spans="1:11" ht="15" x14ac:dyDescent="0.25">
      <c r="D96" s="8"/>
    </row>
    <row r="97" spans="4:4" ht="15" x14ac:dyDescent="0.25">
      <c r="D97" s="8"/>
    </row>
    <row r="98" spans="4:4" ht="15" x14ac:dyDescent="0.25">
      <c r="D98" s="8"/>
    </row>
    <row r="99" spans="4:4" ht="15" x14ac:dyDescent="0.25">
      <c r="D99" s="8"/>
    </row>
    <row r="100" spans="4:4" ht="15" x14ac:dyDescent="0.25">
      <c r="D100" s="8"/>
    </row>
  </sheetData>
  <sheetProtection formatCells="0" selectLockedCells="1"/>
  <mergeCells count="130">
    <mergeCell ref="G41:H41"/>
    <mergeCell ref="G17:H17"/>
    <mergeCell ref="G18:H18"/>
    <mergeCell ref="G19:H19"/>
    <mergeCell ref="G20:H20"/>
    <mergeCell ref="G21:H21"/>
    <mergeCell ref="G22:H22"/>
    <mergeCell ref="G23:H23"/>
    <mergeCell ref="G24:H24"/>
    <mergeCell ref="B27:C27"/>
    <mergeCell ref="B28:C28"/>
    <mergeCell ref="G88:H88"/>
    <mergeCell ref="G90:H90"/>
    <mergeCell ref="G79:H79"/>
    <mergeCell ref="G80:H80"/>
    <mergeCell ref="G81:H81"/>
    <mergeCell ref="G83:H83"/>
    <mergeCell ref="G85:H85"/>
    <mergeCell ref="G86:H86"/>
    <mergeCell ref="G67:H67"/>
    <mergeCell ref="B68:C68"/>
    <mergeCell ref="G69:H69"/>
    <mergeCell ref="G49:H49"/>
    <mergeCell ref="G71:H71"/>
    <mergeCell ref="C72:D79"/>
    <mergeCell ref="G72:H72"/>
    <mergeCell ref="G73:H73"/>
    <mergeCell ref="G75:H75"/>
    <mergeCell ref="G77:H77"/>
    <mergeCell ref="G78:H78"/>
    <mergeCell ref="B62:C62"/>
    <mergeCell ref="B63:C63"/>
    <mergeCell ref="G63:H63"/>
    <mergeCell ref="B64:C64"/>
    <mergeCell ref="G65:H65"/>
    <mergeCell ref="B66:C66"/>
    <mergeCell ref="B59:C59"/>
    <mergeCell ref="G59:H59"/>
    <mergeCell ref="B60:C60"/>
    <mergeCell ref="G60:H60"/>
    <mergeCell ref="B61:C61"/>
    <mergeCell ref="G61:H61"/>
    <mergeCell ref="B56:C56"/>
    <mergeCell ref="G56:H56"/>
    <mergeCell ref="B57:C57"/>
    <mergeCell ref="G57:H57"/>
    <mergeCell ref="B58:C58"/>
    <mergeCell ref="G58:H58"/>
    <mergeCell ref="B47:C47"/>
    <mergeCell ref="G44:H44"/>
    <mergeCell ref="G48:H48"/>
    <mergeCell ref="B53:C53"/>
    <mergeCell ref="G53:H53"/>
    <mergeCell ref="B55:C55"/>
    <mergeCell ref="G55:H55"/>
    <mergeCell ref="B48:C48"/>
    <mergeCell ref="B49:C49"/>
    <mergeCell ref="B50:C50"/>
    <mergeCell ref="B51:C51"/>
    <mergeCell ref="B45:C45"/>
    <mergeCell ref="B46:C46"/>
    <mergeCell ref="G50:H50"/>
    <mergeCell ref="G51:H51"/>
    <mergeCell ref="G45:H45"/>
    <mergeCell ref="G46:H46"/>
    <mergeCell ref="G47:H47"/>
    <mergeCell ref="B37:C37"/>
    <mergeCell ref="G32:H32"/>
    <mergeCell ref="B43:C43"/>
    <mergeCell ref="G33:H33"/>
    <mergeCell ref="B44:C44"/>
    <mergeCell ref="G37:H37"/>
    <mergeCell ref="B34:C34"/>
    <mergeCell ref="B35:C35"/>
    <mergeCell ref="B36:C36"/>
    <mergeCell ref="B38:C38"/>
    <mergeCell ref="B32:C32"/>
    <mergeCell ref="B33:C33"/>
    <mergeCell ref="G34:H34"/>
    <mergeCell ref="B40:C40"/>
    <mergeCell ref="B41:C41"/>
    <mergeCell ref="B42:C42"/>
    <mergeCell ref="G42:H42"/>
    <mergeCell ref="G43:H43"/>
    <mergeCell ref="B39:C39"/>
    <mergeCell ref="G35:H35"/>
    <mergeCell ref="G36:H36"/>
    <mergeCell ref="G38:H38"/>
    <mergeCell ref="G39:H39"/>
    <mergeCell ref="G40:H40"/>
    <mergeCell ref="B15:C15"/>
    <mergeCell ref="G15:H15"/>
    <mergeCell ref="B23:C23"/>
    <mergeCell ref="G25:H25"/>
    <mergeCell ref="B31:C31"/>
    <mergeCell ref="G29:H29"/>
    <mergeCell ref="B16:C16"/>
    <mergeCell ref="B17:C17"/>
    <mergeCell ref="B18:C18"/>
    <mergeCell ref="B19:C19"/>
    <mergeCell ref="B29:C29"/>
    <mergeCell ref="B30:C30"/>
    <mergeCell ref="B20:C20"/>
    <mergeCell ref="B21:C21"/>
    <mergeCell ref="B22:C22"/>
    <mergeCell ref="B24:C24"/>
    <mergeCell ref="B25:C25"/>
    <mergeCell ref="B26:C26"/>
    <mergeCell ref="G26:H26"/>
    <mergeCell ref="G27:H27"/>
    <mergeCell ref="G28:H28"/>
    <mergeCell ref="G30:H30"/>
    <mergeCell ref="G31:H31"/>
    <mergeCell ref="G16:H16"/>
    <mergeCell ref="I8:K8"/>
    <mergeCell ref="J9:K9"/>
    <mergeCell ref="B11:C11"/>
    <mergeCell ref="G11:H11"/>
    <mergeCell ref="B13:C13"/>
    <mergeCell ref="G13:H13"/>
    <mergeCell ref="A1:K1"/>
    <mergeCell ref="A2:K2"/>
    <mergeCell ref="A3:K3"/>
    <mergeCell ref="A4:K4"/>
    <mergeCell ref="A5:K5"/>
    <mergeCell ref="A8:A9"/>
    <mergeCell ref="B8:C9"/>
    <mergeCell ref="D8:E8"/>
    <mergeCell ref="F8:F9"/>
    <mergeCell ref="G8:H9"/>
  </mergeCells>
  <conditionalFormatting sqref="C72:D79">
    <cfRule type="expression" dxfId="1" priority="17">
      <formula>$E$68&lt;&gt;$J$90</formula>
    </cfRule>
    <cfRule type="expression" dxfId="0" priority="18">
      <formula>$D$68&lt;&gt;$I$90</formula>
    </cfRule>
  </conditionalFormatting>
  <printOptions horizontalCentered="1"/>
  <pageMargins left="0.59055118110236227" right="0.19685039370078741" top="0.59055118110236227" bottom="0.19685039370078741" header="0" footer="0"/>
  <pageSetup scale="42" orientation="landscape" horizontalDpi="300" verticalDpi="300" r:id="rId1"/>
  <headerFooter>
    <oddFooter>&amp;C&amp;K00-049LDF/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Gabriela Escobedo</cp:lastModifiedBy>
  <cp:lastPrinted>2022-10-24T18:15:39Z</cp:lastPrinted>
  <dcterms:created xsi:type="dcterms:W3CDTF">2016-12-12T17:40:01Z</dcterms:created>
  <dcterms:modified xsi:type="dcterms:W3CDTF">2022-10-24T18:17:30Z</dcterms:modified>
</cp:coreProperties>
</file>