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DCF8EC8C-641B-4887-AE7F-35DABA0FA4D1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DIC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M68" i="1"/>
  <c r="L68" i="1"/>
  <c r="K68" i="1"/>
  <c r="J68" i="1"/>
  <c r="I68" i="1"/>
  <c r="H68" i="1"/>
  <c r="G68" i="1"/>
  <c r="F68" i="1"/>
  <c r="E68" i="1"/>
  <c r="D68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<sst xmlns="http://schemas.openxmlformats.org/spreadsheetml/2006/main" count="89" uniqueCount="84">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</sst>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80"/>
  <sheetViews>
    <sheetView tabSelected="1" view="pageBreakPreview" topLeftCell="C1" zoomScaleNormal="100" zoomScaleSheetLayoutView="100" workbookViewId="0">
      <selection activeCell="H20" sqref="H20"/>
    </sheetView>
  </sheetViews>
  <sheetFormatPr baseColWidth="10" defaultColWidth="11.44140625" defaultRowHeight="13.2"/>
  <cols>
    <col min="1" max="1" width="1.33203125" style="5" customWidth="1"/>
    <col min="2" max="2" width="2.5546875" style="5" customWidth="1"/>
    <col min="3" max="3" width="36.44140625" style="5" customWidth="1"/>
    <col min="4" max="4" width="15.33203125" style="38" customWidth="1"/>
    <col min="5" max="5" width="15.33203125" style="5" customWidth="1"/>
    <col min="6" max="14" width="15.33203125" style="38" customWidth="1"/>
    <col min="15" max="15" width="2.4414062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8"/>
    </row>
    <row r="3" spans="1:16" ht="19.5" customHeight="1">
      <c r="A3" s="6"/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8"/>
    </row>
    <row r="4" spans="1:16" ht="15">
      <c r="A4" s="6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8"/>
    </row>
    <row r="5" spans="1:16" ht="15" customHeight="1">
      <c r="A5" s="6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P5" s="8"/>
    </row>
    <row r="6" spans="1:16" ht="15.75" customHeight="1">
      <c r="A6" s="6"/>
      <c r="C6" s="42" t="s">
        <v>83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4" t="s">
        <v>9</v>
      </c>
      <c r="K8" s="15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B9" s="5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0" t="s">
        <v>18</v>
      </c>
      <c r="J9" s="21" t="s">
        <v>19</v>
      </c>
      <c r="K9" s="22" t="s">
        <v>20</v>
      </c>
      <c r="L9" s="19" t="s">
        <v>21</v>
      </c>
      <c r="M9" s="19" t="s">
        <v>22</v>
      </c>
      <c r="N9" s="19" t="s">
        <v>23</v>
      </c>
      <c r="P9" s="8"/>
    </row>
    <row r="10" spans="1:16">
      <c r="A10" s="6"/>
      <c r="C10" s="23" t="s">
        <v>24</v>
      </c>
      <c r="D10" s="24">
        <v>835370</v>
      </c>
      <c r="E10" s="24">
        <v>782347</v>
      </c>
      <c r="F10" s="24">
        <v>73023</v>
      </c>
      <c r="G10" s="24">
        <v>7820</v>
      </c>
      <c r="H10" s="24">
        <v>21029</v>
      </c>
      <c r="I10" s="24">
        <v>28869</v>
      </c>
      <c r="J10" s="25">
        <v>15112</v>
      </c>
      <c r="K10" s="24">
        <v>1175</v>
      </c>
      <c r="L10" s="24">
        <v>0</v>
      </c>
      <c r="M10" s="24">
        <v>0</v>
      </c>
      <c r="N10" s="26">
        <f>SUM(D10:M10)</f>
        <v>1764745</v>
      </c>
      <c r="P10" s="8"/>
    </row>
    <row r="11" spans="1:16">
      <c r="A11" s="6"/>
      <c r="C11" s="23" t="s">
        <v>25</v>
      </c>
      <c r="D11" s="24">
        <v>690723</v>
      </c>
      <c r="E11" s="24">
        <v>646882</v>
      </c>
      <c r="F11" s="24">
        <v>60379</v>
      </c>
      <c r="G11" s="24">
        <v>6466</v>
      </c>
      <c r="H11" s="24">
        <v>17387</v>
      </c>
      <c r="I11" s="24">
        <v>23178</v>
      </c>
      <c r="J11" s="25">
        <v>12133</v>
      </c>
      <c r="K11" s="24">
        <v>972</v>
      </c>
      <c r="L11" s="24">
        <v>0</v>
      </c>
      <c r="M11" s="24">
        <v>0</v>
      </c>
      <c r="N11" s="26">
        <f t="shared" ref="N11:N67" si="0">SUM(D11:M11)</f>
        <v>1458120</v>
      </c>
      <c r="P11" s="8"/>
    </row>
    <row r="12" spans="1:16">
      <c r="A12" s="6"/>
      <c r="C12" s="23" t="s">
        <v>26</v>
      </c>
      <c r="D12" s="24">
        <v>554434</v>
      </c>
      <c r="E12" s="24">
        <v>519244</v>
      </c>
      <c r="F12" s="24">
        <v>48466</v>
      </c>
      <c r="G12" s="24">
        <v>5190</v>
      </c>
      <c r="H12" s="24">
        <v>13957</v>
      </c>
      <c r="I12" s="24">
        <v>13607</v>
      </c>
      <c r="J12" s="25">
        <v>7124</v>
      </c>
      <c r="K12" s="24">
        <v>780</v>
      </c>
      <c r="L12" s="24">
        <v>50478</v>
      </c>
      <c r="M12" s="24">
        <v>0</v>
      </c>
      <c r="N12" s="26">
        <f t="shared" si="0"/>
        <v>1213280</v>
      </c>
      <c r="P12" s="8"/>
    </row>
    <row r="13" spans="1:16">
      <c r="A13" s="6"/>
      <c r="C13" s="23" t="s">
        <v>27</v>
      </c>
      <c r="D13" s="24">
        <v>639904</v>
      </c>
      <c r="E13" s="24">
        <v>599288</v>
      </c>
      <c r="F13" s="24">
        <v>55936</v>
      </c>
      <c r="G13" s="24">
        <v>5991</v>
      </c>
      <c r="H13" s="24">
        <v>16108</v>
      </c>
      <c r="I13" s="24">
        <v>21220</v>
      </c>
      <c r="J13" s="25">
        <v>11108</v>
      </c>
      <c r="K13" s="24">
        <v>900</v>
      </c>
      <c r="L13" s="24">
        <v>83649</v>
      </c>
      <c r="M13" s="24">
        <v>0</v>
      </c>
      <c r="N13" s="26">
        <f t="shared" si="0"/>
        <v>1434104</v>
      </c>
      <c r="P13" s="8"/>
    </row>
    <row r="14" spans="1:16">
      <c r="A14" s="6"/>
      <c r="C14" s="23" t="s">
        <v>28</v>
      </c>
      <c r="D14" s="24">
        <v>4326757</v>
      </c>
      <c r="E14" s="24">
        <v>4052127</v>
      </c>
      <c r="F14" s="24">
        <v>378220</v>
      </c>
      <c r="G14" s="24">
        <v>40506</v>
      </c>
      <c r="H14" s="24">
        <v>108917</v>
      </c>
      <c r="I14" s="24">
        <v>188958</v>
      </c>
      <c r="J14" s="25">
        <v>98916</v>
      </c>
      <c r="K14" s="24">
        <v>6088</v>
      </c>
      <c r="L14" s="24">
        <v>720385</v>
      </c>
      <c r="M14" s="24">
        <v>0</v>
      </c>
      <c r="N14" s="26">
        <f t="shared" si="0"/>
        <v>9920874</v>
      </c>
      <c r="P14" s="8"/>
    </row>
    <row r="15" spans="1:16">
      <c r="A15" s="6"/>
      <c r="C15" s="23" t="s">
        <v>29</v>
      </c>
      <c r="D15" s="24">
        <v>888521</v>
      </c>
      <c r="E15" s="24">
        <v>832124</v>
      </c>
      <c r="F15" s="24">
        <v>77669</v>
      </c>
      <c r="G15" s="24">
        <v>8318</v>
      </c>
      <c r="H15" s="24">
        <v>22367</v>
      </c>
      <c r="I15" s="24">
        <v>35427</v>
      </c>
      <c r="J15" s="25">
        <v>18545</v>
      </c>
      <c r="K15" s="24">
        <v>1250</v>
      </c>
      <c r="L15" s="24">
        <v>0</v>
      </c>
      <c r="M15" s="24">
        <v>37507</v>
      </c>
      <c r="N15" s="26">
        <f t="shared" si="0"/>
        <v>1921728</v>
      </c>
      <c r="P15" s="8"/>
    </row>
    <row r="16" spans="1:16">
      <c r="A16" s="6"/>
      <c r="C16" s="23" t="s">
        <v>30</v>
      </c>
      <c r="D16" s="24">
        <v>1785856</v>
      </c>
      <c r="E16" s="24">
        <v>1672503</v>
      </c>
      <c r="F16" s="24">
        <v>156109</v>
      </c>
      <c r="G16" s="24">
        <v>16719</v>
      </c>
      <c r="H16" s="24">
        <v>44955</v>
      </c>
      <c r="I16" s="24">
        <v>57968</v>
      </c>
      <c r="J16" s="25">
        <v>30345</v>
      </c>
      <c r="K16" s="24">
        <v>2513</v>
      </c>
      <c r="L16" s="24">
        <v>427389</v>
      </c>
      <c r="M16" s="24">
        <v>0</v>
      </c>
      <c r="N16" s="26">
        <f t="shared" si="0"/>
        <v>4194357</v>
      </c>
      <c r="P16" s="8"/>
    </row>
    <row r="17" spans="1:16">
      <c r="A17" s="6"/>
      <c r="C17" s="23" t="s">
        <v>31</v>
      </c>
      <c r="D17" s="24">
        <v>1153236</v>
      </c>
      <c r="E17" s="24">
        <v>1080037</v>
      </c>
      <c r="F17" s="24">
        <v>100809</v>
      </c>
      <c r="G17" s="24">
        <v>10796</v>
      </c>
      <c r="H17" s="24">
        <v>29030</v>
      </c>
      <c r="I17" s="24">
        <v>54119</v>
      </c>
      <c r="J17" s="25">
        <v>28330</v>
      </c>
      <c r="K17" s="24">
        <v>1623</v>
      </c>
      <c r="L17" s="24">
        <v>11753</v>
      </c>
      <c r="M17" s="24">
        <v>0</v>
      </c>
      <c r="N17" s="26">
        <f t="shared" si="0"/>
        <v>2469733</v>
      </c>
      <c r="P17" s="8"/>
    </row>
    <row r="18" spans="1:16">
      <c r="A18" s="6"/>
      <c r="C18" s="23" t="s">
        <v>32</v>
      </c>
      <c r="D18" s="24">
        <v>1924339</v>
      </c>
      <c r="E18" s="24">
        <v>1802196</v>
      </c>
      <c r="F18" s="24">
        <v>168215</v>
      </c>
      <c r="G18" s="24">
        <v>18015</v>
      </c>
      <c r="H18" s="24">
        <v>48441</v>
      </c>
      <c r="I18" s="24">
        <v>53685</v>
      </c>
      <c r="J18" s="25">
        <v>28103</v>
      </c>
      <c r="K18" s="24">
        <v>2707</v>
      </c>
      <c r="L18" s="24">
        <v>0</v>
      </c>
      <c r="M18" s="24">
        <v>0</v>
      </c>
      <c r="N18" s="26">
        <f t="shared" si="0"/>
        <v>4045701</v>
      </c>
      <c r="P18" s="8"/>
    </row>
    <row r="19" spans="1:16">
      <c r="A19" s="6"/>
      <c r="C19" s="23" t="s">
        <v>33</v>
      </c>
      <c r="D19" s="24">
        <v>428698</v>
      </c>
      <c r="E19" s="24">
        <v>401488</v>
      </c>
      <c r="F19" s="24">
        <v>37474</v>
      </c>
      <c r="G19" s="24">
        <v>4013</v>
      </c>
      <c r="H19" s="24">
        <v>10792</v>
      </c>
      <c r="I19" s="24">
        <v>9984</v>
      </c>
      <c r="J19" s="25">
        <v>5227</v>
      </c>
      <c r="K19" s="24">
        <v>603</v>
      </c>
      <c r="L19" s="24">
        <v>0</v>
      </c>
      <c r="M19" s="24">
        <v>0</v>
      </c>
      <c r="N19" s="26">
        <f t="shared" si="0"/>
        <v>898279</v>
      </c>
      <c r="P19" s="8"/>
    </row>
    <row r="20" spans="1:16">
      <c r="A20" s="6"/>
      <c r="C20" s="23" t="s">
        <v>34</v>
      </c>
      <c r="D20" s="24">
        <v>496227</v>
      </c>
      <c r="E20" s="24">
        <v>464731</v>
      </c>
      <c r="F20" s="24">
        <v>43377</v>
      </c>
      <c r="G20" s="24">
        <v>4646</v>
      </c>
      <c r="H20" s="24">
        <v>12491</v>
      </c>
      <c r="I20" s="24">
        <v>13572</v>
      </c>
      <c r="J20" s="25">
        <v>7105</v>
      </c>
      <c r="K20" s="24">
        <v>698</v>
      </c>
      <c r="L20" s="24">
        <v>0</v>
      </c>
      <c r="M20" s="24">
        <v>6895</v>
      </c>
      <c r="N20" s="26">
        <f t="shared" si="0"/>
        <v>1049742</v>
      </c>
      <c r="P20" s="8"/>
    </row>
    <row r="21" spans="1:16">
      <c r="A21" s="6"/>
      <c r="C21" s="23" t="s">
        <v>35</v>
      </c>
      <c r="D21" s="24">
        <v>19562512</v>
      </c>
      <c r="E21" s="24">
        <v>18320830</v>
      </c>
      <c r="F21" s="24">
        <v>1710038</v>
      </c>
      <c r="G21" s="24">
        <v>183138</v>
      </c>
      <c r="H21" s="24">
        <v>492443</v>
      </c>
      <c r="I21" s="24">
        <v>953819</v>
      </c>
      <c r="J21" s="25">
        <v>499310</v>
      </c>
      <c r="K21" s="24">
        <v>27524</v>
      </c>
      <c r="L21" s="24">
        <v>2589606</v>
      </c>
      <c r="M21" s="24">
        <v>0</v>
      </c>
      <c r="N21" s="26">
        <f t="shared" si="0"/>
        <v>44339220</v>
      </c>
      <c r="P21" s="8"/>
    </row>
    <row r="22" spans="1:16">
      <c r="A22" s="6"/>
      <c r="C22" s="23" t="s">
        <v>36</v>
      </c>
      <c r="D22" s="24">
        <v>1065578</v>
      </c>
      <c r="E22" s="24">
        <v>997943</v>
      </c>
      <c r="F22" s="24">
        <v>93146</v>
      </c>
      <c r="G22" s="24">
        <v>9976</v>
      </c>
      <c r="H22" s="24">
        <v>26824</v>
      </c>
      <c r="I22" s="24">
        <v>37365</v>
      </c>
      <c r="J22" s="25">
        <v>19560</v>
      </c>
      <c r="K22" s="24">
        <v>1499</v>
      </c>
      <c r="L22" s="24">
        <v>178337</v>
      </c>
      <c r="M22" s="24">
        <v>0</v>
      </c>
      <c r="N22" s="26">
        <f t="shared" si="0"/>
        <v>2430228</v>
      </c>
      <c r="P22" s="8"/>
    </row>
    <row r="23" spans="1:16">
      <c r="A23" s="6"/>
      <c r="C23" s="23" t="s">
        <v>37</v>
      </c>
      <c r="D23" s="24">
        <v>736425</v>
      </c>
      <c r="E23" s="24">
        <v>689682</v>
      </c>
      <c r="F23" s="24">
        <v>64374</v>
      </c>
      <c r="G23" s="24">
        <v>6894</v>
      </c>
      <c r="H23" s="24">
        <v>18538</v>
      </c>
      <c r="I23" s="24">
        <v>28778</v>
      </c>
      <c r="J23" s="25">
        <v>15065</v>
      </c>
      <c r="K23" s="24">
        <v>1036</v>
      </c>
      <c r="L23" s="24">
        <v>0</v>
      </c>
      <c r="M23" s="24">
        <v>0</v>
      </c>
      <c r="N23" s="26">
        <f t="shared" si="0"/>
        <v>1560792</v>
      </c>
      <c r="P23" s="8"/>
    </row>
    <row r="24" spans="1:16">
      <c r="A24" s="6"/>
      <c r="C24" s="23" t="s">
        <v>38</v>
      </c>
      <c r="D24" s="24">
        <v>2964899</v>
      </c>
      <c r="E24" s="24">
        <v>2776710</v>
      </c>
      <c r="F24" s="24">
        <v>259174</v>
      </c>
      <c r="G24" s="24">
        <v>27756</v>
      </c>
      <c r="H24" s="24">
        <v>74635</v>
      </c>
      <c r="I24" s="24">
        <v>96468</v>
      </c>
      <c r="J24" s="25">
        <v>50499</v>
      </c>
      <c r="K24" s="24">
        <v>4172</v>
      </c>
      <c r="L24" s="24">
        <v>0</v>
      </c>
      <c r="M24" s="24">
        <v>0</v>
      </c>
      <c r="N24" s="26">
        <f t="shared" si="0"/>
        <v>6254313</v>
      </c>
      <c r="P24" s="8"/>
    </row>
    <row r="25" spans="1:16">
      <c r="A25" s="6"/>
      <c r="C25" s="23" t="s">
        <v>39</v>
      </c>
      <c r="D25" s="24">
        <v>1913898</v>
      </c>
      <c r="E25" s="24">
        <v>1792418</v>
      </c>
      <c r="F25" s="24">
        <v>167302</v>
      </c>
      <c r="G25" s="24">
        <v>17917</v>
      </c>
      <c r="H25" s="24">
        <v>48178</v>
      </c>
      <c r="I25" s="24">
        <v>93297</v>
      </c>
      <c r="J25" s="25">
        <v>48839</v>
      </c>
      <c r="K25" s="24">
        <v>2693</v>
      </c>
      <c r="L25" s="24">
        <v>0</v>
      </c>
      <c r="M25" s="24">
        <v>0</v>
      </c>
      <c r="N25" s="26">
        <f t="shared" si="0"/>
        <v>4084542</v>
      </c>
      <c r="P25" s="8"/>
    </row>
    <row r="26" spans="1:16">
      <c r="A26" s="6"/>
      <c r="C26" s="23" t="s">
        <v>40</v>
      </c>
      <c r="D26" s="24">
        <v>18698665</v>
      </c>
      <c r="E26" s="24">
        <v>17511814</v>
      </c>
      <c r="F26" s="24">
        <v>1634526</v>
      </c>
      <c r="G26" s="24">
        <v>175051</v>
      </c>
      <c r="H26" s="24">
        <v>470698</v>
      </c>
      <c r="I26" s="24">
        <v>857968</v>
      </c>
      <c r="J26" s="25">
        <v>449134</v>
      </c>
      <c r="K26" s="24">
        <v>26308</v>
      </c>
      <c r="L26" s="24">
        <v>2469715</v>
      </c>
      <c r="M26" s="24">
        <v>0</v>
      </c>
      <c r="N26" s="26">
        <f t="shared" si="0"/>
        <v>42293879</v>
      </c>
      <c r="P26" s="8"/>
    </row>
    <row r="27" spans="1:16">
      <c r="A27" s="6"/>
      <c r="C27" s="23" t="s">
        <v>41</v>
      </c>
      <c r="D27" s="24">
        <v>755573</v>
      </c>
      <c r="E27" s="24">
        <v>707615</v>
      </c>
      <c r="F27" s="24">
        <v>66048</v>
      </c>
      <c r="G27" s="24">
        <v>7073</v>
      </c>
      <c r="H27" s="24">
        <v>19020</v>
      </c>
      <c r="I27" s="24">
        <v>22814</v>
      </c>
      <c r="J27" s="25">
        <v>11943</v>
      </c>
      <c r="K27" s="24">
        <v>1063</v>
      </c>
      <c r="L27" s="24">
        <v>36275</v>
      </c>
      <c r="M27" s="24">
        <v>0</v>
      </c>
      <c r="N27" s="26">
        <f t="shared" si="0"/>
        <v>1627424</v>
      </c>
      <c r="P27" s="8"/>
    </row>
    <row r="28" spans="1:16">
      <c r="A28" s="6"/>
      <c r="C28" s="23" t="s">
        <v>42</v>
      </c>
      <c r="D28" s="24">
        <v>3007702</v>
      </c>
      <c r="E28" s="24">
        <v>2816795</v>
      </c>
      <c r="F28" s="24">
        <v>262915</v>
      </c>
      <c r="G28" s="24">
        <v>28157</v>
      </c>
      <c r="H28" s="24">
        <v>75712</v>
      </c>
      <c r="I28" s="24">
        <v>112093</v>
      </c>
      <c r="J28" s="25">
        <v>58679</v>
      </c>
      <c r="K28" s="24">
        <v>4232</v>
      </c>
      <c r="L28" s="24">
        <v>252873</v>
      </c>
      <c r="M28" s="24">
        <v>0</v>
      </c>
      <c r="N28" s="26">
        <f t="shared" si="0"/>
        <v>6619158</v>
      </c>
      <c r="P28" s="8"/>
    </row>
    <row r="29" spans="1:16">
      <c r="A29" s="6"/>
      <c r="C29" s="23" t="s">
        <v>43</v>
      </c>
      <c r="D29" s="24">
        <v>6850652</v>
      </c>
      <c r="E29" s="24">
        <v>6415825</v>
      </c>
      <c r="F29" s="24">
        <v>598843</v>
      </c>
      <c r="G29" s="24">
        <v>64134</v>
      </c>
      <c r="H29" s="24">
        <v>172450</v>
      </c>
      <c r="I29" s="24">
        <v>262097</v>
      </c>
      <c r="J29" s="25">
        <v>137204</v>
      </c>
      <c r="K29" s="24">
        <v>9639</v>
      </c>
      <c r="L29" s="24">
        <v>1034045</v>
      </c>
      <c r="M29" s="24">
        <v>638789</v>
      </c>
      <c r="N29" s="26">
        <f t="shared" si="0"/>
        <v>16183678</v>
      </c>
      <c r="P29" s="8"/>
    </row>
    <row r="30" spans="1:16">
      <c r="A30" s="6"/>
      <c r="C30" s="23" t="s">
        <v>44</v>
      </c>
      <c r="D30" s="24">
        <v>838076</v>
      </c>
      <c r="E30" s="24">
        <v>784882</v>
      </c>
      <c r="F30" s="24">
        <v>73260</v>
      </c>
      <c r="G30" s="24">
        <v>7846</v>
      </c>
      <c r="H30" s="24">
        <v>21097</v>
      </c>
      <c r="I30" s="24">
        <v>23594</v>
      </c>
      <c r="J30" s="25">
        <v>12352</v>
      </c>
      <c r="K30" s="24">
        <v>1179</v>
      </c>
      <c r="L30" s="24">
        <v>0</v>
      </c>
      <c r="M30" s="24">
        <v>0</v>
      </c>
      <c r="N30" s="26">
        <f t="shared" si="0"/>
        <v>1762286</v>
      </c>
      <c r="P30" s="8"/>
    </row>
    <row r="31" spans="1:16">
      <c r="A31" s="6"/>
      <c r="C31" s="23" t="s">
        <v>45</v>
      </c>
      <c r="D31" s="24">
        <v>1970191</v>
      </c>
      <c r="E31" s="24">
        <v>1845138</v>
      </c>
      <c r="F31" s="24">
        <v>172222</v>
      </c>
      <c r="G31" s="24">
        <v>18444</v>
      </c>
      <c r="H31" s="24">
        <v>49595</v>
      </c>
      <c r="I31" s="24">
        <v>82827</v>
      </c>
      <c r="J31" s="25">
        <v>43359</v>
      </c>
      <c r="K31" s="24">
        <v>2772</v>
      </c>
      <c r="L31" s="24">
        <v>256348</v>
      </c>
      <c r="M31" s="24">
        <v>0</v>
      </c>
      <c r="N31" s="26">
        <f t="shared" si="0"/>
        <v>4440896</v>
      </c>
      <c r="P31" s="8"/>
    </row>
    <row r="32" spans="1:16">
      <c r="A32" s="6"/>
      <c r="C32" s="23" t="s">
        <v>46</v>
      </c>
      <c r="D32" s="24">
        <v>1874175</v>
      </c>
      <c r="E32" s="24">
        <v>1755216</v>
      </c>
      <c r="F32" s="24">
        <v>163829</v>
      </c>
      <c r="G32" s="24">
        <v>17545</v>
      </c>
      <c r="H32" s="24">
        <v>47178</v>
      </c>
      <c r="I32" s="24">
        <v>59465</v>
      </c>
      <c r="J32" s="25">
        <v>31129</v>
      </c>
      <c r="K32" s="24">
        <v>2637</v>
      </c>
      <c r="L32" s="24">
        <v>236526</v>
      </c>
      <c r="M32" s="24">
        <v>0</v>
      </c>
      <c r="N32" s="26">
        <f t="shared" si="0"/>
        <v>4187700</v>
      </c>
      <c r="P32" s="8"/>
    </row>
    <row r="33" spans="1:16">
      <c r="A33" s="6"/>
      <c r="C33" s="23" t="s">
        <v>47</v>
      </c>
      <c r="D33" s="24">
        <v>3586347</v>
      </c>
      <c r="E33" s="24">
        <v>3358712</v>
      </c>
      <c r="F33" s="24">
        <v>313497</v>
      </c>
      <c r="G33" s="24">
        <v>33574</v>
      </c>
      <c r="H33" s="24">
        <v>90278</v>
      </c>
      <c r="I33" s="24">
        <v>203287</v>
      </c>
      <c r="J33" s="25">
        <v>106418</v>
      </c>
      <c r="K33" s="24">
        <v>5046</v>
      </c>
      <c r="L33" s="24">
        <v>0</v>
      </c>
      <c r="M33" s="24">
        <v>142292</v>
      </c>
      <c r="N33" s="26">
        <f t="shared" si="0"/>
        <v>7839451</v>
      </c>
      <c r="P33" s="8"/>
    </row>
    <row r="34" spans="1:16">
      <c r="A34" s="6"/>
      <c r="C34" s="23" t="s">
        <v>48</v>
      </c>
      <c r="D34" s="24">
        <v>1202223</v>
      </c>
      <c r="E34" s="24">
        <v>1125916</v>
      </c>
      <c r="F34" s="24">
        <v>105092</v>
      </c>
      <c r="G34" s="24">
        <v>11255</v>
      </c>
      <c r="H34" s="24">
        <v>30263</v>
      </c>
      <c r="I34" s="24">
        <v>53892</v>
      </c>
      <c r="J34" s="25">
        <v>28211</v>
      </c>
      <c r="K34" s="24">
        <v>1691</v>
      </c>
      <c r="L34" s="24">
        <v>0</v>
      </c>
      <c r="M34" s="24">
        <v>0</v>
      </c>
      <c r="N34" s="26">
        <f t="shared" si="0"/>
        <v>2558543</v>
      </c>
      <c r="P34" s="8"/>
    </row>
    <row r="35" spans="1:16">
      <c r="A35" s="6"/>
      <c r="C35" s="23" t="s">
        <v>49</v>
      </c>
      <c r="D35" s="24">
        <v>5605872</v>
      </c>
      <c r="E35" s="24">
        <v>5250053</v>
      </c>
      <c r="F35" s="24">
        <v>490032</v>
      </c>
      <c r="G35" s="24">
        <v>52480</v>
      </c>
      <c r="H35" s="24">
        <v>141115</v>
      </c>
      <c r="I35" s="24">
        <v>122065</v>
      </c>
      <c r="J35" s="25">
        <v>63900</v>
      </c>
      <c r="K35" s="24">
        <v>7887</v>
      </c>
      <c r="L35" s="24">
        <v>0</v>
      </c>
      <c r="M35" s="24">
        <v>847545</v>
      </c>
      <c r="N35" s="26">
        <f t="shared" si="0"/>
        <v>12580949</v>
      </c>
      <c r="P35" s="8"/>
    </row>
    <row r="36" spans="1:16">
      <c r="A36" s="6"/>
      <c r="C36" s="23" t="s">
        <v>50</v>
      </c>
      <c r="D36" s="24">
        <v>778978</v>
      </c>
      <c r="E36" s="24">
        <v>729534</v>
      </c>
      <c r="F36" s="24">
        <v>68093</v>
      </c>
      <c r="G36" s="24">
        <v>7293</v>
      </c>
      <c r="H36" s="24">
        <v>19609</v>
      </c>
      <c r="I36" s="24">
        <v>17749</v>
      </c>
      <c r="J36" s="25">
        <v>9291</v>
      </c>
      <c r="K36" s="24">
        <v>1096</v>
      </c>
      <c r="L36" s="24">
        <v>0</v>
      </c>
      <c r="M36" s="24">
        <v>0</v>
      </c>
      <c r="N36" s="26">
        <f t="shared" si="0"/>
        <v>1631643</v>
      </c>
      <c r="P36" s="8"/>
    </row>
    <row r="37" spans="1:16">
      <c r="A37" s="6"/>
      <c r="C37" s="23" t="s">
        <v>51</v>
      </c>
      <c r="D37" s="24">
        <v>561811</v>
      </c>
      <c r="E37" s="24">
        <v>526151</v>
      </c>
      <c r="F37" s="24">
        <v>49110</v>
      </c>
      <c r="G37" s="24">
        <v>5259</v>
      </c>
      <c r="H37" s="24">
        <v>14142</v>
      </c>
      <c r="I37" s="24">
        <v>14214</v>
      </c>
      <c r="J37" s="25">
        <v>7441</v>
      </c>
      <c r="K37" s="24">
        <v>790</v>
      </c>
      <c r="L37" s="24">
        <v>0</v>
      </c>
      <c r="M37" s="24">
        <v>0</v>
      </c>
      <c r="N37" s="26">
        <f t="shared" si="0"/>
        <v>1178918</v>
      </c>
      <c r="P37" s="8"/>
    </row>
    <row r="38" spans="1:16">
      <c r="A38" s="6"/>
      <c r="C38" s="23" t="s">
        <v>52</v>
      </c>
      <c r="D38" s="24">
        <v>2170853</v>
      </c>
      <c r="E38" s="24">
        <v>2033063</v>
      </c>
      <c r="F38" s="24">
        <v>189763</v>
      </c>
      <c r="G38" s="24">
        <v>20323</v>
      </c>
      <c r="H38" s="24">
        <v>54646</v>
      </c>
      <c r="I38" s="24">
        <v>97036</v>
      </c>
      <c r="J38" s="25">
        <v>50797</v>
      </c>
      <c r="K38" s="24">
        <v>3054</v>
      </c>
      <c r="L38" s="24">
        <v>284425</v>
      </c>
      <c r="M38" s="24">
        <v>0</v>
      </c>
      <c r="N38" s="26">
        <f t="shared" si="0"/>
        <v>4903960</v>
      </c>
      <c r="P38" s="8"/>
    </row>
    <row r="39" spans="1:16">
      <c r="A39" s="6"/>
      <c r="C39" s="23" t="s">
        <v>53</v>
      </c>
      <c r="D39" s="24">
        <v>503485</v>
      </c>
      <c r="E39" s="24">
        <v>471528</v>
      </c>
      <c r="F39" s="24">
        <v>44012</v>
      </c>
      <c r="G39" s="24">
        <v>4713</v>
      </c>
      <c r="H39" s="24">
        <v>12674</v>
      </c>
      <c r="I39" s="24">
        <v>13476</v>
      </c>
      <c r="J39" s="25">
        <v>7054</v>
      </c>
      <c r="K39" s="24">
        <v>708</v>
      </c>
      <c r="L39" s="24">
        <v>75808</v>
      </c>
      <c r="M39" s="24">
        <v>0</v>
      </c>
      <c r="N39" s="26">
        <f t="shared" si="0"/>
        <v>1133458</v>
      </c>
      <c r="P39" s="8"/>
    </row>
    <row r="40" spans="1:16">
      <c r="A40" s="6"/>
      <c r="C40" s="23" t="s">
        <v>54</v>
      </c>
      <c r="D40" s="24">
        <v>1554827</v>
      </c>
      <c r="E40" s="24">
        <v>1456138</v>
      </c>
      <c r="F40" s="24">
        <v>135913</v>
      </c>
      <c r="G40" s="24">
        <v>14556</v>
      </c>
      <c r="H40" s="24">
        <v>39139</v>
      </c>
      <c r="I40" s="24">
        <v>44954</v>
      </c>
      <c r="J40" s="25">
        <v>23533</v>
      </c>
      <c r="K40" s="24">
        <v>2188</v>
      </c>
      <c r="L40" s="24">
        <v>200028</v>
      </c>
      <c r="M40" s="24">
        <v>0</v>
      </c>
      <c r="N40" s="26">
        <f t="shared" si="0"/>
        <v>3471276</v>
      </c>
      <c r="P40" s="8"/>
    </row>
    <row r="41" spans="1:16">
      <c r="A41" s="6"/>
      <c r="C41" s="23" t="s">
        <v>55</v>
      </c>
      <c r="D41" s="24">
        <v>1521521</v>
      </c>
      <c r="E41" s="24">
        <v>1424946</v>
      </c>
      <c r="F41" s="24">
        <v>133003</v>
      </c>
      <c r="G41" s="24">
        <v>14244</v>
      </c>
      <c r="H41" s="24">
        <v>38301</v>
      </c>
      <c r="I41" s="24">
        <v>57919</v>
      </c>
      <c r="J41" s="25">
        <v>30320</v>
      </c>
      <c r="K41" s="24">
        <v>2141</v>
      </c>
      <c r="L41" s="24">
        <v>1595427</v>
      </c>
      <c r="M41" s="24">
        <v>0</v>
      </c>
      <c r="N41" s="26">
        <f t="shared" si="0"/>
        <v>4817822</v>
      </c>
      <c r="P41" s="8"/>
    </row>
    <row r="42" spans="1:16">
      <c r="A42" s="6"/>
      <c r="C42" s="23" t="s">
        <v>56</v>
      </c>
      <c r="D42" s="24">
        <v>832350</v>
      </c>
      <c r="E42" s="24">
        <v>779520</v>
      </c>
      <c r="F42" s="24">
        <v>72759</v>
      </c>
      <c r="G42" s="24">
        <v>7792</v>
      </c>
      <c r="H42" s="24">
        <v>20953</v>
      </c>
      <c r="I42" s="24">
        <v>23715</v>
      </c>
      <c r="J42" s="25">
        <v>12415</v>
      </c>
      <c r="K42" s="24">
        <v>1171</v>
      </c>
      <c r="L42" s="24">
        <v>50282</v>
      </c>
      <c r="M42" s="24">
        <v>0</v>
      </c>
      <c r="N42" s="26">
        <f t="shared" si="0"/>
        <v>1800957</v>
      </c>
      <c r="P42" s="8"/>
    </row>
    <row r="43" spans="1:16">
      <c r="A43" s="6"/>
      <c r="C43" s="23" t="s">
        <v>57</v>
      </c>
      <c r="D43" s="24">
        <v>3640332</v>
      </c>
      <c r="E43" s="24">
        <v>3409271</v>
      </c>
      <c r="F43" s="24">
        <v>318216</v>
      </c>
      <c r="G43" s="24">
        <v>34080</v>
      </c>
      <c r="H43" s="24">
        <v>91637</v>
      </c>
      <c r="I43" s="24">
        <v>127771</v>
      </c>
      <c r="J43" s="25">
        <v>66886</v>
      </c>
      <c r="K43" s="24">
        <v>5122</v>
      </c>
      <c r="L43" s="24">
        <v>285274</v>
      </c>
      <c r="M43" s="24">
        <v>295045</v>
      </c>
      <c r="N43" s="26">
        <f t="shared" si="0"/>
        <v>8273634</v>
      </c>
      <c r="P43" s="8"/>
    </row>
    <row r="44" spans="1:16">
      <c r="A44" s="6"/>
      <c r="C44" s="23" t="s">
        <v>58</v>
      </c>
      <c r="D44" s="24">
        <v>1436253</v>
      </c>
      <c r="E44" s="24">
        <v>1345090</v>
      </c>
      <c r="F44" s="24">
        <v>125548</v>
      </c>
      <c r="G44" s="24">
        <v>13446</v>
      </c>
      <c r="H44" s="24">
        <v>36155</v>
      </c>
      <c r="I44" s="24">
        <v>65961</v>
      </c>
      <c r="J44" s="25">
        <v>34529</v>
      </c>
      <c r="K44" s="24">
        <v>2021</v>
      </c>
      <c r="L44" s="24">
        <v>0</v>
      </c>
      <c r="M44" s="24">
        <v>0</v>
      </c>
      <c r="N44" s="26">
        <f t="shared" si="0"/>
        <v>3059003</v>
      </c>
      <c r="P44" s="8"/>
    </row>
    <row r="45" spans="1:16">
      <c r="A45" s="6"/>
      <c r="C45" s="23" t="s">
        <v>59</v>
      </c>
      <c r="D45" s="24">
        <v>3737837</v>
      </c>
      <c r="E45" s="24">
        <v>3500588</v>
      </c>
      <c r="F45" s="24">
        <v>326739</v>
      </c>
      <c r="G45" s="24">
        <v>34992</v>
      </c>
      <c r="H45" s="24">
        <v>94092</v>
      </c>
      <c r="I45" s="24">
        <v>176881</v>
      </c>
      <c r="J45" s="25">
        <v>92595</v>
      </c>
      <c r="K45" s="24">
        <v>5259</v>
      </c>
      <c r="L45" s="24">
        <v>0</v>
      </c>
      <c r="M45" s="24">
        <v>0</v>
      </c>
      <c r="N45" s="26">
        <f t="shared" si="0"/>
        <v>7968983</v>
      </c>
      <c r="P45" s="8"/>
    </row>
    <row r="46" spans="1:16">
      <c r="A46" s="6"/>
      <c r="C46" s="23" t="s">
        <v>60</v>
      </c>
      <c r="D46" s="24">
        <v>1553088</v>
      </c>
      <c r="E46" s="24">
        <v>1454510</v>
      </c>
      <c r="F46" s="24">
        <v>135761</v>
      </c>
      <c r="G46" s="24">
        <v>14540</v>
      </c>
      <c r="H46" s="24">
        <v>39096</v>
      </c>
      <c r="I46" s="24">
        <v>71233</v>
      </c>
      <c r="J46" s="25">
        <v>37290</v>
      </c>
      <c r="K46" s="24">
        <v>2185</v>
      </c>
      <c r="L46" s="24">
        <v>1083946</v>
      </c>
      <c r="M46" s="24">
        <v>0</v>
      </c>
      <c r="N46" s="26">
        <f t="shared" si="0"/>
        <v>4391649</v>
      </c>
      <c r="P46" s="8"/>
    </row>
    <row r="47" spans="1:16">
      <c r="A47" s="6"/>
      <c r="C47" s="23" t="s">
        <v>61</v>
      </c>
      <c r="D47" s="24">
        <v>5964406</v>
      </c>
      <c r="E47" s="24">
        <v>5585830</v>
      </c>
      <c r="F47" s="24">
        <v>521373</v>
      </c>
      <c r="G47" s="24">
        <v>55837</v>
      </c>
      <c r="H47" s="24">
        <v>150141</v>
      </c>
      <c r="I47" s="24">
        <v>287572</v>
      </c>
      <c r="J47" s="25">
        <v>150540</v>
      </c>
      <c r="K47" s="24">
        <v>8392</v>
      </c>
      <c r="L47" s="24">
        <v>461090</v>
      </c>
      <c r="M47" s="24">
        <v>0</v>
      </c>
      <c r="N47" s="26">
        <f t="shared" si="0"/>
        <v>13185181</v>
      </c>
      <c r="P47" s="8"/>
    </row>
    <row r="48" spans="1:16">
      <c r="A48" s="6"/>
      <c r="C48" s="23" t="s">
        <v>62</v>
      </c>
      <c r="D48" s="24">
        <v>5542535</v>
      </c>
      <c r="E48" s="24">
        <v>5190736</v>
      </c>
      <c r="F48" s="24">
        <v>484496</v>
      </c>
      <c r="G48" s="24">
        <v>51887</v>
      </c>
      <c r="H48" s="24">
        <v>139521</v>
      </c>
      <c r="I48" s="24">
        <v>259555</v>
      </c>
      <c r="J48" s="25">
        <v>135873</v>
      </c>
      <c r="K48" s="24">
        <v>7798</v>
      </c>
      <c r="L48" s="24">
        <v>35196</v>
      </c>
      <c r="M48" s="24">
        <v>0</v>
      </c>
      <c r="N48" s="26">
        <f t="shared" si="0"/>
        <v>11847597</v>
      </c>
      <c r="P48" s="8"/>
    </row>
    <row r="49" spans="1:16">
      <c r="A49" s="6"/>
      <c r="C49" s="23" t="s">
        <v>63</v>
      </c>
      <c r="D49" s="24">
        <v>2116450</v>
      </c>
      <c r="E49" s="24">
        <v>1982115</v>
      </c>
      <c r="F49" s="24">
        <v>185008</v>
      </c>
      <c r="G49" s="24">
        <v>19814</v>
      </c>
      <c r="H49" s="24">
        <v>53277</v>
      </c>
      <c r="I49" s="24">
        <v>90836</v>
      </c>
      <c r="J49" s="25">
        <v>47551</v>
      </c>
      <c r="K49" s="24">
        <v>2978</v>
      </c>
      <c r="L49" s="24">
        <v>200761</v>
      </c>
      <c r="M49" s="24">
        <v>0</v>
      </c>
      <c r="N49" s="26">
        <f t="shared" si="0"/>
        <v>4698790</v>
      </c>
      <c r="P49" s="8"/>
    </row>
    <row r="50" spans="1:16">
      <c r="A50" s="6"/>
      <c r="C50" s="23" t="s">
        <v>64</v>
      </c>
      <c r="D50" s="24">
        <v>523173</v>
      </c>
      <c r="E50" s="24">
        <v>489967</v>
      </c>
      <c r="F50" s="24">
        <v>45733</v>
      </c>
      <c r="G50" s="24">
        <v>4898</v>
      </c>
      <c r="H50" s="24">
        <v>13170</v>
      </c>
      <c r="I50" s="24">
        <v>14669</v>
      </c>
      <c r="J50" s="25">
        <v>7679</v>
      </c>
      <c r="K50" s="24">
        <v>736</v>
      </c>
      <c r="L50" s="24">
        <v>28765</v>
      </c>
      <c r="M50" s="24">
        <v>23760</v>
      </c>
      <c r="N50" s="26">
        <f t="shared" si="0"/>
        <v>1152550</v>
      </c>
      <c r="P50" s="8"/>
    </row>
    <row r="51" spans="1:16">
      <c r="A51" s="6"/>
      <c r="C51" s="23" t="s">
        <v>65</v>
      </c>
      <c r="D51" s="24">
        <v>5891115</v>
      </c>
      <c r="E51" s="24">
        <v>5517192</v>
      </c>
      <c r="F51" s="24">
        <v>514966</v>
      </c>
      <c r="G51" s="24">
        <v>55151</v>
      </c>
      <c r="H51" s="24">
        <v>148296</v>
      </c>
      <c r="I51" s="24">
        <v>261304</v>
      </c>
      <c r="J51" s="25">
        <v>136788</v>
      </c>
      <c r="K51" s="24">
        <v>8289</v>
      </c>
      <c r="L51" s="24">
        <v>0</v>
      </c>
      <c r="M51" s="24">
        <v>0</v>
      </c>
      <c r="N51" s="26">
        <f t="shared" si="0"/>
        <v>12533101</v>
      </c>
      <c r="P51" s="8"/>
    </row>
    <row r="52" spans="1:16">
      <c r="A52" s="6"/>
      <c r="C52" s="23" t="s">
        <v>66</v>
      </c>
      <c r="D52" s="24">
        <v>349905</v>
      </c>
      <c r="E52" s="24">
        <v>327695</v>
      </c>
      <c r="F52" s="24">
        <v>30587</v>
      </c>
      <c r="G52" s="24">
        <v>3276</v>
      </c>
      <c r="H52" s="24">
        <v>8808</v>
      </c>
      <c r="I52" s="24">
        <v>8374</v>
      </c>
      <c r="J52" s="25">
        <v>4384</v>
      </c>
      <c r="K52" s="24">
        <v>492</v>
      </c>
      <c r="L52" s="24">
        <v>76239</v>
      </c>
      <c r="M52" s="24">
        <v>0</v>
      </c>
      <c r="N52" s="26">
        <f t="shared" si="0"/>
        <v>809760</v>
      </c>
      <c r="P52" s="8"/>
    </row>
    <row r="53" spans="1:16">
      <c r="A53" s="6"/>
      <c r="C53" s="23" t="s">
        <v>67</v>
      </c>
      <c r="D53" s="24">
        <v>1622629</v>
      </c>
      <c r="E53" s="24">
        <v>1519637</v>
      </c>
      <c r="F53" s="24">
        <v>141840</v>
      </c>
      <c r="G53" s="24">
        <v>15191</v>
      </c>
      <c r="H53" s="24">
        <v>40846</v>
      </c>
      <c r="I53" s="24">
        <v>69170</v>
      </c>
      <c r="J53" s="25">
        <v>36210</v>
      </c>
      <c r="K53" s="24">
        <v>2283</v>
      </c>
      <c r="L53" s="24">
        <v>364179</v>
      </c>
      <c r="M53" s="24">
        <v>0</v>
      </c>
      <c r="N53" s="26">
        <f t="shared" si="0"/>
        <v>3811985</v>
      </c>
      <c r="P53" s="8"/>
    </row>
    <row r="54" spans="1:16">
      <c r="A54" s="6"/>
      <c r="C54" s="23" t="s">
        <v>68</v>
      </c>
      <c r="D54" s="24">
        <v>1153895</v>
      </c>
      <c r="E54" s="24">
        <v>1080653</v>
      </c>
      <c r="F54" s="24">
        <v>100867</v>
      </c>
      <c r="G54" s="24">
        <v>10802</v>
      </c>
      <c r="H54" s="24">
        <v>29047</v>
      </c>
      <c r="I54" s="24">
        <v>38913</v>
      </c>
      <c r="J54" s="25">
        <v>20371</v>
      </c>
      <c r="K54" s="24">
        <v>1623</v>
      </c>
      <c r="L54" s="24">
        <v>153696</v>
      </c>
      <c r="M54" s="24">
        <v>0</v>
      </c>
      <c r="N54" s="26">
        <f t="shared" si="0"/>
        <v>2589867</v>
      </c>
      <c r="P54" s="8"/>
    </row>
    <row r="55" spans="1:16">
      <c r="A55" s="6"/>
      <c r="C55" s="23" t="s">
        <v>69</v>
      </c>
      <c r="D55" s="24">
        <v>1095088</v>
      </c>
      <c r="E55" s="24">
        <v>1025581</v>
      </c>
      <c r="F55" s="24">
        <v>95726</v>
      </c>
      <c r="G55" s="24">
        <v>10252</v>
      </c>
      <c r="H55" s="24">
        <v>27566</v>
      </c>
      <c r="I55" s="24">
        <v>32769</v>
      </c>
      <c r="J55" s="25">
        <v>17154</v>
      </c>
      <c r="K55" s="24">
        <v>1541</v>
      </c>
      <c r="L55" s="24">
        <v>187061</v>
      </c>
      <c r="M55" s="24">
        <v>0</v>
      </c>
      <c r="N55" s="26">
        <f t="shared" si="0"/>
        <v>2492738</v>
      </c>
      <c r="P55" s="8"/>
    </row>
    <row r="56" spans="1:16">
      <c r="A56" s="6"/>
      <c r="C56" s="23" t="s">
        <v>70</v>
      </c>
      <c r="D56" s="24">
        <v>877244</v>
      </c>
      <c r="E56" s="24">
        <v>821563</v>
      </c>
      <c r="F56" s="24">
        <v>76683</v>
      </c>
      <c r="G56" s="24">
        <v>8212</v>
      </c>
      <c r="H56" s="24">
        <v>22083</v>
      </c>
      <c r="I56" s="24">
        <v>26715</v>
      </c>
      <c r="J56" s="25">
        <v>13985</v>
      </c>
      <c r="K56" s="24">
        <v>1234</v>
      </c>
      <c r="L56" s="24">
        <v>51993</v>
      </c>
      <c r="M56" s="24">
        <v>0</v>
      </c>
      <c r="N56" s="26">
        <f t="shared" si="0"/>
        <v>1899712</v>
      </c>
      <c r="P56" s="8"/>
    </row>
    <row r="57" spans="1:16">
      <c r="A57" s="6"/>
      <c r="C57" s="23" t="s">
        <v>71</v>
      </c>
      <c r="D57" s="24">
        <v>2957067</v>
      </c>
      <c r="E57" s="24">
        <v>2769375</v>
      </c>
      <c r="F57" s="24">
        <v>258489</v>
      </c>
      <c r="G57" s="24">
        <v>27683</v>
      </c>
      <c r="H57" s="24">
        <v>74438</v>
      </c>
      <c r="I57" s="24">
        <v>117398</v>
      </c>
      <c r="J57" s="25">
        <v>61456</v>
      </c>
      <c r="K57" s="24">
        <v>4160</v>
      </c>
      <c r="L57" s="24">
        <v>386643</v>
      </c>
      <c r="M57" s="24">
        <v>0</v>
      </c>
      <c r="N57" s="26">
        <f t="shared" si="0"/>
        <v>6656709</v>
      </c>
      <c r="P57" s="8"/>
    </row>
    <row r="58" spans="1:16">
      <c r="A58" s="6"/>
      <c r="C58" s="23" t="s">
        <v>72</v>
      </c>
      <c r="D58" s="24">
        <v>1421666</v>
      </c>
      <c r="E58" s="24">
        <v>1331429</v>
      </c>
      <c r="F58" s="24">
        <v>124273</v>
      </c>
      <c r="G58" s="24">
        <v>13309</v>
      </c>
      <c r="H58" s="24">
        <v>35787</v>
      </c>
      <c r="I58" s="24">
        <v>78113</v>
      </c>
      <c r="J58" s="25">
        <v>40892</v>
      </c>
      <c r="K58" s="24">
        <v>2000</v>
      </c>
      <c r="L58" s="24">
        <v>1847794</v>
      </c>
      <c r="M58" s="24">
        <v>0</v>
      </c>
      <c r="N58" s="26">
        <f t="shared" si="0"/>
        <v>4895263</v>
      </c>
      <c r="P58" s="8"/>
    </row>
    <row r="59" spans="1:16">
      <c r="A59" s="6"/>
      <c r="C59" s="23" t="s">
        <v>73</v>
      </c>
      <c r="D59" s="24">
        <v>550207</v>
      </c>
      <c r="E59" s="24">
        <v>515284</v>
      </c>
      <c r="F59" s="24">
        <v>48096</v>
      </c>
      <c r="G59" s="24">
        <v>5151</v>
      </c>
      <c r="H59" s="24">
        <v>13850</v>
      </c>
      <c r="I59" s="24">
        <v>16764</v>
      </c>
      <c r="J59" s="25">
        <v>8775</v>
      </c>
      <c r="K59" s="24">
        <v>774</v>
      </c>
      <c r="L59" s="24">
        <v>0</v>
      </c>
      <c r="M59" s="24">
        <v>31675</v>
      </c>
      <c r="N59" s="26">
        <f t="shared" si="0"/>
        <v>1190576</v>
      </c>
      <c r="P59" s="8"/>
    </row>
    <row r="60" spans="1:16">
      <c r="A60" s="6"/>
      <c r="C60" s="23" t="s">
        <v>74</v>
      </c>
      <c r="D60" s="24">
        <v>4971282</v>
      </c>
      <c r="E60" s="24">
        <v>4655742</v>
      </c>
      <c r="F60" s="24">
        <v>434559</v>
      </c>
      <c r="G60" s="24">
        <v>46540</v>
      </c>
      <c r="H60" s="24">
        <v>125141</v>
      </c>
      <c r="I60" s="24">
        <v>157628</v>
      </c>
      <c r="J60" s="25">
        <v>82516</v>
      </c>
      <c r="K60" s="24">
        <v>6994</v>
      </c>
      <c r="L60" s="24">
        <v>1156378</v>
      </c>
      <c r="M60" s="24">
        <v>0</v>
      </c>
      <c r="N60" s="26">
        <f t="shared" si="0"/>
        <v>11636780</v>
      </c>
      <c r="P60" s="8"/>
    </row>
    <row r="61" spans="1:16">
      <c r="A61" s="6"/>
      <c r="C61" s="23" t="s">
        <v>75</v>
      </c>
      <c r="D61" s="24">
        <v>989772</v>
      </c>
      <c r="E61" s="24">
        <v>926949</v>
      </c>
      <c r="F61" s="24">
        <v>86520</v>
      </c>
      <c r="G61" s="24">
        <v>9266</v>
      </c>
      <c r="H61" s="24">
        <v>24915</v>
      </c>
      <c r="I61" s="24">
        <v>42659</v>
      </c>
      <c r="J61" s="25">
        <v>22331</v>
      </c>
      <c r="K61" s="24">
        <v>1393</v>
      </c>
      <c r="L61" s="24">
        <v>0</v>
      </c>
      <c r="M61" s="24">
        <v>0</v>
      </c>
      <c r="N61" s="26">
        <f t="shared" si="0"/>
        <v>2103805</v>
      </c>
      <c r="P61" s="8"/>
    </row>
    <row r="62" spans="1:16">
      <c r="A62" s="6"/>
      <c r="C62" s="23" t="s">
        <v>76</v>
      </c>
      <c r="D62" s="24">
        <v>4109074</v>
      </c>
      <c r="E62" s="24">
        <v>3848262</v>
      </c>
      <c r="F62" s="24">
        <v>359191</v>
      </c>
      <c r="G62" s="24">
        <v>38468</v>
      </c>
      <c r="H62" s="24">
        <v>103437</v>
      </c>
      <c r="I62" s="24">
        <v>153330</v>
      </c>
      <c r="J62" s="25">
        <v>80266</v>
      </c>
      <c r="K62" s="24">
        <v>5781</v>
      </c>
      <c r="L62" s="24">
        <v>0</v>
      </c>
      <c r="M62" s="24">
        <v>0</v>
      </c>
      <c r="N62" s="26">
        <f t="shared" si="0"/>
        <v>8697809</v>
      </c>
      <c r="P62" s="8"/>
    </row>
    <row r="63" spans="1:16">
      <c r="A63" s="6"/>
      <c r="C63" s="23" t="s">
        <v>77</v>
      </c>
      <c r="D63" s="24">
        <v>1676001</v>
      </c>
      <c r="E63" s="24">
        <v>1569621</v>
      </c>
      <c r="F63" s="24">
        <v>146506</v>
      </c>
      <c r="G63" s="24">
        <v>15690</v>
      </c>
      <c r="H63" s="24">
        <v>42190</v>
      </c>
      <c r="I63" s="24">
        <v>78517</v>
      </c>
      <c r="J63" s="25">
        <v>41102</v>
      </c>
      <c r="K63" s="24">
        <v>2358</v>
      </c>
      <c r="L63" s="24">
        <v>0</v>
      </c>
      <c r="M63" s="24">
        <v>41607</v>
      </c>
      <c r="N63" s="26">
        <f t="shared" si="0"/>
        <v>3613592</v>
      </c>
      <c r="P63" s="8"/>
    </row>
    <row r="64" spans="1:16">
      <c r="A64" s="6"/>
      <c r="C64" s="23" t="s">
        <v>78</v>
      </c>
      <c r="D64" s="24">
        <v>1189424</v>
      </c>
      <c r="E64" s="24">
        <v>1113928</v>
      </c>
      <c r="F64" s="24">
        <v>103972</v>
      </c>
      <c r="G64" s="24">
        <v>11135</v>
      </c>
      <c r="H64" s="24">
        <v>29941</v>
      </c>
      <c r="I64" s="24">
        <v>53805</v>
      </c>
      <c r="J64" s="25">
        <v>28166</v>
      </c>
      <c r="K64" s="24">
        <v>1673</v>
      </c>
      <c r="L64" s="24">
        <v>0</v>
      </c>
      <c r="M64" s="24">
        <v>37156</v>
      </c>
      <c r="N64" s="26">
        <f t="shared" si="0"/>
        <v>2569200</v>
      </c>
      <c r="P64" s="8"/>
    </row>
    <row r="65" spans="1:16">
      <c r="A65" s="6"/>
      <c r="C65" s="23" t="s">
        <v>79</v>
      </c>
      <c r="D65" s="24">
        <v>1615357</v>
      </c>
      <c r="E65" s="24">
        <v>1512826</v>
      </c>
      <c r="F65" s="24">
        <v>141205</v>
      </c>
      <c r="G65" s="24">
        <v>15122</v>
      </c>
      <c r="H65" s="24">
        <v>40663</v>
      </c>
      <c r="I65" s="24">
        <v>77532</v>
      </c>
      <c r="J65" s="25">
        <v>40587</v>
      </c>
      <c r="K65" s="24">
        <v>2273</v>
      </c>
      <c r="L65" s="24">
        <v>0</v>
      </c>
      <c r="M65" s="24">
        <v>0</v>
      </c>
      <c r="N65" s="26">
        <f t="shared" si="0"/>
        <v>3445565</v>
      </c>
      <c r="P65" s="8"/>
    </row>
    <row r="66" spans="1:16">
      <c r="A66" s="6"/>
      <c r="C66" s="23" t="s">
        <v>80</v>
      </c>
      <c r="D66" s="24">
        <v>3215993</v>
      </c>
      <c r="E66" s="24">
        <v>3011865</v>
      </c>
      <c r="F66" s="24">
        <v>281123</v>
      </c>
      <c r="G66" s="24">
        <v>30107</v>
      </c>
      <c r="H66" s="24">
        <v>80956</v>
      </c>
      <c r="I66" s="24">
        <v>133193</v>
      </c>
      <c r="J66" s="25">
        <v>69725</v>
      </c>
      <c r="K66" s="24">
        <v>4525</v>
      </c>
      <c r="L66" s="24">
        <v>2564685</v>
      </c>
      <c r="M66" s="24">
        <v>0</v>
      </c>
      <c r="N66" s="26">
        <f t="shared" si="0"/>
        <v>9392172</v>
      </c>
      <c r="P66" s="8"/>
    </row>
    <row r="67" spans="1:16" ht="13.8" thickBot="1">
      <c r="A67" s="6"/>
      <c r="C67" s="23" t="s">
        <v>81</v>
      </c>
      <c r="D67" s="24">
        <v>15319336</v>
      </c>
      <c r="E67" s="24">
        <v>14346980</v>
      </c>
      <c r="F67" s="24">
        <v>1339125</v>
      </c>
      <c r="G67" s="24">
        <v>143415</v>
      </c>
      <c r="H67" s="24">
        <v>385631</v>
      </c>
      <c r="I67" s="24">
        <v>632338</v>
      </c>
      <c r="J67" s="25">
        <v>331020</v>
      </c>
      <c r="K67" s="24">
        <v>21554</v>
      </c>
      <c r="L67" s="24">
        <v>2010547</v>
      </c>
      <c r="M67" s="24">
        <v>0</v>
      </c>
      <c r="N67" s="26">
        <f t="shared" si="0"/>
        <v>34529946</v>
      </c>
      <c r="P67" s="8"/>
    </row>
    <row r="68" spans="1:16" ht="15.75" customHeight="1">
      <c r="A68" s="6"/>
      <c r="C68" s="27" t="s">
        <v>82</v>
      </c>
      <c r="D68" s="28">
        <f t="shared" ref="D68:M68" si="1">SUM(D10:D67)</f>
        <v>165799807</v>
      </c>
      <c r="E68" s="28">
        <f t="shared" si="1"/>
        <v>155276085</v>
      </c>
      <c r="F68" s="28">
        <f>SUM(F10:F67)</f>
        <v>14493230</v>
      </c>
      <c r="G68" s="28">
        <f>SUM(G10:G67)</f>
        <v>1552164</v>
      </c>
      <c r="H68" s="28">
        <f t="shared" si="1"/>
        <v>4173646</v>
      </c>
      <c r="I68" s="28">
        <f t="shared" si="1"/>
        <v>6852479</v>
      </c>
      <c r="J68" s="28">
        <f t="shared" si="1"/>
        <v>3587172</v>
      </c>
      <c r="K68" s="28">
        <f t="shared" si="1"/>
        <v>233273</v>
      </c>
      <c r="L68" s="28">
        <f t="shared" si="1"/>
        <v>21447596</v>
      </c>
      <c r="M68" s="28">
        <f t="shared" si="1"/>
        <v>2102271</v>
      </c>
      <c r="N68" s="28">
        <f>SUM(N10:N67)</f>
        <v>375517723</v>
      </c>
      <c r="P68" s="8"/>
    </row>
    <row r="69" spans="1:16" ht="12" customHeight="1" thickBot="1">
      <c r="A69" s="6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" t="s">
        <v>13</v>
      </c>
      <c r="P69" s="8"/>
    </row>
    <row r="70" spans="1:16" ht="0.75" customHeight="1" thickBot="1">
      <c r="A70" s="6"/>
      <c r="C70" s="31"/>
      <c r="D70" s="32"/>
      <c r="E70" s="31"/>
      <c r="F70" s="32"/>
      <c r="G70" s="32"/>
      <c r="H70" s="32"/>
      <c r="I70" s="32"/>
      <c r="J70" s="32"/>
      <c r="K70" s="32"/>
      <c r="L70" s="32"/>
      <c r="M70" s="32"/>
      <c r="N70" s="32"/>
      <c r="P70" s="8"/>
    </row>
    <row r="71" spans="1:16" ht="12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/>
      <c r="P71" s="8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8" thickTop="1">
      <c r="D73" s="37"/>
      <c r="E73" s="37"/>
      <c r="F73" s="37"/>
      <c r="G73" s="37"/>
      <c r="H73" s="37"/>
      <c r="I73" s="37"/>
      <c r="J73" s="37"/>
      <c r="K73" s="37"/>
    </row>
    <row r="80" spans="1:16">
      <c r="N80" s="5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2022-12-08T16:00:30Z</cp:lastPrinted>
  <dcterms:created xsi:type="dcterms:W3CDTF">2022-12-07T16:03:25Z</dcterms:created>
  <dcterms:modified xsi:type="dcterms:W3CDTF">2023-01-09T19:03:19Z</dcterms:modified>
</cp:coreProperties>
</file>