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Titulo V 2022\"/>
    </mc:Choice>
  </mc:AlternateContent>
  <bookViews>
    <workbookView xWindow="-120" yWindow="-120" windowWidth="29040" windowHeight="15840"/>
  </bookViews>
  <sheets>
    <sheet name="CALENDARIO 2022" sheetId="3" r:id="rId1"/>
    <sheet name="Part" sheetId="4" state="hidden" r:id="rId2"/>
    <sheet name="Hoja4" sheetId="8" state="hidden" r:id="rId3"/>
  </sheets>
  <definedNames>
    <definedName name="_xlnm._FilterDatabase" localSheetId="0" hidden="1">'CALENDARIO 2022'!$A$11:$P$226</definedName>
    <definedName name="_xlnm.Print_Area" localSheetId="0">'CALENDARIO 2022'!$A$1:$P$226</definedName>
    <definedName name="Partidas">Tabla1[#All]</definedName>
    <definedName name="_xlnm.Print_Titles" localSheetId="0">'CALENDARIO 2022'!$1:$8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<sst xmlns="http://schemas.openxmlformats.org/spreadsheetml/2006/main" count="1437" uniqueCount="1031">
  <si>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</si>
  <si>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</si>
  <si>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</si>
  <si>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</si>
  <si>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</si>
  <si>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</si>
  <si>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</si>
  <si>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</si>
  <si>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</si>
  <si>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</si>
  <si>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</si>
  <si>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</si>
  <si>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</si>
  <si>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</si>
  <si>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</si>
  <si>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</si>
  <si>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</si>
  <si>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</si>
  <si>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</si>
  <si>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</si>
  <si>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</si>
  <si>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</si>
  <si>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</si>
  <si>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</si>
  <si>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</si>
  <si>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</si>
  <si>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</si>
  <si>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</si>
  <si>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</si>
  <si>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</si>
  <si>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</si>
  <si>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</si>
  <si>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</si>
  <si>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</si>
  <si>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</si>
  <si>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</si>
  <si>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</si>
  <si>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</si>
  <si>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</si>
  <si>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</si>
  <si>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</si>
  <si>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</si>
  <si>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</si>
  <si>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</si>
  <si>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</si>
  <si>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</si>
  <si>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</si>
  <si>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</si>
  <si>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</si>
  <si>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</si>
  <si>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</si>
  <si>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</si>
  <si>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</si>
  <si>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</si>
  <si>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</si>
  <si>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</si>
  <si>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</si>
  <si>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</si>
  <si>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</si>
  <si>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</si>
  <si>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</si>
  <si>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</si>
  <si>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</si>
  <si>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</si>
  <si>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</si>
  <si>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</si>
  <si>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</si>
  <si>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</si>
  <si>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</si>
  <si>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</si>
  <si>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</si>
  <si>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</si>
  <si>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</si>
  <si>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</si>
  <si>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</si>
  <si>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</si>
  <si>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</si>
  <si>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</si>
  <si>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</si>
  <si>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</si>
  <si>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</si>
  <si>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</si>
  <si>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</si>
  <si>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</si>
  <si>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</si>
  <si>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</si>
  <si>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</si>
  <si>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</si>
  <si>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</si>
  <si>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</si>
  <si>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</si>
  <si>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</si>
  <si>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</si>
  <si>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</si>
  <si>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</si>
  <si>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</si>
  <si>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</si>
  <si>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</si>
  <si>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</si>
  <si>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</si>
  <si>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</si>
  <si>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</si>
  <si>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</si>
  <si>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</si>
  <si>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</si>
  <si>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</si>
  <si>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</si>
  <si>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</si>
  <si>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</si>
  <si>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</si>
  <si>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</si>
  <si>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</si>
  <si>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</si>
  <si>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</si>
  <si>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</si>
  <si>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</si>
  <si>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</si>
  <si>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</si>
  <si>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</si>
  <si>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</si>
  <si>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</si>
  <si>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</si>
  <si>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</si>
  <si>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</si>
  <si>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</si>
  <si>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</si>
  <si>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</si>
  <si>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</si>
  <si>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</si>
  <si>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</si>
  <si>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</si>
  <si>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</si>
  <si>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</si>
  <si>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</si>
  <si>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</si>
  <si>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</si>
  <si>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</si>
  <si>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</si>
  <si>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</si>
  <si>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</si>
  <si>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</si>
  <si>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</si>
  <si>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</si>
  <si>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</si>
  <si>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</si>
  <si>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</si>
  <si>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</si>
  <si>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</si>
  <si>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</si>
  <si>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</si>
  <si>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</si>
  <si>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</si>
  <si>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</si>
  <si>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</si>
  <si>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</si>
  <si>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</si>
  <si>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</si>
  <si>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</si>
  <si>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</si>
  <si>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</si>
  <si>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</si>
  <si>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</si>
  <si>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</si>
  <si>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</si>
  <si>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</si>
  <si>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</si>
  <si>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</si>
  <si>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</si>
  <si>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</si>
  <si>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</si>
  <si>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</si>
  <si>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</si>
  <si>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</si>
  <si>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</si>
  <si>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</si>
  <si>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</si>
  <si>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</si>
  <si>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</si>
  <si>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</si>
  <si>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</si>
  <si>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</si>
  <si>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</si>
  <si>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</si>
  <si>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</si>
  <si>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</si>
  <si>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</si>
  <si>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</si>
  <si>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</si>
  <si>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</si>
  <si>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</si>
  <si>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</si>
  <si>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</si>
  <si>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</si>
  <si>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</si>
  <si>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</si>
  <si>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</si>
  <si>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</si>
  <si>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</si>
  <si>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</si>
  <si>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</si>
  <si>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</si>
  <si>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</si>
  <si>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</si>
  <si>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</si>
  <si>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</si>
  <si>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</si>
  <si>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</si>
  <si>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</si>
  <si>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</si>
  <si>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</si>
  <si>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</si>
  <si>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</si>
  <si>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</si>
  <si>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</si>
  <si>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</si>
  <si>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</si>
  <si>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</si>
  <si>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</si>
  <si>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</si>
  <si>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</si>
  <si>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</si>
  <si>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</si>
  <si>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</si>
  <si>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</si>
  <si>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</si>
  <si>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</si>
  <si>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</si>
  <si>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</si>
  <si>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</si>
  <si>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</si>
  <si>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</si>
  <si>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</si>
  <si>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</si>
  <si>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</si>
  <si>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</si>
  <si>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</si>
  <si>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</si>
  <si>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</si>
  <si>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</si>
  <si>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</si>
  <si>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</si>
  <si>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</si>
  <si>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</si>
  <si>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</si>
  <si>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</si>
  <si>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</si>
  <si>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</si>
  <si>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</si>
  <si>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</si>
  <si>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</si>
  <si>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</si>
  <si>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</si>
  <si>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</si>
  <si>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</si>
  <si>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</si>
  <si>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</si>
  <si>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</si>
  <si>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</si>
  <si>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</si>
  <si>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</si>
  <si>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</si>
  <si>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</si>
  <si>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</si>
  <si>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</si>
  <si>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</si>
  <si>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</si>
  <si>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</si>
  <si>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</si>
  <si>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</si>
  <si>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</si>
  <si>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</si>
  <si>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</si>
  <si>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</si>
  <si>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</si>
  <si>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</si>
  <si>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</si>
  <si>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</si>
  <si>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</si>
  <si>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</si>
  <si>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</si>
  <si>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</si>
  <si>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</si>
  <si>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</si>
  <si>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</si>
  <si>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</si>
  <si>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</si>
  <si>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</si>
  <si>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</si>
  <si>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</si>
  <si>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</si>
  <si>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</si>
  <si>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</si>
  <si>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</si>
  <si>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</si>
  <si>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</si>
  <si>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</si>
  <si>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</si>
  <si>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</si>
  <si>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</si>
  <si>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</si>
  <si>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</si>
  <si>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</si>
  <si>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</si>
  <si>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</si>
  <si>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</si>
  <si>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</si>
  <si>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</si>
  <si>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</si>
  <si>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</si>
  <si>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</si>
  <si>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</si>
  <si>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</si>
  <si>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</si>
  <si>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</si>
  <si>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</si>
  <si>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</si>
  <si>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</si>
  <si>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</si>
  <si>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</si>
  <si>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</si>
  <si>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</si>
  <si>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</si>
  <si>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</si>
  <si>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</si>
  <si>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</si>
  <si>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</si>
  <si>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</si>
  <si>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</si>
  <si>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</si>
  <si>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</si>
  <si>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</si>
  <si>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</si>
  <si>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</si>
  <si>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</si>
  <si>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</si>
  <si>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</si>
  <si>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</si>
  <si>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</si>
  <si>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</si>
  <si>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</si>
  <si>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</si>
  <si>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</si>
  <si>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</si>
  <si>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</si>
  <si>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</si>
  <si>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</si>
  <si>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</si>
  <si>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</si>
  <si>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</si>
  <si>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</si>
  <si>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</si>
  <si>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</si>
  <si>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</si>
  <si>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</si>
  <si>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</si>
  <si>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</si>
  <si>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</si>
  <si>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</si>
  <si>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</si>
  <si>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</si>
  <si>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</si>
  <si>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</si>
  <si>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</si>
  <si>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</si>
  <si>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</si>
  <si>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</si>
  <si>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</si>
  <si>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</si>
  <si>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</si>
  <si>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</si>
  <si>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</si>
  <si>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</si>
  <si>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</si>
  <si>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</si>
  <si>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</si>
  <si>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</si>
  <si>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</si>
  <si>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</si>
  <si>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</si>
  <si>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</si>
  <si>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</si>
  <si>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</si>
  <si>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</si>
  <si>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</si>
  <si>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</si>
  <si>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</si>
  <si>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</si>
  <si>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</si>
  <si>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</si>
  <si>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</si>
  <si>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</si>
  <si>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</si>
  <si>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</si>
  <si>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</si>
  <si>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</si>
  <si>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</si>
  <si>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</si>
  <si>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</si>
  <si>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</si>
  <si>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</si>
  <si>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</si>
  <si>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</si>
  <si>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</si>
  <si>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</si>
  <si>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</si>
  <si>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</si>
  <si>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</si>
  <si>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</si>
  <si>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</si>
  <si>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</si>
  <si>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</si>
  <si>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</si>
  <si>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</si>
  <si>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</si>
  <si>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</si>
  <si>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</si>
  <si>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</si>
  <si>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</si>
  <si>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</si>
  <si>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</si>
  <si>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</si>
  <si>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</si>
  <si>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</si>
  <si>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</si>
  <si>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</si>
  <si>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</si>
  <si>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</si>
  <si>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</si>
  <si>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</si>
  <si>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</si>
  <si>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</si>
  <si>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</si>
  <si>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</si>
  <si>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</si>
  <si>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</si>
  <si>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</si>
  <si>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</si>
  <si>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</si>
  <si>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</si>
  <si>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</si>
  <si>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</si>
  <si>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</si>
  <si>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</si>
  <si>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</si>
  <si>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</si>
  <si>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</si>
  <si>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</si>
  <si>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</si>
  <si>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</si>
  <si>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</si>
  <si>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</si>
  <si>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</si>
  <si>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</si>
  <si>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</si>
  <si>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</si>
  <si>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</si>
  <si>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</si>
  <si>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</si>
  <si>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</si>
  <si>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</si>
  <si>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</si>
  <si>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</si>
  <si>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</si>
  <si>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</si>
  <si>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</si>
  <si>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</si>
  <si>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</si>
  <si>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</si>
  <si>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</si>
  <si>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</si>
  <si>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</si>
  <si>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</si>
  <si>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</si>
  <si>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</si>
  <si>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</si>
  <si>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</si>
  <si>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</si>
  <si>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</si>
  <si>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</si>
  <si>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</si>
  <si>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</si>
  <si>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</si>
  <si>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</si>
  <si>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</si>
  <si>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</si>
  <si>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</si>
  <si>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</si>
  <si>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</si>
  <si>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</si>
  <si>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</si>
  <si>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</si>
  <si>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</si>
  <si>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</si>
  <si>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</si>
  <si>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</si>
  <si>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</si>
  <si>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</si>
  <si>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</si>
  <si>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</si>
  <si>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</si>
  <si>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</si>
  <si>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</si>
  <si>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</si>
  <si>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</si>
  <si>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</si>
  <si>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</si>
  <si>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</si>
  <si>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</si>
  <si>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</si>
  <si>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</si>
  <si>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</si>
  <si>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</si>
  <si>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</si>
  <si>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</si>
  <si>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</si>
  <si>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</si>
  <si>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</si>
  <si>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</si>
  <si>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</si>
  <si>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</si>
  <si>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</si>
  <si>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</si>
  <si>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</si>
  <si>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</si>
  <si>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</si>
  <si>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</si>
  <si>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</si>
  <si>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</si>
  <si>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</si>
  <si>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</si>
  <si>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</si>
  <si>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</si>
  <si>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</si>
  <si>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</si>
  <si>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</si>
  <si>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</si>
  <si>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</si>
  <si>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</si>
  <si>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</si>
  <si>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</si>
  <si>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</si>
  <si>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</si>
  <si>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</si>
  <si>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</si>
  <si>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</si>
  <si>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</si>
  <si>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</si>
  <si>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</si>
  <si>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</si>
  <si>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</si>
  <si>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</si>
  <si>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</si>
  <si>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</si>
  <si>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</si>
  <si>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</si>
  <si>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</si>
  <si>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</si>
  <si>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</si>
  <si>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</si>
  <si>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</si>
  <si>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</si>
  <si>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</si>
  <si>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</si>
  <si>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</si>
  <si>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</si>
  <si>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</si>
  <si>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</si>
  <si>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</si>
  <si>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</si>
  <si>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</si>
  <si>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</si>
  <si>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</si>
  <si>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</si>
  <si>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</si>
  <si>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</si>
  <si>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</si>
  <si>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</si>
  <si>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</si>
  <si>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</si>
  <si>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</si>
  <si>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</si>
  <si>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</si>
  <si>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</si>
  <si>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</si>
  <si>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</si>
  <si>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</si>
  <si>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</si>
  <si>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</si>
  <si>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</si>
  <si>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</si>
  <si>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</si>
  <si>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</si>
  <si>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</si>
  <si>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</si>
  <si>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</si>
  <si>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</si>
  <si>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</si>
  <si>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</si>
  <si>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</si>
  <si>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</si>
  <si>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</si>
  <si>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</si>
  <si>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</si>
  <si>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</si>
  <si>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</si>
  <si>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</si>
  <si>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</si>
  <si>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</si>
  <si>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</si>
  <si>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</si>
  <si>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</si>
  <si>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</si>
  <si>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</si>
  <si>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</si>
  <si>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</si>
  <si>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</si>
  <si>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</si>
  <si>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</si>
  <si>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</si>
  <si>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</si>
  <si>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</si>
  <si>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</si>
  <si>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</si>
  <si>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</si>
  <si>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</si>
  <si>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</si>
  <si>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</si>
  <si>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</si>
  <si>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</si>
  <si>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</si>
  <si>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</si>
  <si>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</si>
  <si>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</si>
  <si>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</si>
  <si>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</si>
  <si>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</si>
  <si>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</si>
  <si>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</si>
  <si>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</si>
  <si>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</si>
  <si>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</si>
  <si>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</si>
  <si>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</si>
  <si>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</si>
  <si>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</si>
  <si>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</si>
  <si>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</si>
  <si>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</si>
  <si>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</si>
  <si>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</si>
  <si>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</si>
  <si>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</si>
  <si>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</si>
  <si>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</si>
  <si>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</si>
  <si>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</si>
  <si>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</si>
  <si>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</si>
  <si>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</si>
  <si>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</si>
  <si>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</si>
  <si>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</si>
  <si>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</si>
  <si>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</si>
  <si>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</si>
  <si>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</si>
  <si>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</si>
  <si>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</si>
  <si>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</si>
  <si>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</si>
  <si>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</si>
  <si>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</si>
  <si>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</si>
  <si>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</si>
  <si>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</si>
  <si>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</si>
  <si>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</si>
  <si>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</si>
  <si>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</si>
  <si>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</si>
  <si>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</si>
  <si>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</si>
  <si>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</si>
  <si>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</si>
  <si>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</si>
  <si>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</si>
  <si>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</si>
  <si>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</si>
  <si>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</si>
  <si>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</si>
  <si>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</si>
  <si>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</si>
  <si>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</si>
  <si>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</si>
  <si>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</si>
  <si>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</si>
  <si>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</si>
  <si>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</si>
  <si>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</si>
  <si>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</si>
  <si>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</si>
  <si>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</si>
  <si>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</si>
  <si>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</si>
  <si>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</si>
  <si>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</si>
  <si>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</si>
  <si>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</si>
  <si>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</si>
  <si>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</si>
  <si>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</si>
  <si>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</si>
  <si>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</si>
  <si>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</si>
  <si>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</si>
  <si>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</si>
  <si>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</si>
  <si>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</si>
  <si>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</si>
  <si>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</si>
  <si>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</si>
  <si>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</si>
  <si>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</si>
  <si>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</si>
  <si>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</si>
  <si>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</si>
  <si>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</si>
  <si>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</si>
  <si>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</si>
  <si>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</si>
  <si>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</si>
  <si>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</si>
  <si>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</si>
  <si>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</si>
  <si>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</si>
  <si>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</si>
  <si>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</si>
  <si>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</si>
  <si>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</si>
  <si>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</si>
  <si>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</si>
  <si>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</si>
  <si>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</si>
  <si>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</si>
  <si>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</si>
  <si>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</si>
  <si>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</si>
  <si>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</si>
  <si>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</si>
  <si>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</si>
  <si>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</si>
  <si>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</si>
  <si>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</si>
  <si>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</si>
  <si>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</si>
  <si>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</si>
  <si>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</si>
  <si>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</si>
  <si>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</si>
  <si>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</si>
  <si>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</si>
  <si>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</si>
  <si>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</si>
  <si>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</si>
  <si>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</si>
  <si>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</si>
  <si>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</si>
  <si>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</si>
  <si>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</si>
  <si>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</si>
  <si>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</si>
  <si>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</si>
  <si>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</si>
  <si>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</si>
  <si>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</si>
  <si>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</si>
  <si>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</si>
  <si>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</si>
  <si>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</si>
  <si>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</si>
  <si>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</si>
  <si>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</si>
  <si>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</si>
  <si>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</si>
  <si>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</si>
  <si>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</si>
  <si>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</si>
  <si>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</si>
  <si>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</si>
  <si>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</si>
  <si>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</si>
  <si>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</si>
  <si>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</si>
  <si>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</si>
  <si>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</si>
  <si>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</si>
  <si>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</si>
  <si>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</si>
  <si>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</si>
  <si>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</si>
  <si>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</si>
  <si>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</si>
  <si>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</si>
  <si>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</si>
  <si>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</si>
  <si>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</si>
  <si>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</si>
  <si>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</si>
  <si>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</si>
  <si>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</si>
  <si>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</si>
  <si>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</si>
  <si>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</si>
  <si>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</si>
  <si>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</si>
  <si>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</si>
  <si>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</si>
  <si>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</si>
  <si>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</si>
  <si>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</si>
  <si>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</si>
  <si>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</si>
  <si>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</si>
  <si>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</si>
  <si>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</si>
  <si>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</si>
  <si>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</si>
  <si>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</si>
  <si>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</si>
  <si>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</si>
  <si>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</si>
  <si>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</si>
  <si>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</si>
  <si>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</si>
  <si>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</si>
  <si>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</si>
  <si>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</si>
  <si>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</si>
  <si>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</si>
  <si>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</si>
  <si>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</si>
  <si>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</si>
  <si>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</si>
  <si>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</si>
  <si>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</si>
  <si>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</si>
  <si>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</si>
  <si>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</si>
  <si>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</si>
  <si>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</si>
  <si>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</si>
  <si>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</si>
  <si>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</si>
  <si>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</si>
  <si>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</si>
  <si>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</si>
  <si>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</si>
  <si>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</si>
  <si>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</si>
  <si>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</si>
  <si>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</si>
  <si>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</si>
  <si>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</si>
  <si>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</si>
  <si>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</si>
  <si>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</si>
  <si>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</si>
  <si>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</si>
  <si>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</si>
  <si>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</si>
  <si>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</si>
  <si>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</si>
  <si>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</si>
  <si>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</si>
  <si>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</si>
  <si>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</si>
  <si>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</si>
  <si>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</si>
  <si>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</si>
  <si>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</si>
  <si>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</si>
  <si>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</si>
  <si>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</si>
  <si>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</si>
  <si>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</si>
  <si>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</si>
  <si>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</si>
  <si>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</si>
  <si>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</si>
  <si>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</si>
  <si>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</si>
  <si>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</si>
  <si>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</si>
  <si>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</si>
  <si>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</si>
  <si>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</si>
  <si>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</si>
  <si>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</si>
  <si>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</si>
  <si>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</si>
  <si>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</si>
  <si>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</si>
  <si>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</si>
  <si>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</si>
  <si>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</si>
  <si>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</si>
  <si>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</si>
  <si>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</si>
  <si>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</si>
  <si>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</si>
  <si>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</si>
  <si>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</si>
  <si>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</si>
  <si>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</si>
  <si>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</si>
  <si>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</si>
  <si>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</si>
  <si>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</si>
  <si>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</si>
  <si>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</si>
  <si>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</si>
  <si>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</si>
  <si>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</si>
  <si>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</si>
  <si>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</si>
  <si>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</si>
  <si>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</si>
  <si>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</si>
  <si>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</si>
  <si>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</si>
  <si>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</si>
  <si>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</si>
  <si>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</si>
  <si>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</si>
  <si>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</si>
  <si>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</si>
  <si>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</si>
  <si>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</si>
  <si>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</si>
  <si>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</si>
  <si>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</si>
  <si>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</si>
  <si>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</si>
  <si>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</si>
  <si>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</si>
  <si>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</si>
  <si>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</si>
  <si>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</si>
  <si>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</si>
  <si>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</si>
  <si>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</si>
  <si>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</si>
  <si>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</si>
  <si>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</si>
  <si>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</si>
  <si>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</si>
  <si>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</si>
  <si>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</si>
  <si>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</si>
  <si>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</si>
  <si>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</si>
  <si>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</si>
  <si>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</si>
  <si>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</si>
  <si>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</si>
  <si>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</si>
  <si>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</si>
  <si>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</si>
  <si>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</si>
  <si>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</si>
  <si>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</si>
  <si>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</si>
  <si>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</si>
  <si>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</si>
  <si>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</si>
  <si>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</si>
  <si>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</si>
  <si>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</si>
  <si>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</si>
  <si>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</si>
  <si>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</si>
  <si>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</si>
  <si>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</si>
  <si>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</si>
  <si>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</si>
  <si>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</si>
  <si>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</si>
  <si>
    <t>3440 SEGUROS DE RESPONSABILIDAD PATRIMONIAL Y FIANZAS</t>
  </si>
  <si>
    <t>Periodo: Anual 2022</t>
  </si>
  <si>
    <t>Presupuesto de Egresos para el Ejercicio Fiscal 2022</t>
  </si>
  <si>
    <t>1320 PRIMAS DE VACACIONES, DOMINICAL Y GRATIFICACIÓN DE FIN DE AÑO</t>
  </si>
  <si>
    <t>2100 MATERIALES DE ADMINISTRACION, EMISION DE DOCUMENTOS Y ARTICULOS OFICIALES</t>
  </si>
  <si>
    <t>2140 MATERIALES, ÚTILES Y EQUIPOS MENORES DE TECNOLOGÍAS DE LA INFORMACIÓN Y COMUNICACIONES</t>
  </si>
  <si>
    <t>2180 MATERIALES PARA EL REGISTRO E IDENTIFICACIÓN DE BIENES Y PERSONAS</t>
  </si>
  <si>
    <t>2300 MATERIAS PRIMAS Y MATERIALES DE PRODUCCIÓN Y COMERCIALIZACIÓN</t>
  </si>
  <si>
    <t>2310 PRODUCTOS ALIMENTICIOS, AGROPECUARIOS Y FORESTALES ADQUIRIDOS COMO MATERIA PRIMA</t>
  </si>
  <si>
    <t>2320 INSUMOS TEXTILES ADQUIRIDOS COMO MATERIA PRIMA</t>
  </si>
  <si>
    <t>2350 PRODUCTOS QUÍMICOS, FARMACÉUTICOS Y DE LABORATORIO ADQUIRIDOS COMO MATERIA PRIMA</t>
  </si>
  <si>
    <t>2620 CARBÓN Y SUS DERIVADOS</t>
  </si>
  <si>
    <t>2700 VESTUARIO, BLANCOS, PRENDAS DE PROTECCION Y ARTICULOS DEPORTIVOS</t>
  </si>
  <si>
    <t>2750 BLANCOS Y OTROS PRODUCTOS TEXTILES, EXCEPTO PRENDAS DE VESTIR</t>
  </si>
  <si>
    <t>2930 REFACCIONES Y ACCESORIOS MENORES DE MOBILIARIO Y EQUIPO DE ADMINISTRACIÓN, EDUCACIONAL Y RECREATIVO</t>
  </si>
  <si>
    <t>2940 REFACCIONES Y ACCESORIOS MENORES DE EQUIPO DE CÓMPUTO Y TECNOLOGÍAS DE LA INFORMACIÓN</t>
  </si>
  <si>
    <t>2950 REFACCIONES Y ACCESORIOS MENORES DE EQUIPO E INSTRUMENTAL MÉDICO Y DE LABORATORIO</t>
  </si>
  <si>
    <t>2970 REFACCIONES Y ACCESORIOS MENORES DE EQUIPO DE DEFENSA Y SEGURIDAD</t>
  </si>
  <si>
    <t>2980 REFACCIONES Y ACCESORIOS MENORES DE MAQUINARIA Y OTROS EQUIPOS</t>
  </si>
  <si>
    <t>3170 SERVICIOS DE ACCESO DE INTERNET, REDES Y PROCESAMIENTO DE INFORMACIÓN</t>
  </si>
  <si>
    <t>3230 ARRENDAMIENTO DE MOBILIARIO Y EQUIPO DE ADMINISTRACIÓN, EDUCACIONAL Y RECREATIVO</t>
  </si>
  <si>
    <t>3300 SERVICIOS PROFESIONALES, CIENTÍFICOS, TÉCNICOS Y OTROS SERVICIOS</t>
  </si>
  <si>
    <t>3320 SERVICIOS DE DISEÑO, ARQUITECTURA, INGENIERÍA Y ACTIVIDADES RELACIONADAS</t>
  </si>
  <si>
    <t>3330 SERVICIOS DE CONSULTORÍA ADMINISTRATIVA, PROCESOS, TÉCNICA Y EN TECNOLOGÍAS DE LA INFORMACIÓN</t>
  </si>
  <si>
    <t xml:space="preserve">3340 SERVICIOS DE CAPACITACIÓN </t>
  </si>
  <si>
    <t>3360 SERVICIOS DE APOYO ADMINISTRATIVO, TRADUCCIÓN, FOTOCOPIADO E IMPRESIÓN</t>
  </si>
  <si>
    <t>3500 SERVICIOS DE INSTALACION, REPARACION, MANTENIMIENTO Y CONSERVACION</t>
  </si>
  <si>
    <t>3520 INSTALACIÓN, REPARACIÓN Y MANTENIMIENTO DE MOBILIARIO Y EQUIPO DE ADMINISTRACIÓN, EDUCACIONAL Y RECREATIVO.</t>
  </si>
  <si>
    <t>3530 INSTALACIÓN, REPARACIÓN Y MANTENIMIENTO DE EQUIPO DE CÓMPUTO Y TECNOLOGÍA DE LA INFORMACIÓN</t>
  </si>
  <si>
    <t>3540 INSTALACIÓN, REPARACIÓN Y MANTENIMIENTO DE EQUIPO E INSTRUMENTAL MÉDICO Y DE LABORATORIO</t>
  </si>
  <si>
    <t>3570 INSTALACIÓN, REPARACIÓN Y MANTENIMIENTO DE MAQUINARIA, OTROS EQUIPOS Y HERRAMIENTA</t>
  </si>
  <si>
    <t>3610 DIFUSIÓN POR RADIO, TELEVISIÓN Y OTROS MEDIOS DE MENSAJES SOBRE PROGRAMAS Y ACTIVIDADES GUBERNAMENTALES.</t>
  </si>
  <si>
    <t>3620 DIFUSIÓN POR RADIO, TELEVISIÓN Y OTROS MEDIOS DE MENSAJES COMERCIALES PARA PROMOVER LA VENTA DE BIENES O SERVICIOS.</t>
  </si>
  <si>
    <t>3660 SERVICIO DE CREACIÓN Y DIFUSIÓN DE CONTENIDO EXCLUSIVAMENTE A TRAVÉS DE INTERNET</t>
  </si>
  <si>
    <t>3810 GASTOS DE CEREMONIAL</t>
  </si>
  <si>
    <t>3980 IMPUESTOS SOBRE NÓMINAS Y OTROS QUE SE DERIVEN DE UNA RELACIÓN LABORAL</t>
  </si>
  <si>
    <t>4150 TRANSFERENCIAS INTERNAS OTORGADAS A ENTIDADES PARAESTATALES NO EMPRESARIALES Y NO FINANCIERAS</t>
  </si>
  <si>
    <t>4240 TRANSFERENCIAS OTORGADAS A ENTIDADES FEDERATIVAS Y MUNICIPIOS</t>
  </si>
  <si>
    <t>4360 SUBSIDIOS A LA VIVIENDA</t>
  </si>
  <si>
    <t>6150 CONSTRUCCIÓN DE VÍAS DE COMUNICACIÓN EN BIENES DE DOMINIO PÚBLICO</t>
  </si>
  <si>
    <t>6230 CONSTRUCCIÓN DE OBRAS PARA EL ABASTECIMIENTO DE AGUA, PETRÓLEO, GAS, ELECTRICIDAD Y TELECOMUNICACIONES EN BIENES PROPIOS</t>
  </si>
  <si>
    <t>7900 PROVISIONES PARA CONTINGENCIAS Y OTRAS EROGACIONES ESPECIALES</t>
  </si>
  <si>
    <t>8130 PARTICIPACIONES DE LAS ENTIDADES FEDERATIVAS A LOS MUNICIPIOS</t>
  </si>
  <si>
    <t>9110 AMORTIZACIÓN DE LA DEUDA INTERNA CON INSTITUCIONES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</si>
</sst>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0" fontId="0" fillId="0" borderId="0" xfId="0" applyAlignme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0" fillId="2" borderId="0" xfId="0" applyFill="1" applyAlignment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43" fontId="2" fillId="0" borderId="0" xfId="1" applyFont="1"/>
    <xf numFmtId="0" fontId="7" fillId="8" borderId="0" xfId="0" applyFont="1" applyFill="1"/>
    <xf numFmtId="0" fontId="7" fillId="8" borderId="0" xfId="0" applyFont="1" applyFill="1" applyAlignment="1"/>
    <xf numFmtId="43" fontId="7" fillId="8" borderId="0" xfId="1" applyFont="1" applyFill="1"/>
    <xf numFmtId="0" fontId="8" fillId="0" borderId="0" xfId="0" applyFont="1" applyFill="1" applyAlignment="1"/>
    <xf numFmtId="43" fontId="8" fillId="0" borderId="0" xfId="1" applyFont="1" applyFill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5971" y="22412"/>
          <a:ext cx="2548280" cy="7956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:C949" totalsRowShown="0">
  <autoFilter ref="A1:C949"/>
  <tableColumns count="3">
    <tableColumn id="1" name="Part"/>
    <tableColumn id="2" name="Desc"/>
    <tableColumn id="3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6"/>
  <sheetViews>
    <sheetView tabSelected="1" view="pageBreakPreview" zoomScale="115" zoomScaleNormal="100" zoomScaleSheetLayoutView="115" workbookViewId="0">
      <selection activeCell="D20" sqref="D20"/>
    </sheetView>
  </sheetViews>
  <sheetFormatPr baseColWidth="10" defaultRowHeight="15" x14ac:dyDescent="0.25"/>
  <cols>
    <col min="1" max="1" width="1.28515625" customWidth="1"/>
    <col min="2" max="2" width="4.5703125" style="2" customWidth="1"/>
    <col min="3" max="3" width="47.85546875" style="48" customWidth="1"/>
    <col min="4" max="4" width="23" style="1" bestFit="1" customWidth="1"/>
    <col min="5" max="16" width="20.7109375" style="1" customWidth="1"/>
  </cols>
  <sheetData>
    <row r="1" spans="1:17" ht="15.75" customHeight="1" thickTop="1" x14ac:dyDescent="0.25">
      <c r="A1" s="10"/>
      <c r="B1" s="10"/>
      <c r="C1" s="52"/>
      <c r="D1" s="52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  <c r="P1" s="11"/>
    </row>
    <row r="2" spans="1:17" ht="15" customHeight="1" x14ac:dyDescent="0.35">
      <c r="A2" s="13"/>
      <c r="B2" s="13"/>
      <c r="C2" s="53"/>
      <c r="D2" s="53"/>
      <c r="E2" s="14"/>
      <c r="F2" s="15"/>
      <c r="G2" s="15"/>
      <c r="H2" s="15"/>
      <c r="I2" s="15"/>
      <c r="J2" s="15"/>
      <c r="K2" s="15"/>
      <c r="L2" s="15"/>
      <c r="M2" s="14"/>
      <c r="N2" s="16" t="s">
        <v>214</v>
      </c>
      <c r="O2" s="17"/>
      <c r="P2" s="18"/>
    </row>
    <row r="3" spans="1:17" ht="15" customHeight="1" x14ac:dyDescent="0.35">
      <c r="A3" s="13"/>
      <c r="B3" s="13"/>
      <c r="C3" s="53"/>
      <c r="D3" s="53"/>
      <c r="E3" s="14"/>
      <c r="F3" s="49" t="s">
        <v>213</v>
      </c>
      <c r="G3" s="49"/>
      <c r="H3" s="49"/>
      <c r="I3" s="49"/>
      <c r="J3" s="49"/>
      <c r="K3" s="49"/>
      <c r="L3" s="49"/>
      <c r="M3" s="14"/>
      <c r="N3" s="18" t="s">
        <v>989</v>
      </c>
      <c r="O3" s="17"/>
      <c r="P3" s="18"/>
    </row>
    <row r="4" spans="1:17" ht="15.75" customHeight="1" x14ac:dyDescent="0.25">
      <c r="A4" s="13"/>
      <c r="B4" s="13"/>
      <c r="C4" s="53"/>
      <c r="D4" s="53"/>
      <c r="E4" s="19"/>
      <c r="F4" s="15"/>
      <c r="G4" s="15"/>
      <c r="H4" s="15"/>
      <c r="I4" s="15"/>
      <c r="J4" s="15"/>
      <c r="K4" s="15"/>
      <c r="L4" s="15"/>
      <c r="M4" s="14"/>
      <c r="N4" s="20" t="s">
        <v>988</v>
      </c>
      <c r="O4" s="14"/>
      <c r="P4" s="14"/>
    </row>
    <row r="5" spans="1:17" ht="6" customHeight="1" x14ac:dyDescent="0.35">
      <c r="A5" s="21"/>
      <c r="B5" s="21"/>
      <c r="C5" s="53"/>
      <c r="D5" s="53"/>
      <c r="E5" s="14"/>
      <c r="F5" s="14"/>
      <c r="G5" s="14"/>
      <c r="H5" s="14"/>
      <c r="I5" s="14"/>
      <c r="J5" s="14"/>
      <c r="K5" s="14"/>
      <c r="L5" s="14"/>
      <c r="M5" s="17"/>
      <c r="N5" s="17"/>
      <c r="O5" s="17"/>
      <c r="P5" s="17"/>
    </row>
    <row r="6" spans="1:17" ht="3.75" customHeight="1" thickBot="1" x14ac:dyDescent="0.4">
      <c r="A6" s="22"/>
      <c r="B6" s="23"/>
      <c r="C6" s="42"/>
      <c r="D6" s="25"/>
      <c r="E6" s="26"/>
      <c r="F6" s="27"/>
      <c r="G6" s="23"/>
      <c r="H6" s="24"/>
      <c r="I6" s="25"/>
      <c r="J6" s="26"/>
      <c r="K6" s="27"/>
      <c r="L6" s="23"/>
      <c r="M6" s="24"/>
      <c r="N6" s="25"/>
      <c r="O6" s="26"/>
      <c r="P6" s="27"/>
      <c r="Q6" s="7"/>
    </row>
    <row r="7" spans="1:17" ht="15.75" thickBot="1" x14ac:dyDescent="0.3">
      <c r="A7" s="50" t="s">
        <v>215</v>
      </c>
      <c r="B7" s="50"/>
      <c r="C7" s="50"/>
      <c r="D7" s="28" t="s">
        <v>212</v>
      </c>
      <c r="E7" s="28" t="s">
        <v>211</v>
      </c>
      <c r="F7" s="28" t="s">
        <v>210</v>
      </c>
      <c r="G7" s="28" t="s">
        <v>209</v>
      </c>
      <c r="H7" s="28" t="s">
        <v>208</v>
      </c>
      <c r="I7" s="28" t="s">
        <v>207</v>
      </c>
      <c r="J7" s="28" t="s">
        <v>206</v>
      </c>
      <c r="K7" s="28" t="s">
        <v>205</v>
      </c>
      <c r="L7" s="28" t="s">
        <v>204</v>
      </c>
      <c r="M7" s="28" t="s">
        <v>203</v>
      </c>
      <c r="N7" s="28" t="s">
        <v>202</v>
      </c>
      <c r="O7" s="28" t="s">
        <v>201</v>
      </c>
      <c r="P7" s="28" t="s">
        <v>200</v>
      </c>
    </row>
    <row r="8" spans="1:17" ht="7.5" customHeight="1" thickBot="1" x14ac:dyDescent="0.4">
      <c r="A8" s="29"/>
      <c r="B8" s="30"/>
      <c r="C8" s="43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15.75" thickBot="1" x14ac:dyDescent="0.3">
      <c r="A9" s="51" t="s">
        <v>0</v>
      </c>
      <c r="B9" s="51"/>
      <c r="C9" s="51"/>
      <c r="D9" s="28">
        <v>33735467666</v>
      </c>
      <c r="E9" s="28">
        <v>2968841558.2399998</v>
      </c>
      <c r="F9" s="28">
        <v>2832449847.6700001</v>
      </c>
      <c r="G9" s="28">
        <v>2593223803.3299999</v>
      </c>
      <c r="H9" s="28">
        <v>2803881016.3099999</v>
      </c>
      <c r="I9" s="28">
        <v>2749071538.3599997</v>
      </c>
      <c r="J9" s="28">
        <v>2775130578.5299997</v>
      </c>
      <c r="K9" s="28">
        <v>3101435979.7999997</v>
      </c>
      <c r="L9" s="28">
        <v>2639410100.0499997</v>
      </c>
      <c r="M9" s="28">
        <v>2417680321.8299999</v>
      </c>
      <c r="N9" s="28">
        <v>2567827386.6700001</v>
      </c>
      <c r="O9" s="28">
        <v>2390588037.7200003</v>
      </c>
      <c r="P9" s="28">
        <v>3891621865.4900002</v>
      </c>
    </row>
    <row r="10" spans="1:17" ht="3" customHeight="1" x14ac:dyDescent="0.25">
      <c r="A10" s="8"/>
      <c r="B10" s="9"/>
      <c r="C10" s="44"/>
      <c r="D10" s="4"/>
      <c r="E10" s="5"/>
      <c r="F10" s="6"/>
      <c r="G10" s="9"/>
      <c r="H10" s="3"/>
      <c r="I10" s="4"/>
      <c r="J10" s="5"/>
      <c r="K10" s="6"/>
      <c r="L10" s="9"/>
      <c r="M10" s="3"/>
      <c r="N10" s="4"/>
      <c r="O10" s="5"/>
      <c r="P10" s="6"/>
    </row>
    <row r="11" spans="1:17" ht="7.5" customHeight="1" x14ac:dyDescent="0.35">
      <c r="A11" s="29"/>
      <c r="B11" s="30"/>
      <c r="C11" s="43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8" x14ac:dyDescent="0.35">
      <c r="A12" s="32" t="s">
        <v>199</v>
      </c>
      <c r="B12" s="33"/>
      <c r="C12" s="45"/>
      <c r="D12" s="34">
        <v>13200274812</v>
      </c>
      <c r="E12" s="34">
        <v>1244341864</v>
      </c>
      <c r="F12" s="34">
        <v>1039563790</v>
      </c>
      <c r="G12" s="34">
        <v>807646626</v>
      </c>
      <c r="H12" s="34">
        <v>896478931</v>
      </c>
      <c r="I12" s="34">
        <v>944909059</v>
      </c>
      <c r="J12" s="34">
        <v>1061783177</v>
      </c>
      <c r="K12" s="34">
        <v>1460749128</v>
      </c>
      <c r="L12" s="34">
        <v>915963588</v>
      </c>
      <c r="M12" s="34">
        <v>851338131</v>
      </c>
      <c r="N12" s="34">
        <v>986474528</v>
      </c>
      <c r="O12" s="34">
        <v>914049199</v>
      </c>
      <c r="P12" s="34">
        <v>2076976791</v>
      </c>
    </row>
    <row r="13" spans="1:17" ht="18" x14ac:dyDescent="0.35">
      <c r="A13" s="29"/>
      <c r="B13" s="35" t="s">
        <v>198</v>
      </c>
      <c r="C13" s="46"/>
      <c r="D13" s="36">
        <v>4847666403</v>
      </c>
      <c r="E13" s="36">
        <v>235235545</v>
      </c>
      <c r="F13" s="36">
        <v>511773343</v>
      </c>
      <c r="G13" s="36">
        <v>382552755</v>
      </c>
      <c r="H13" s="36">
        <v>382133041</v>
      </c>
      <c r="I13" s="36">
        <v>393008658</v>
      </c>
      <c r="J13" s="36">
        <v>456018092</v>
      </c>
      <c r="K13" s="36">
        <v>708363899</v>
      </c>
      <c r="L13" s="36">
        <v>267488713</v>
      </c>
      <c r="M13" s="36">
        <v>400083245</v>
      </c>
      <c r="N13" s="36">
        <v>467360254</v>
      </c>
      <c r="O13" s="36">
        <v>360572449</v>
      </c>
      <c r="P13" s="36">
        <v>283076409</v>
      </c>
    </row>
    <row r="14" spans="1:17" x14ac:dyDescent="0.25">
      <c r="A14" s="37"/>
      <c r="B14" s="38"/>
      <c r="C14" s="47" t="s">
        <v>197</v>
      </c>
      <c r="D14" s="40">
        <v>4847666403</v>
      </c>
      <c r="E14" s="40">
        <v>235235545</v>
      </c>
      <c r="F14" s="40">
        <v>511773343</v>
      </c>
      <c r="G14" s="40">
        <v>382552755</v>
      </c>
      <c r="H14" s="40">
        <v>382133041</v>
      </c>
      <c r="I14" s="40">
        <v>393008658</v>
      </c>
      <c r="J14" s="40">
        <v>456018092</v>
      </c>
      <c r="K14" s="40">
        <v>708363899</v>
      </c>
      <c r="L14" s="40">
        <v>267488713</v>
      </c>
      <c r="M14" s="40">
        <v>400083245</v>
      </c>
      <c r="N14" s="40">
        <v>467360254</v>
      </c>
      <c r="O14" s="40">
        <v>360572449</v>
      </c>
      <c r="P14" s="40">
        <v>283076409</v>
      </c>
    </row>
    <row r="15" spans="1:17" ht="18" x14ac:dyDescent="0.35">
      <c r="A15" s="29"/>
      <c r="B15" s="35" t="s">
        <v>196</v>
      </c>
      <c r="C15" s="46"/>
      <c r="D15" s="36">
        <v>26721632</v>
      </c>
      <c r="E15" s="36">
        <v>1926398</v>
      </c>
      <c r="F15" s="36">
        <v>2261603</v>
      </c>
      <c r="G15" s="36">
        <v>2252104</v>
      </c>
      <c r="H15" s="36">
        <v>2573539</v>
      </c>
      <c r="I15" s="36">
        <v>3642998</v>
      </c>
      <c r="J15" s="36">
        <v>2396603</v>
      </c>
      <c r="K15" s="36">
        <v>1281798</v>
      </c>
      <c r="L15" s="36">
        <v>816743</v>
      </c>
      <c r="M15" s="36">
        <v>2585737</v>
      </c>
      <c r="N15" s="36">
        <v>2244521</v>
      </c>
      <c r="O15" s="36">
        <v>2585737</v>
      </c>
      <c r="P15" s="36">
        <v>2153851</v>
      </c>
    </row>
    <row r="16" spans="1:17" x14ac:dyDescent="0.25">
      <c r="A16" s="37"/>
      <c r="B16" s="38"/>
      <c r="C16" s="47" t="s">
        <v>195</v>
      </c>
      <c r="D16" s="40">
        <v>26721632</v>
      </c>
      <c r="E16" s="40">
        <v>1926398</v>
      </c>
      <c r="F16" s="40">
        <v>2261603</v>
      </c>
      <c r="G16" s="40">
        <v>2252104</v>
      </c>
      <c r="H16" s="40">
        <v>2573539</v>
      </c>
      <c r="I16" s="40">
        <v>3642998</v>
      </c>
      <c r="J16" s="40">
        <v>2396603</v>
      </c>
      <c r="K16" s="40">
        <v>1281798</v>
      </c>
      <c r="L16" s="40">
        <v>816743</v>
      </c>
      <c r="M16" s="40">
        <v>2585737</v>
      </c>
      <c r="N16" s="40">
        <v>2244521</v>
      </c>
      <c r="O16" s="40">
        <v>2585737</v>
      </c>
      <c r="P16" s="40">
        <v>2153851</v>
      </c>
    </row>
    <row r="17" spans="1:16" ht="18" x14ac:dyDescent="0.35">
      <c r="A17" s="29"/>
      <c r="B17" s="35" t="s">
        <v>194</v>
      </c>
      <c r="C17" s="46"/>
      <c r="D17" s="36">
        <v>2743129344</v>
      </c>
      <c r="E17" s="36">
        <v>620859143</v>
      </c>
      <c r="F17" s="36">
        <v>89052041</v>
      </c>
      <c r="G17" s="36">
        <v>34977866</v>
      </c>
      <c r="H17" s="36">
        <v>82927095</v>
      </c>
      <c r="I17" s="36">
        <v>46705292</v>
      </c>
      <c r="J17" s="36">
        <v>95474349</v>
      </c>
      <c r="K17" s="36">
        <v>119429623</v>
      </c>
      <c r="L17" s="36">
        <v>261885672</v>
      </c>
      <c r="M17" s="36">
        <v>34001577</v>
      </c>
      <c r="N17" s="36">
        <v>55179010</v>
      </c>
      <c r="O17" s="36">
        <v>120168712</v>
      </c>
      <c r="P17" s="36">
        <v>1182468964</v>
      </c>
    </row>
    <row r="18" spans="1:16" ht="27" x14ac:dyDescent="0.25">
      <c r="A18" s="37"/>
      <c r="B18" s="38"/>
      <c r="C18" s="47" t="s">
        <v>193</v>
      </c>
      <c r="D18" s="40">
        <v>103132153</v>
      </c>
      <c r="E18" s="40">
        <v>7186980</v>
      </c>
      <c r="F18" s="40">
        <v>7192109</v>
      </c>
      <c r="G18" s="40">
        <v>7194630</v>
      </c>
      <c r="H18" s="40">
        <v>7196511</v>
      </c>
      <c r="I18" s="40">
        <v>8735886</v>
      </c>
      <c r="J18" s="40">
        <v>7831662</v>
      </c>
      <c r="K18" s="40">
        <v>15771299</v>
      </c>
      <c r="L18" s="40">
        <v>2879463</v>
      </c>
      <c r="M18" s="40">
        <v>7780699</v>
      </c>
      <c r="N18" s="40">
        <v>15788265</v>
      </c>
      <c r="O18" s="40">
        <v>7786189</v>
      </c>
      <c r="P18" s="40">
        <v>7788460</v>
      </c>
    </row>
    <row r="19" spans="1:16" ht="27" x14ac:dyDescent="0.25">
      <c r="A19" s="37"/>
      <c r="B19" s="38"/>
      <c r="C19" s="47" t="s">
        <v>990</v>
      </c>
      <c r="D19" s="40">
        <v>2326430138</v>
      </c>
      <c r="E19" s="40">
        <v>586437952</v>
      </c>
      <c r="F19" s="40">
        <v>58314190</v>
      </c>
      <c r="G19" s="40">
        <v>3263211</v>
      </c>
      <c r="H19" s="40">
        <v>51210559</v>
      </c>
      <c r="I19" s="40">
        <v>12989231</v>
      </c>
      <c r="J19" s="40">
        <v>62202356</v>
      </c>
      <c r="K19" s="40">
        <v>46991650</v>
      </c>
      <c r="L19" s="40">
        <v>254107665</v>
      </c>
      <c r="M19" s="40">
        <v>780547</v>
      </c>
      <c r="N19" s="40">
        <v>13950414</v>
      </c>
      <c r="O19" s="40">
        <v>86942192</v>
      </c>
      <c r="P19" s="40">
        <v>1149240171</v>
      </c>
    </row>
    <row r="20" spans="1:16" x14ac:dyDescent="0.25">
      <c r="A20" s="37"/>
      <c r="B20" s="38"/>
      <c r="C20" s="47" t="s">
        <v>217</v>
      </c>
      <c r="D20" s="40">
        <v>7442886</v>
      </c>
      <c r="E20" s="40">
        <v>620244</v>
      </c>
      <c r="F20" s="40">
        <v>620240</v>
      </c>
      <c r="G20" s="40">
        <v>620240</v>
      </c>
      <c r="H20" s="40">
        <v>620240</v>
      </c>
      <c r="I20" s="40">
        <v>620240</v>
      </c>
      <c r="J20" s="40">
        <v>620240</v>
      </c>
      <c r="K20" s="40">
        <v>620240</v>
      </c>
      <c r="L20" s="40">
        <v>620240</v>
      </c>
      <c r="M20" s="40">
        <v>620240</v>
      </c>
      <c r="N20" s="40">
        <v>620240</v>
      </c>
      <c r="O20" s="40">
        <v>620240</v>
      </c>
      <c r="P20" s="40">
        <v>620242</v>
      </c>
    </row>
    <row r="21" spans="1:16" x14ac:dyDescent="0.25">
      <c r="A21" s="37"/>
      <c r="B21" s="38"/>
      <c r="C21" s="47" t="s">
        <v>191</v>
      </c>
      <c r="D21" s="40">
        <v>306124167</v>
      </c>
      <c r="E21" s="40">
        <v>26613967</v>
      </c>
      <c r="F21" s="40">
        <v>22925502</v>
      </c>
      <c r="G21" s="40">
        <v>23899785</v>
      </c>
      <c r="H21" s="40">
        <v>23899785</v>
      </c>
      <c r="I21" s="40">
        <v>24359935</v>
      </c>
      <c r="J21" s="40">
        <v>24820091</v>
      </c>
      <c r="K21" s="40">
        <v>56046434</v>
      </c>
      <c r="L21" s="40">
        <v>4278304</v>
      </c>
      <c r="M21" s="40">
        <v>24820091</v>
      </c>
      <c r="N21" s="40">
        <v>24820091</v>
      </c>
      <c r="O21" s="40">
        <v>24820091</v>
      </c>
      <c r="P21" s="40">
        <v>24820091</v>
      </c>
    </row>
    <row r="22" spans="1:16" ht="18" x14ac:dyDescent="0.35">
      <c r="A22" s="29"/>
      <c r="B22" s="35" t="s">
        <v>190</v>
      </c>
      <c r="C22" s="46"/>
      <c r="D22" s="36">
        <v>2621605879</v>
      </c>
      <c r="E22" s="36">
        <v>142646615</v>
      </c>
      <c r="F22" s="36">
        <v>205398728</v>
      </c>
      <c r="G22" s="36">
        <v>194407686</v>
      </c>
      <c r="H22" s="36">
        <v>212172752</v>
      </c>
      <c r="I22" s="36">
        <v>206604074</v>
      </c>
      <c r="J22" s="36">
        <v>212888831</v>
      </c>
      <c r="K22" s="36">
        <v>303629014</v>
      </c>
      <c r="L22" s="36">
        <v>202686694</v>
      </c>
      <c r="M22" s="36">
        <v>215136409</v>
      </c>
      <c r="N22" s="36">
        <v>213006437</v>
      </c>
      <c r="O22" s="36">
        <v>215136409</v>
      </c>
      <c r="P22" s="36">
        <v>297892230</v>
      </c>
    </row>
    <row r="23" spans="1:16" x14ac:dyDescent="0.25">
      <c r="A23" s="37"/>
      <c r="B23" s="38"/>
      <c r="C23" s="47" t="s">
        <v>189</v>
      </c>
      <c r="D23" s="40">
        <v>1922176198</v>
      </c>
      <c r="E23" s="40">
        <v>137482913</v>
      </c>
      <c r="F23" s="40">
        <v>160348729</v>
      </c>
      <c r="G23" s="40">
        <v>127837035</v>
      </c>
      <c r="H23" s="40">
        <v>166192468</v>
      </c>
      <c r="I23" s="40">
        <v>140033417</v>
      </c>
      <c r="J23" s="40">
        <v>164732251</v>
      </c>
      <c r="K23" s="40">
        <v>222882072</v>
      </c>
      <c r="L23" s="40">
        <v>154064483</v>
      </c>
      <c r="M23" s="40">
        <v>148565758</v>
      </c>
      <c r="N23" s="40">
        <v>164849857</v>
      </c>
      <c r="O23" s="40">
        <v>148565758</v>
      </c>
      <c r="P23" s="40">
        <v>186621457</v>
      </c>
    </row>
    <row r="24" spans="1:16" x14ac:dyDescent="0.25">
      <c r="A24" s="37"/>
      <c r="B24" s="38"/>
      <c r="C24" s="47" t="s">
        <v>188</v>
      </c>
      <c r="D24" s="40">
        <v>256301399</v>
      </c>
      <c r="E24" s="40">
        <v>0</v>
      </c>
      <c r="F24" s="40">
        <v>12426211</v>
      </c>
      <c r="G24" s="40">
        <v>29893383</v>
      </c>
      <c r="H24" s="40">
        <v>12838978</v>
      </c>
      <c r="I24" s="40">
        <v>29893384</v>
      </c>
      <c r="J24" s="40">
        <v>12849759</v>
      </c>
      <c r="K24" s="40">
        <v>29963613</v>
      </c>
      <c r="L24" s="40">
        <v>13056322</v>
      </c>
      <c r="M24" s="40">
        <v>29893383</v>
      </c>
      <c r="N24" s="40">
        <v>12849759</v>
      </c>
      <c r="O24" s="40">
        <v>29893383</v>
      </c>
      <c r="P24" s="40">
        <v>42743224</v>
      </c>
    </row>
    <row r="25" spans="1:16" x14ac:dyDescent="0.25">
      <c r="A25" s="37"/>
      <c r="B25" s="38"/>
      <c r="C25" s="47" t="s">
        <v>187</v>
      </c>
      <c r="D25" s="40">
        <v>381163858</v>
      </c>
      <c r="E25" s="40">
        <v>0</v>
      </c>
      <c r="F25" s="40">
        <v>27460086</v>
      </c>
      <c r="G25" s="40">
        <v>31513566</v>
      </c>
      <c r="H25" s="40">
        <v>27977604</v>
      </c>
      <c r="I25" s="40">
        <v>31513571</v>
      </c>
      <c r="J25" s="40">
        <v>30143119</v>
      </c>
      <c r="K25" s="40">
        <v>45619627</v>
      </c>
      <c r="L25" s="40">
        <v>30402187</v>
      </c>
      <c r="M25" s="40">
        <v>31513566</v>
      </c>
      <c r="N25" s="40">
        <v>30143119</v>
      </c>
      <c r="O25" s="40">
        <v>31513566</v>
      </c>
      <c r="P25" s="40">
        <v>63363847</v>
      </c>
    </row>
    <row r="26" spans="1:16" x14ac:dyDescent="0.25">
      <c r="A26" s="37"/>
      <c r="B26" s="38"/>
      <c r="C26" s="47" t="s">
        <v>186</v>
      </c>
      <c r="D26" s="40">
        <v>61964424</v>
      </c>
      <c r="E26" s="40">
        <v>5163702</v>
      </c>
      <c r="F26" s="40">
        <v>5163702</v>
      </c>
      <c r="G26" s="40">
        <v>5163702</v>
      </c>
      <c r="H26" s="40">
        <v>5163702</v>
      </c>
      <c r="I26" s="40">
        <v>5163702</v>
      </c>
      <c r="J26" s="40">
        <v>5163702</v>
      </c>
      <c r="K26" s="40">
        <v>5163702</v>
      </c>
      <c r="L26" s="40">
        <v>5163702</v>
      </c>
      <c r="M26" s="40">
        <v>5163702</v>
      </c>
      <c r="N26" s="40">
        <v>5163702</v>
      </c>
      <c r="O26" s="40">
        <v>5163702</v>
      </c>
      <c r="P26" s="40">
        <v>5163702</v>
      </c>
    </row>
    <row r="27" spans="1:16" ht="18" x14ac:dyDescent="0.35">
      <c r="A27" s="29"/>
      <c r="B27" s="35" t="s">
        <v>185</v>
      </c>
      <c r="C27" s="46"/>
      <c r="D27" s="36">
        <v>2339676105</v>
      </c>
      <c r="E27" s="36">
        <v>208759134</v>
      </c>
      <c r="F27" s="36">
        <v>205262753</v>
      </c>
      <c r="G27" s="36">
        <v>171438401</v>
      </c>
      <c r="H27" s="36">
        <v>164867400</v>
      </c>
      <c r="I27" s="36">
        <v>178674254</v>
      </c>
      <c r="J27" s="36">
        <v>191819141</v>
      </c>
      <c r="K27" s="36">
        <v>261843694</v>
      </c>
      <c r="L27" s="36">
        <v>160700967</v>
      </c>
      <c r="M27" s="36">
        <v>168526229</v>
      </c>
      <c r="N27" s="36">
        <v>222562466</v>
      </c>
      <c r="O27" s="36">
        <v>184059615</v>
      </c>
      <c r="P27" s="36">
        <v>221162051</v>
      </c>
    </row>
    <row r="28" spans="1:16" x14ac:dyDescent="0.25">
      <c r="A28" s="37"/>
      <c r="B28" s="38"/>
      <c r="C28" s="47" t="s">
        <v>218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</row>
    <row r="29" spans="1:16" x14ac:dyDescent="0.25">
      <c r="A29" s="37"/>
      <c r="B29" s="38"/>
      <c r="C29" s="47" t="s">
        <v>184</v>
      </c>
      <c r="D29" s="40">
        <v>86603267</v>
      </c>
      <c r="E29" s="40">
        <v>11249209</v>
      </c>
      <c r="F29" s="40">
        <v>4326292</v>
      </c>
      <c r="G29" s="40">
        <v>5033659</v>
      </c>
      <c r="H29" s="40">
        <v>4326292</v>
      </c>
      <c r="I29" s="40">
        <v>14794045</v>
      </c>
      <c r="J29" s="40">
        <v>5473350</v>
      </c>
      <c r="K29" s="40">
        <v>11572750</v>
      </c>
      <c r="L29" s="40">
        <v>5473350</v>
      </c>
      <c r="M29" s="40">
        <v>5110900</v>
      </c>
      <c r="N29" s="40">
        <v>5110900</v>
      </c>
      <c r="O29" s="40">
        <v>6851320</v>
      </c>
      <c r="P29" s="40">
        <v>7281200</v>
      </c>
    </row>
    <row r="30" spans="1:16" x14ac:dyDescent="0.25">
      <c r="A30" s="37"/>
      <c r="B30" s="38"/>
      <c r="C30" s="47" t="s">
        <v>183</v>
      </c>
      <c r="D30" s="40">
        <v>391897532</v>
      </c>
      <c r="E30" s="40">
        <v>39344480</v>
      </c>
      <c r="F30" s="40">
        <v>35787102</v>
      </c>
      <c r="G30" s="40">
        <v>25479325</v>
      </c>
      <c r="H30" s="40">
        <v>22412770</v>
      </c>
      <c r="I30" s="40">
        <v>24276895</v>
      </c>
      <c r="J30" s="40">
        <v>23431369</v>
      </c>
      <c r="K30" s="40">
        <v>30469747</v>
      </c>
      <c r="L30" s="40">
        <v>36642059</v>
      </c>
      <c r="M30" s="40">
        <v>22235644</v>
      </c>
      <c r="N30" s="40">
        <v>76271881</v>
      </c>
      <c r="O30" s="40">
        <v>23287514</v>
      </c>
      <c r="P30" s="40">
        <v>32258746</v>
      </c>
    </row>
    <row r="31" spans="1:16" ht="27" x14ac:dyDescent="0.25">
      <c r="A31" s="37"/>
      <c r="B31" s="38"/>
      <c r="C31" s="47" t="s">
        <v>182</v>
      </c>
      <c r="D31" s="40">
        <v>1861175306</v>
      </c>
      <c r="E31" s="40">
        <v>158165445</v>
      </c>
      <c r="F31" s="40">
        <v>165149359</v>
      </c>
      <c r="G31" s="40">
        <v>140925417</v>
      </c>
      <c r="H31" s="40">
        <v>138128338</v>
      </c>
      <c r="I31" s="40">
        <v>139603314</v>
      </c>
      <c r="J31" s="40">
        <v>162914422</v>
      </c>
      <c r="K31" s="40">
        <v>219801197</v>
      </c>
      <c r="L31" s="40">
        <v>118585558</v>
      </c>
      <c r="M31" s="40">
        <v>141179685</v>
      </c>
      <c r="N31" s="40">
        <v>141179685</v>
      </c>
      <c r="O31" s="40">
        <v>153920781</v>
      </c>
      <c r="P31" s="40">
        <v>181622105</v>
      </c>
    </row>
    <row r="32" spans="1:16" ht="18" x14ac:dyDescent="0.35">
      <c r="A32" s="29"/>
      <c r="B32" s="35" t="s">
        <v>181</v>
      </c>
      <c r="C32" s="46"/>
      <c r="D32" s="36">
        <v>621475449</v>
      </c>
      <c r="E32" s="36">
        <v>34915029</v>
      </c>
      <c r="F32" s="36">
        <v>25815322</v>
      </c>
      <c r="G32" s="36">
        <v>22017814</v>
      </c>
      <c r="H32" s="36">
        <v>51805104</v>
      </c>
      <c r="I32" s="36">
        <v>116273783</v>
      </c>
      <c r="J32" s="36">
        <v>103186161</v>
      </c>
      <c r="K32" s="36">
        <v>66201100</v>
      </c>
      <c r="L32" s="36">
        <v>22384799</v>
      </c>
      <c r="M32" s="36">
        <v>31004934</v>
      </c>
      <c r="N32" s="36">
        <v>26121840</v>
      </c>
      <c r="O32" s="36">
        <v>31526277</v>
      </c>
      <c r="P32" s="36">
        <v>90223286</v>
      </c>
    </row>
    <row r="33" spans="1:16" x14ac:dyDescent="0.25">
      <c r="A33" s="37"/>
      <c r="B33" s="38"/>
      <c r="C33" s="47" t="s">
        <v>180</v>
      </c>
      <c r="D33" s="40">
        <v>621475449</v>
      </c>
      <c r="E33" s="40">
        <v>34915029</v>
      </c>
      <c r="F33" s="40">
        <v>25815322</v>
      </c>
      <c r="G33" s="40">
        <v>22017814</v>
      </c>
      <c r="H33" s="40">
        <v>51805104</v>
      </c>
      <c r="I33" s="40">
        <v>116273783</v>
      </c>
      <c r="J33" s="40">
        <v>103186161</v>
      </c>
      <c r="K33" s="40">
        <v>66201100</v>
      </c>
      <c r="L33" s="40">
        <v>22384799</v>
      </c>
      <c r="M33" s="40">
        <v>31004934</v>
      </c>
      <c r="N33" s="40">
        <v>26121840</v>
      </c>
      <c r="O33" s="40">
        <v>31526277</v>
      </c>
      <c r="P33" s="40">
        <v>90223286</v>
      </c>
    </row>
    <row r="34" spans="1:16" ht="18" x14ac:dyDescent="0.35">
      <c r="A34" s="32" t="s">
        <v>179</v>
      </c>
      <c r="B34" s="33"/>
      <c r="C34" s="45"/>
      <c r="D34" s="34">
        <v>526133023.99999994</v>
      </c>
      <c r="E34" s="34">
        <v>180527785.47</v>
      </c>
      <c r="F34" s="34">
        <v>35186231.670000002</v>
      </c>
      <c r="G34" s="34">
        <v>34039421.329999998</v>
      </c>
      <c r="H34" s="34">
        <v>32621403.309999995</v>
      </c>
      <c r="I34" s="34">
        <v>32850812.359999996</v>
      </c>
      <c r="J34" s="34">
        <v>31458628.529999997</v>
      </c>
      <c r="K34" s="34">
        <v>30588052.799999997</v>
      </c>
      <c r="L34" s="34">
        <v>34707954.050000004</v>
      </c>
      <c r="M34" s="34">
        <v>35121722.330000006</v>
      </c>
      <c r="N34" s="34">
        <v>30598664.93</v>
      </c>
      <c r="O34" s="34">
        <v>26845522.719999999</v>
      </c>
      <c r="P34" s="34">
        <v>21586824.5</v>
      </c>
    </row>
    <row r="35" spans="1:16" ht="18" x14ac:dyDescent="0.35">
      <c r="A35" s="29"/>
      <c r="B35" s="35" t="s">
        <v>991</v>
      </c>
      <c r="C35" s="46"/>
      <c r="D35" s="36">
        <v>265970406.16</v>
      </c>
      <c r="E35" s="36">
        <v>159064007.49000001</v>
      </c>
      <c r="F35" s="36">
        <v>10124156.09</v>
      </c>
      <c r="G35" s="36">
        <v>9520713.5100000016</v>
      </c>
      <c r="H35" s="36">
        <v>9855463.3000000007</v>
      </c>
      <c r="I35" s="36">
        <v>9996067.0199999996</v>
      </c>
      <c r="J35" s="36">
        <v>9142317.1799999997</v>
      </c>
      <c r="K35" s="36">
        <v>9391319.3499999996</v>
      </c>
      <c r="L35" s="36">
        <v>14027041.92</v>
      </c>
      <c r="M35" s="36">
        <v>12257822.029999999</v>
      </c>
      <c r="N35" s="36">
        <v>9626178.2300000004</v>
      </c>
      <c r="O35" s="36">
        <v>7290420.7599999998</v>
      </c>
      <c r="P35" s="36">
        <v>5674899.2800000003</v>
      </c>
    </row>
    <row r="36" spans="1:16" ht="27" x14ac:dyDescent="0.25">
      <c r="A36" s="37"/>
      <c r="B36" s="38"/>
      <c r="C36" s="47" t="s">
        <v>177</v>
      </c>
      <c r="D36" s="40">
        <v>37936975.530000001</v>
      </c>
      <c r="E36" s="40">
        <v>3169695.33</v>
      </c>
      <c r="F36" s="40">
        <v>3510600.09</v>
      </c>
      <c r="G36" s="40">
        <v>3285337.23</v>
      </c>
      <c r="H36" s="40">
        <v>3446162.13</v>
      </c>
      <c r="I36" s="40">
        <v>3277913.85</v>
      </c>
      <c r="J36" s="40">
        <v>3155827.66</v>
      </c>
      <c r="K36" s="40">
        <v>3296752.37</v>
      </c>
      <c r="L36" s="40">
        <v>3249223.25</v>
      </c>
      <c r="M36" s="40">
        <v>3584267.36</v>
      </c>
      <c r="N36" s="40">
        <v>3711712.02</v>
      </c>
      <c r="O36" s="40">
        <v>2349142.09</v>
      </c>
      <c r="P36" s="40">
        <v>1900342.15</v>
      </c>
    </row>
    <row r="37" spans="1:16" ht="27" x14ac:dyDescent="0.25">
      <c r="A37" s="37"/>
      <c r="B37" s="38"/>
      <c r="C37" s="47" t="s">
        <v>176</v>
      </c>
      <c r="D37" s="40">
        <v>4478898</v>
      </c>
      <c r="E37" s="40">
        <v>352053</v>
      </c>
      <c r="F37" s="40">
        <v>552285</v>
      </c>
      <c r="G37" s="40">
        <v>539579</v>
      </c>
      <c r="H37" s="40">
        <v>396080</v>
      </c>
      <c r="I37" s="40">
        <v>401026</v>
      </c>
      <c r="J37" s="40">
        <v>380025</v>
      </c>
      <c r="K37" s="40">
        <v>376165</v>
      </c>
      <c r="L37" s="40">
        <v>350743</v>
      </c>
      <c r="M37" s="40">
        <v>366183</v>
      </c>
      <c r="N37" s="40">
        <v>349932</v>
      </c>
      <c r="O37" s="40">
        <v>227176</v>
      </c>
      <c r="P37" s="40">
        <v>187651</v>
      </c>
    </row>
    <row r="38" spans="1:16" x14ac:dyDescent="0.25">
      <c r="A38" s="37"/>
      <c r="B38" s="38"/>
      <c r="C38" s="47" t="s">
        <v>175</v>
      </c>
      <c r="D38" s="40">
        <v>5000</v>
      </c>
      <c r="E38" s="40">
        <v>416</v>
      </c>
      <c r="F38" s="40">
        <v>416</v>
      </c>
      <c r="G38" s="40">
        <v>416</v>
      </c>
      <c r="H38" s="40">
        <v>416</v>
      </c>
      <c r="I38" s="40">
        <v>416</v>
      </c>
      <c r="J38" s="40">
        <v>416</v>
      </c>
      <c r="K38" s="40">
        <v>416</v>
      </c>
      <c r="L38" s="40">
        <v>416</v>
      </c>
      <c r="M38" s="40">
        <v>416</v>
      </c>
      <c r="N38" s="40">
        <v>416</v>
      </c>
      <c r="O38" s="40">
        <v>416</v>
      </c>
      <c r="P38" s="40">
        <v>424</v>
      </c>
    </row>
    <row r="39" spans="1:16" ht="40.5" x14ac:dyDescent="0.25">
      <c r="A39" s="37"/>
      <c r="B39" s="38"/>
      <c r="C39" s="47" t="s">
        <v>992</v>
      </c>
      <c r="D39" s="40">
        <v>27607138</v>
      </c>
      <c r="E39" s="40">
        <v>2036094</v>
      </c>
      <c r="F39" s="40">
        <v>2593501</v>
      </c>
      <c r="G39" s="40">
        <v>2415221</v>
      </c>
      <c r="H39" s="40">
        <v>2443843</v>
      </c>
      <c r="I39" s="40">
        <v>2379682</v>
      </c>
      <c r="J39" s="40">
        <v>2441029</v>
      </c>
      <c r="K39" s="40">
        <v>2289708</v>
      </c>
      <c r="L39" s="40">
        <v>2312226</v>
      </c>
      <c r="M39" s="40">
        <v>3238222</v>
      </c>
      <c r="N39" s="40">
        <v>2218792</v>
      </c>
      <c r="O39" s="40">
        <v>2340864</v>
      </c>
      <c r="P39" s="40">
        <v>897956</v>
      </c>
    </row>
    <row r="40" spans="1:16" x14ac:dyDescent="0.25">
      <c r="A40" s="37"/>
      <c r="B40" s="38"/>
      <c r="C40" s="47" t="s">
        <v>173</v>
      </c>
      <c r="D40" s="40">
        <v>8906141</v>
      </c>
      <c r="E40" s="40">
        <v>905192</v>
      </c>
      <c r="F40" s="40">
        <v>872741</v>
      </c>
      <c r="G40" s="40">
        <v>739371</v>
      </c>
      <c r="H40" s="40">
        <v>1035069</v>
      </c>
      <c r="I40" s="40">
        <v>626761</v>
      </c>
      <c r="J40" s="40">
        <v>641217</v>
      </c>
      <c r="K40" s="40">
        <v>926661</v>
      </c>
      <c r="L40" s="40">
        <v>624892</v>
      </c>
      <c r="M40" s="40">
        <v>640856</v>
      </c>
      <c r="N40" s="40">
        <v>857593</v>
      </c>
      <c r="O40" s="40">
        <v>524652</v>
      </c>
      <c r="P40" s="40">
        <v>511136</v>
      </c>
    </row>
    <row r="41" spans="1:16" x14ac:dyDescent="0.25">
      <c r="A41" s="37"/>
      <c r="B41" s="38"/>
      <c r="C41" s="47" t="s">
        <v>172</v>
      </c>
      <c r="D41" s="40">
        <v>10749781.630000001</v>
      </c>
      <c r="E41" s="40">
        <v>979735.16</v>
      </c>
      <c r="F41" s="40">
        <v>978579</v>
      </c>
      <c r="G41" s="40">
        <v>938765.28</v>
      </c>
      <c r="H41" s="40">
        <v>932860.17</v>
      </c>
      <c r="I41" s="40">
        <v>908356.17</v>
      </c>
      <c r="J41" s="40">
        <v>910284.52</v>
      </c>
      <c r="K41" s="40">
        <v>900861.98</v>
      </c>
      <c r="L41" s="40">
        <v>875479.67</v>
      </c>
      <c r="M41" s="40">
        <v>876720.67</v>
      </c>
      <c r="N41" s="40">
        <v>888763.21</v>
      </c>
      <c r="O41" s="40">
        <v>858341.67</v>
      </c>
      <c r="P41" s="40">
        <v>701034.13</v>
      </c>
    </row>
    <row r="42" spans="1:16" x14ac:dyDescent="0.25">
      <c r="A42" s="37"/>
      <c r="B42" s="38"/>
      <c r="C42" s="47" t="s">
        <v>171</v>
      </c>
      <c r="D42" s="40">
        <v>19183076</v>
      </c>
      <c r="E42" s="40">
        <v>1619969</v>
      </c>
      <c r="F42" s="40">
        <v>1616034</v>
      </c>
      <c r="G42" s="40">
        <v>1601924</v>
      </c>
      <c r="H42" s="40">
        <v>1600089</v>
      </c>
      <c r="I42" s="40">
        <v>1601927</v>
      </c>
      <c r="J42" s="40">
        <v>1613518</v>
      </c>
      <c r="K42" s="40">
        <v>1599955</v>
      </c>
      <c r="L42" s="40">
        <v>1614062</v>
      </c>
      <c r="M42" s="40">
        <v>2251143</v>
      </c>
      <c r="N42" s="40">
        <v>1598370</v>
      </c>
      <c r="O42" s="40">
        <v>989729</v>
      </c>
      <c r="P42" s="40">
        <v>1476356</v>
      </c>
    </row>
    <row r="43" spans="1:16" ht="27" x14ac:dyDescent="0.25">
      <c r="A43" s="37"/>
      <c r="B43" s="38"/>
      <c r="C43" s="47" t="s">
        <v>993</v>
      </c>
      <c r="D43" s="40">
        <v>157103396</v>
      </c>
      <c r="E43" s="40">
        <v>150000853</v>
      </c>
      <c r="F43" s="40">
        <v>0</v>
      </c>
      <c r="G43" s="40">
        <v>100</v>
      </c>
      <c r="H43" s="40">
        <v>944</v>
      </c>
      <c r="I43" s="40">
        <v>799985</v>
      </c>
      <c r="J43" s="40">
        <v>0</v>
      </c>
      <c r="K43" s="40">
        <v>800</v>
      </c>
      <c r="L43" s="40">
        <v>5000000</v>
      </c>
      <c r="M43" s="40">
        <v>1300014</v>
      </c>
      <c r="N43" s="40">
        <v>600</v>
      </c>
      <c r="O43" s="40">
        <v>100</v>
      </c>
      <c r="P43" s="40">
        <v>0</v>
      </c>
    </row>
    <row r="44" spans="1:16" ht="18" x14ac:dyDescent="0.35">
      <c r="A44" s="29"/>
      <c r="B44" s="35" t="s">
        <v>169</v>
      </c>
      <c r="C44" s="46"/>
      <c r="D44" s="36">
        <v>37037540</v>
      </c>
      <c r="E44" s="36">
        <v>3147082</v>
      </c>
      <c r="F44" s="36">
        <v>3218941</v>
      </c>
      <c r="G44" s="36">
        <v>3223990</v>
      </c>
      <c r="H44" s="36">
        <v>3188715</v>
      </c>
      <c r="I44" s="36">
        <v>3073089</v>
      </c>
      <c r="J44" s="36">
        <v>3140341</v>
      </c>
      <c r="K44" s="36">
        <v>3079688</v>
      </c>
      <c r="L44" s="36">
        <v>3085343</v>
      </c>
      <c r="M44" s="36">
        <v>3938602</v>
      </c>
      <c r="N44" s="36">
        <v>3066619</v>
      </c>
      <c r="O44" s="36">
        <v>2917562</v>
      </c>
      <c r="P44" s="36">
        <v>1957568</v>
      </c>
    </row>
    <row r="45" spans="1:16" x14ac:dyDescent="0.25">
      <c r="A45" s="37"/>
      <c r="B45" s="38"/>
      <c r="C45" s="47" t="s">
        <v>168</v>
      </c>
      <c r="D45" s="40">
        <v>34959128</v>
      </c>
      <c r="E45" s="40">
        <v>2974859</v>
      </c>
      <c r="F45" s="40">
        <v>3037837</v>
      </c>
      <c r="G45" s="40">
        <v>3032340</v>
      </c>
      <c r="H45" s="40">
        <v>3018024</v>
      </c>
      <c r="I45" s="40">
        <v>2905309</v>
      </c>
      <c r="J45" s="40">
        <v>2954536</v>
      </c>
      <c r="K45" s="40">
        <v>2912176</v>
      </c>
      <c r="L45" s="40">
        <v>2917766</v>
      </c>
      <c r="M45" s="40">
        <v>3756378</v>
      </c>
      <c r="N45" s="40">
        <v>2896274</v>
      </c>
      <c r="O45" s="40">
        <v>2750563</v>
      </c>
      <c r="P45" s="40">
        <v>1803066</v>
      </c>
    </row>
    <row r="46" spans="1:16" x14ac:dyDescent="0.25">
      <c r="A46" s="37"/>
      <c r="B46" s="38"/>
      <c r="C46" s="47" t="s">
        <v>167</v>
      </c>
      <c r="D46" s="40">
        <v>1621252</v>
      </c>
      <c r="E46" s="40">
        <v>135993</v>
      </c>
      <c r="F46" s="40">
        <v>139954</v>
      </c>
      <c r="G46" s="40">
        <v>135993</v>
      </c>
      <c r="H46" s="40">
        <v>134528</v>
      </c>
      <c r="I46" s="40">
        <v>134528</v>
      </c>
      <c r="J46" s="40">
        <v>135993</v>
      </c>
      <c r="K46" s="40">
        <v>134528</v>
      </c>
      <c r="L46" s="40">
        <v>134528</v>
      </c>
      <c r="M46" s="40">
        <v>134450</v>
      </c>
      <c r="N46" s="40">
        <v>133928</v>
      </c>
      <c r="O46" s="40">
        <v>134450</v>
      </c>
      <c r="P46" s="40">
        <v>132379</v>
      </c>
    </row>
    <row r="47" spans="1:16" ht="27" x14ac:dyDescent="0.25">
      <c r="A47" s="37"/>
      <c r="B47" s="38"/>
      <c r="C47" s="47" t="s">
        <v>166</v>
      </c>
      <c r="D47" s="40">
        <v>457160</v>
      </c>
      <c r="E47" s="40">
        <v>36230</v>
      </c>
      <c r="F47" s="40">
        <v>41150</v>
      </c>
      <c r="G47" s="40">
        <v>55657</v>
      </c>
      <c r="H47" s="40">
        <v>36163</v>
      </c>
      <c r="I47" s="40">
        <v>33252</v>
      </c>
      <c r="J47" s="40">
        <v>49812</v>
      </c>
      <c r="K47" s="40">
        <v>32984</v>
      </c>
      <c r="L47" s="40">
        <v>33049</v>
      </c>
      <c r="M47" s="40">
        <v>47774</v>
      </c>
      <c r="N47" s="40">
        <v>36417</v>
      </c>
      <c r="O47" s="40">
        <v>32549</v>
      </c>
      <c r="P47" s="40">
        <v>22123</v>
      </c>
    </row>
    <row r="48" spans="1:16" ht="18" x14ac:dyDescent="0.35">
      <c r="A48" s="29"/>
      <c r="B48" s="35" t="s">
        <v>994</v>
      </c>
      <c r="C48" s="46"/>
      <c r="D48" s="36">
        <v>1612589</v>
      </c>
      <c r="E48" s="36">
        <v>64794</v>
      </c>
      <c r="F48" s="36">
        <v>618450</v>
      </c>
      <c r="G48" s="36">
        <v>63641</v>
      </c>
      <c r="H48" s="36">
        <v>64614</v>
      </c>
      <c r="I48" s="36">
        <v>189066</v>
      </c>
      <c r="J48" s="36">
        <v>63408</v>
      </c>
      <c r="K48" s="36">
        <v>144125</v>
      </c>
      <c r="L48" s="36">
        <v>63643</v>
      </c>
      <c r="M48" s="36">
        <v>65149</v>
      </c>
      <c r="N48" s="36">
        <v>89089</v>
      </c>
      <c r="O48" s="36">
        <v>123276</v>
      </c>
      <c r="P48" s="36">
        <v>63334</v>
      </c>
    </row>
    <row r="49" spans="1:16" ht="40.5" x14ac:dyDescent="0.25">
      <c r="A49" s="37"/>
      <c r="B49" s="38"/>
      <c r="C49" s="47" t="s">
        <v>995</v>
      </c>
      <c r="D49" s="40">
        <v>855564</v>
      </c>
      <c r="E49" s="40">
        <v>1834</v>
      </c>
      <c r="F49" s="40">
        <v>554290</v>
      </c>
      <c r="G49" s="40">
        <v>781</v>
      </c>
      <c r="H49" s="40">
        <v>1254</v>
      </c>
      <c r="I49" s="40">
        <v>126206</v>
      </c>
      <c r="J49" s="40">
        <v>548</v>
      </c>
      <c r="K49" s="40">
        <v>81265</v>
      </c>
      <c r="L49" s="40">
        <v>783</v>
      </c>
      <c r="M49" s="40">
        <v>1489</v>
      </c>
      <c r="N49" s="40">
        <v>26229</v>
      </c>
      <c r="O49" s="40">
        <v>60416</v>
      </c>
      <c r="P49" s="40">
        <v>469</v>
      </c>
    </row>
    <row r="50" spans="1:16" ht="27" x14ac:dyDescent="0.25">
      <c r="A50" s="37"/>
      <c r="B50" s="38"/>
      <c r="C50" s="47" t="s">
        <v>996</v>
      </c>
      <c r="D50" s="40">
        <v>500</v>
      </c>
      <c r="E50" s="40">
        <v>0</v>
      </c>
      <c r="F50" s="40">
        <v>500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</row>
    <row r="51" spans="1:16" ht="40.5" x14ac:dyDescent="0.25">
      <c r="A51" s="37"/>
      <c r="B51" s="38"/>
      <c r="C51" s="47" t="s">
        <v>997</v>
      </c>
      <c r="D51" s="40">
        <v>2200</v>
      </c>
      <c r="E51" s="40">
        <v>100</v>
      </c>
      <c r="F51" s="40">
        <v>800</v>
      </c>
      <c r="G51" s="40">
        <v>0</v>
      </c>
      <c r="H51" s="40">
        <v>500</v>
      </c>
      <c r="I51" s="40">
        <v>0</v>
      </c>
      <c r="J51" s="40">
        <v>0</v>
      </c>
      <c r="K51" s="40">
        <v>0</v>
      </c>
      <c r="L51" s="40">
        <v>0</v>
      </c>
      <c r="M51" s="40">
        <v>800</v>
      </c>
      <c r="N51" s="40">
        <v>0</v>
      </c>
      <c r="O51" s="40">
        <v>0</v>
      </c>
      <c r="P51" s="40">
        <v>0</v>
      </c>
    </row>
    <row r="52" spans="1:16" ht="27" x14ac:dyDescent="0.25">
      <c r="A52" s="37"/>
      <c r="B52" s="38"/>
      <c r="C52" s="47" t="s">
        <v>162</v>
      </c>
      <c r="D52" s="40">
        <v>754325</v>
      </c>
      <c r="E52" s="40">
        <v>62860</v>
      </c>
      <c r="F52" s="40">
        <v>62860</v>
      </c>
      <c r="G52" s="40">
        <v>62860</v>
      </c>
      <c r="H52" s="40">
        <v>62860</v>
      </c>
      <c r="I52" s="40">
        <v>62860</v>
      </c>
      <c r="J52" s="40">
        <v>62860</v>
      </c>
      <c r="K52" s="40">
        <v>62860</v>
      </c>
      <c r="L52" s="40">
        <v>62860</v>
      </c>
      <c r="M52" s="40">
        <v>62860</v>
      </c>
      <c r="N52" s="40">
        <v>62860</v>
      </c>
      <c r="O52" s="40">
        <v>62860</v>
      </c>
      <c r="P52" s="40">
        <v>62865</v>
      </c>
    </row>
    <row r="53" spans="1:16" ht="18" x14ac:dyDescent="0.35">
      <c r="A53" s="29"/>
      <c r="B53" s="35" t="s">
        <v>161</v>
      </c>
      <c r="C53" s="46"/>
      <c r="D53" s="36">
        <v>37228380.420000002</v>
      </c>
      <c r="E53" s="36">
        <v>2921717.7</v>
      </c>
      <c r="F53" s="36">
        <v>3623861.4799999995</v>
      </c>
      <c r="G53" s="36">
        <v>4080315.74</v>
      </c>
      <c r="H53" s="36">
        <v>3376547.1</v>
      </c>
      <c r="I53" s="36">
        <v>3114758.06</v>
      </c>
      <c r="J53" s="36">
        <v>3628926.93</v>
      </c>
      <c r="K53" s="36">
        <v>2948057.8</v>
      </c>
      <c r="L53" s="36">
        <v>2884500.2</v>
      </c>
      <c r="M53" s="36">
        <v>4074344.64</v>
      </c>
      <c r="N53" s="36">
        <v>2950468.21</v>
      </c>
      <c r="O53" s="36">
        <v>2525571.7600000002</v>
      </c>
      <c r="P53" s="36">
        <v>1099310.8</v>
      </c>
    </row>
    <row r="54" spans="1:16" x14ac:dyDescent="0.25">
      <c r="A54" s="37"/>
      <c r="B54" s="38"/>
      <c r="C54" s="47" t="s">
        <v>160</v>
      </c>
      <c r="D54" s="40">
        <v>23934652.640000001</v>
      </c>
      <c r="E54" s="40">
        <v>1867339.12</v>
      </c>
      <c r="F54" s="40">
        <v>2141628.67</v>
      </c>
      <c r="G54" s="40">
        <v>2878054.12</v>
      </c>
      <c r="H54" s="40">
        <v>1931355.06</v>
      </c>
      <c r="I54" s="40">
        <v>1968755.06</v>
      </c>
      <c r="J54" s="40">
        <v>2589511.17</v>
      </c>
      <c r="K54" s="40">
        <v>1903071.06</v>
      </c>
      <c r="L54" s="40">
        <v>1883580.76</v>
      </c>
      <c r="M54" s="40">
        <v>3032106.06</v>
      </c>
      <c r="N54" s="40">
        <v>1886034.79</v>
      </c>
      <c r="O54" s="40">
        <v>1539802.87</v>
      </c>
      <c r="P54" s="40">
        <v>313413.90000000002</v>
      </c>
    </row>
    <row r="55" spans="1:16" x14ac:dyDescent="0.25">
      <c r="A55" s="37"/>
      <c r="B55" s="38"/>
      <c r="C55" s="47" t="s">
        <v>159</v>
      </c>
      <c r="D55" s="40">
        <v>444365</v>
      </c>
      <c r="E55" s="40">
        <v>36785</v>
      </c>
      <c r="F55" s="40">
        <v>36786</v>
      </c>
      <c r="G55" s="40">
        <v>36482</v>
      </c>
      <c r="H55" s="40">
        <v>46857</v>
      </c>
      <c r="I55" s="40">
        <v>36482</v>
      </c>
      <c r="J55" s="40">
        <v>35571</v>
      </c>
      <c r="K55" s="40">
        <v>48639</v>
      </c>
      <c r="L55" s="40">
        <v>27670</v>
      </c>
      <c r="M55" s="40">
        <v>33553</v>
      </c>
      <c r="N55" s="40">
        <v>36677</v>
      </c>
      <c r="O55" s="40">
        <v>37097</v>
      </c>
      <c r="P55" s="40">
        <v>31766</v>
      </c>
    </row>
    <row r="56" spans="1:16" x14ac:dyDescent="0.25">
      <c r="A56" s="37"/>
      <c r="B56" s="38"/>
      <c r="C56" s="47" t="s">
        <v>158</v>
      </c>
      <c r="D56" s="40">
        <v>274422</v>
      </c>
      <c r="E56" s="40">
        <v>23037</v>
      </c>
      <c r="F56" s="40">
        <v>25308</v>
      </c>
      <c r="G56" s="40">
        <v>23207</v>
      </c>
      <c r="H56" s="40">
        <v>22208</v>
      </c>
      <c r="I56" s="40">
        <v>23207</v>
      </c>
      <c r="J56" s="40">
        <v>22208</v>
      </c>
      <c r="K56" s="40">
        <v>23207</v>
      </c>
      <c r="L56" s="40">
        <v>22208</v>
      </c>
      <c r="M56" s="40">
        <v>22208</v>
      </c>
      <c r="N56" s="40">
        <v>23208</v>
      </c>
      <c r="O56" s="40">
        <v>22208</v>
      </c>
      <c r="P56" s="40">
        <v>22208</v>
      </c>
    </row>
    <row r="57" spans="1:16" x14ac:dyDescent="0.25">
      <c r="A57" s="37"/>
      <c r="B57" s="38"/>
      <c r="C57" s="47" t="s">
        <v>157</v>
      </c>
      <c r="D57" s="40">
        <v>665962</v>
      </c>
      <c r="E57" s="40">
        <v>35530</v>
      </c>
      <c r="F57" s="40">
        <v>28814</v>
      </c>
      <c r="G57" s="40">
        <v>96616</v>
      </c>
      <c r="H57" s="40">
        <v>258033</v>
      </c>
      <c r="I57" s="40">
        <v>31314</v>
      </c>
      <c r="J57" s="40">
        <v>32380</v>
      </c>
      <c r="K57" s="40">
        <v>34530</v>
      </c>
      <c r="L57" s="40">
        <v>28814</v>
      </c>
      <c r="M57" s="40">
        <v>29880</v>
      </c>
      <c r="N57" s="40">
        <v>34501</v>
      </c>
      <c r="O57" s="40">
        <v>28814</v>
      </c>
      <c r="P57" s="40">
        <v>26736</v>
      </c>
    </row>
    <row r="58" spans="1:16" x14ac:dyDescent="0.25">
      <c r="A58" s="37"/>
      <c r="B58" s="38"/>
      <c r="C58" s="47" t="s">
        <v>156</v>
      </c>
      <c r="D58" s="40">
        <v>332768</v>
      </c>
      <c r="E58" s="40">
        <v>36772</v>
      </c>
      <c r="F58" s="40">
        <v>28925</v>
      </c>
      <c r="G58" s="40">
        <v>30336</v>
      </c>
      <c r="H58" s="40">
        <v>30196</v>
      </c>
      <c r="I58" s="40">
        <v>25046</v>
      </c>
      <c r="J58" s="40">
        <v>25046</v>
      </c>
      <c r="K58" s="40">
        <v>28747</v>
      </c>
      <c r="L58" s="40">
        <v>24472</v>
      </c>
      <c r="M58" s="40">
        <v>29712</v>
      </c>
      <c r="N58" s="40">
        <v>24572</v>
      </c>
      <c r="O58" s="40">
        <v>24572</v>
      </c>
      <c r="P58" s="40">
        <v>24372</v>
      </c>
    </row>
    <row r="59" spans="1:16" x14ac:dyDescent="0.25">
      <c r="A59" s="37"/>
      <c r="B59" s="38"/>
      <c r="C59" s="47" t="s">
        <v>155</v>
      </c>
      <c r="D59" s="40">
        <v>4682751.8600000003</v>
      </c>
      <c r="E59" s="40">
        <v>338459.92</v>
      </c>
      <c r="F59" s="40">
        <v>719718.76</v>
      </c>
      <c r="G59" s="40">
        <v>410713.02</v>
      </c>
      <c r="H59" s="40">
        <v>413104.52</v>
      </c>
      <c r="I59" s="40">
        <v>408726.08</v>
      </c>
      <c r="J59" s="40">
        <v>355873.24</v>
      </c>
      <c r="K59" s="40">
        <v>352209.24</v>
      </c>
      <c r="L59" s="40">
        <v>351385.92</v>
      </c>
      <c r="M59" s="40">
        <v>353708.08</v>
      </c>
      <c r="N59" s="40">
        <v>371954.92</v>
      </c>
      <c r="O59" s="40">
        <v>343747.08</v>
      </c>
      <c r="P59" s="40">
        <v>263151.08</v>
      </c>
    </row>
    <row r="60" spans="1:16" ht="27" x14ac:dyDescent="0.25">
      <c r="A60" s="37"/>
      <c r="B60" s="38"/>
      <c r="C60" s="47" t="s">
        <v>154</v>
      </c>
      <c r="D60" s="40">
        <v>2686203</v>
      </c>
      <c r="E60" s="40">
        <v>206605</v>
      </c>
      <c r="F60" s="40">
        <v>264023</v>
      </c>
      <c r="G60" s="40">
        <v>262241</v>
      </c>
      <c r="H60" s="40">
        <v>245453</v>
      </c>
      <c r="I60" s="40">
        <v>246424</v>
      </c>
      <c r="J60" s="40">
        <v>236313</v>
      </c>
      <c r="K60" s="40">
        <v>229422</v>
      </c>
      <c r="L60" s="40">
        <v>220652</v>
      </c>
      <c r="M60" s="40">
        <v>209218</v>
      </c>
      <c r="N60" s="40">
        <v>215142</v>
      </c>
      <c r="O60" s="40">
        <v>193677</v>
      </c>
      <c r="P60" s="40">
        <v>157033</v>
      </c>
    </row>
    <row r="61" spans="1:16" x14ac:dyDescent="0.25">
      <c r="A61" s="37"/>
      <c r="B61" s="38"/>
      <c r="C61" s="47" t="s">
        <v>153</v>
      </c>
      <c r="D61" s="40">
        <v>963754</v>
      </c>
      <c r="E61" s="40">
        <v>81080</v>
      </c>
      <c r="F61" s="40">
        <v>94404</v>
      </c>
      <c r="G61" s="40">
        <v>70195</v>
      </c>
      <c r="H61" s="40">
        <v>97065</v>
      </c>
      <c r="I61" s="40">
        <v>97349</v>
      </c>
      <c r="J61" s="40">
        <v>68073</v>
      </c>
      <c r="K61" s="40">
        <v>68438</v>
      </c>
      <c r="L61" s="40">
        <v>64733</v>
      </c>
      <c r="M61" s="40">
        <v>99621</v>
      </c>
      <c r="N61" s="40">
        <v>95373</v>
      </c>
      <c r="O61" s="40">
        <v>92860</v>
      </c>
      <c r="P61" s="40">
        <v>34563</v>
      </c>
    </row>
    <row r="62" spans="1:16" ht="27" x14ac:dyDescent="0.25">
      <c r="A62" s="37"/>
      <c r="B62" s="38"/>
      <c r="C62" s="47" t="s">
        <v>152</v>
      </c>
      <c r="D62" s="40">
        <v>3243501.92</v>
      </c>
      <c r="E62" s="40">
        <v>296109.65999999997</v>
      </c>
      <c r="F62" s="40">
        <v>284254.05</v>
      </c>
      <c r="G62" s="40">
        <v>272471.59999999998</v>
      </c>
      <c r="H62" s="40">
        <v>332275.52</v>
      </c>
      <c r="I62" s="40">
        <v>277454.92</v>
      </c>
      <c r="J62" s="40">
        <v>263951.52</v>
      </c>
      <c r="K62" s="40">
        <v>259794.5</v>
      </c>
      <c r="L62" s="40">
        <v>260984.52</v>
      </c>
      <c r="M62" s="40">
        <v>264338.5</v>
      </c>
      <c r="N62" s="40">
        <v>263005.5</v>
      </c>
      <c r="O62" s="40">
        <v>242793.81</v>
      </c>
      <c r="P62" s="40">
        <v>226067.82</v>
      </c>
    </row>
    <row r="63" spans="1:16" ht="18" x14ac:dyDescent="0.35">
      <c r="A63" s="29"/>
      <c r="B63" s="35" t="s">
        <v>151</v>
      </c>
      <c r="C63" s="46"/>
      <c r="D63" s="36">
        <v>9427072.4399999995</v>
      </c>
      <c r="E63" s="36">
        <v>877248.58</v>
      </c>
      <c r="F63" s="36">
        <v>958808.62</v>
      </c>
      <c r="G63" s="36">
        <v>893609.74</v>
      </c>
      <c r="H63" s="36">
        <v>818026.84</v>
      </c>
      <c r="I63" s="36">
        <v>784472.88</v>
      </c>
      <c r="J63" s="36">
        <v>773058.84</v>
      </c>
      <c r="K63" s="36">
        <v>809554.74</v>
      </c>
      <c r="L63" s="36">
        <v>774737.88</v>
      </c>
      <c r="M63" s="36">
        <v>779994.26</v>
      </c>
      <c r="N63" s="36">
        <v>771188.8</v>
      </c>
      <c r="O63" s="36">
        <v>635066.93999999994</v>
      </c>
      <c r="P63" s="36">
        <v>551304.32000000007</v>
      </c>
    </row>
    <row r="64" spans="1:16" x14ac:dyDescent="0.25">
      <c r="A64" s="37"/>
      <c r="B64" s="38"/>
      <c r="C64" s="47" t="s">
        <v>150</v>
      </c>
      <c r="D64" s="40">
        <v>1794089</v>
      </c>
      <c r="E64" s="40">
        <v>201929</v>
      </c>
      <c r="F64" s="40">
        <v>188603</v>
      </c>
      <c r="G64" s="40">
        <v>191270</v>
      </c>
      <c r="H64" s="40">
        <v>166528</v>
      </c>
      <c r="I64" s="40">
        <v>158037</v>
      </c>
      <c r="J64" s="40">
        <v>158137</v>
      </c>
      <c r="K64" s="40">
        <v>183175</v>
      </c>
      <c r="L64" s="40">
        <v>158137</v>
      </c>
      <c r="M64" s="40">
        <v>158037</v>
      </c>
      <c r="N64" s="40">
        <v>158037</v>
      </c>
      <c r="O64" s="40">
        <v>36652</v>
      </c>
      <c r="P64" s="40">
        <v>35547</v>
      </c>
    </row>
    <row r="65" spans="1:16" ht="27" x14ac:dyDescent="0.25">
      <c r="A65" s="37"/>
      <c r="B65" s="38"/>
      <c r="C65" s="47" t="s">
        <v>227</v>
      </c>
      <c r="D65" s="40">
        <v>13400</v>
      </c>
      <c r="E65" s="40">
        <v>1500</v>
      </c>
      <c r="F65" s="40">
        <v>1000</v>
      </c>
      <c r="G65" s="40">
        <v>1000</v>
      </c>
      <c r="H65" s="40">
        <v>1000</v>
      </c>
      <c r="I65" s="40">
        <v>1900</v>
      </c>
      <c r="J65" s="40">
        <v>1000</v>
      </c>
      <c r="K65" s="40">
        <v>1000</v>
      </c>
      <c r="L65" s="40">
        <v>1000</v>
      </c>
      <c r="M65" s="40">
        <v>1000</v>
      </c>
      <c r="N65" s="40">
        <v>1000</v>
      </c>
      <c r="O65" s="40">
        <v>1000</v>
      </c>
      <c r="P65" s="40">
        <v>1000</v>
      </c>
    </row>
    <row r="66" spans="1:16" x14ac:dyDescent="0.25">
      <c r="A66" s="37"/>
      <c r="B66" s="38"/>
      <c r="C66" s="47" t="s">
        <v>149</v>
      </c>
      <c r="D66" s="40">
        <v>5341484</v>
      </c>
      <c r="E66" s="40">
        <v>433610</v>
      </c>
      <c r="F66" s="40">
        <v>490001</v>
      </c>
      <c r="G66" s="40">
        <v>506403</v>
      </c>
      <c r="H66" s="40">
        <v>446234</v>
      </c>
      <c r="I66" s="40">
        <v>441824</v>
      </c>
      <c r="J66" s="40">
        <v>432383</v>
      </c>
      <c r="K66" s="40">
        <v>441494</v>
      </c>
      <c r="L66" s="40">
        <v>432519</v>
      </c>
      <c r="M66" s="40">
        <v>435413</v>
      </c>
      <c r="N66" s="40">
        <v>430756</v>
      </c>
      <c r="O66" s="40">
        <v>431146</v>
      </c>
      <c r="P66" s="40">
        <v>419701</v>
      </c>
    </row>
    <row r="67" spans="1:16" ht="27" x14ac:dyDescent="0.25">
      <c r="A67" s="37"/>
      <c r="B67" s="38"/>
      <c r="C67" s="47" t="s">
        <v>148</v>
      </c>
      <c r="D67" s="40">
        <v>1954368.44</v>
      </c>
      <c r="E67" s="40">
        <v>190481.58</v>
      </c>
      <c r="F67" s="40">
        <v>252464.62</v>
      </c>
      <c r="G67" s="40">
        <v>170641.74</v>
      </c>
      <c r="H67" s="40">
        <v>172672.84</v>
      </c>
      <c r="I67" s="40">
        <v>158416.88</v>
      </c>
      <c r="J67" s="40">
        <v>157741.84</v>
      </c>
      <c r="K67" s="40">
        <v>156446.74</v>
      </c>
      <c r="L67" s="40">
        <v>156140.88</v>
      </c>
      <c r="M67" s="40">
        <v>158105.26</v>
      </c>
      <c r="N67" s="40">
        <v>160941.79999999999</v>
      </c>
      <c r="O67" s="40">
        <v>145316.94</v>
      </c>
      <c r="P67" s="40">
        <v>74997.320000000007</v>
      </c>
    </row>
    <row r="68" spans="1:16" ht="27" x14ac:dyDescent="0.25">
      <c r="A68" s="37"/>
      <c r="B68" s="38"/>
      <c r="C68" s="47" t="s">
        <v>147</v>
      </c>
      <c r="D68" s="40">
        <v>313961</v>
      </c>
      <c r="E68" s="40">
        <v>44448</v>
      </c>
      <c r="F68" s="40">
        <v>24740</v>
      </c>
      <c r="G68" s="40">
        <v>23797</v>
      </c>
      <c r="H68" s="40">
        <v>31592</v>
      </c>
      <c r="I68" s="40">
        <v>23797</v>
      </c>
      <c r="J68" s="40">
        <v>23797</v>
      </c>
      <c r="K68" s="40">
        <v>26941</v>
      </c>
      <c r="L68" s="40">
        <v>26941</v>
      </c>
      <c r="M68" s="40">
        <v>26941</v>
      </c>
      <c r="N68" s="40">
        <v>20454</v>
      </c>
      <c r="O68" s="40">
        <v>20454</v>
      </c>
      <c r="P68" s="40">
        <v>20059</v>
      </c>
    </row>
    <row r="69" spans="1:16" ht="27" x14ac:dyDescent="0.25">
      <c r="A69" s="37"/>
      <c r="B69" s="38"/>
      <c r="C69" s="47" t="s">
        <v>228</v>
      </c>
      <c r="D69" s="40">
        <v>2000</v>
      </c>
      <c r="E69" s="40">
        <v>0</v>
      </c>
      <c r="F69" s="40">
        <v>2000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</row>
    <row r="70" spans="1:16" x14ac:dyDescent="0.25">
      <c r="A70" s="37"/>
      <c r="B70" s="38"/>
      <c r="C70" s="47" t="s">
        <v>146</v>
      </c>
      <c r="D70" s="40">
        <v>7770</v>
      </c>
      <c r="E70" s="40">
        <v>5280</v>
      </c>
      <c r="F70" s="40">
        <v>0</v>
      </c>
      <c r="G70" s="40">
        <v>498</v>
      </c>
      <c r="H70" s="40">
        <v>0</v>
      </c>
      <c r="I70" s="40">
        <v>498</v>
      </c>
      <c r="J70" s="40">
        <v>0</v>
      </c>
      <c r="K70" s="40">
        <v>498</v>
      </c>
      <c r="L70" s="40">
        <v>0</v>
      </c>
      <c r="M70" s="40">
        <v>498</v>
      </c>
      <c r="N70" s="40">
        <v>0</v>
      </c>
      <c r="O70" s="40">
        <v>498</v>
      </c>
      <c r="P70" s="40">
        <v>0</v>
      </c>
    </row>
    <row r="71" spans="1:16" ht="18" x14ac:dyDescent="0.35">
      <c r="A71" s="29"/>
      <c r="B71" s="35" t="s">
        <v>145</v>
      </c>
      <c r="C71" s="46"/>
      <c r="D71" s="36">
        <v>133014275.58</v>
      </c>
      <c r="E71" s="36">
        <v>11128918.039999999</v>
      </c>
      <c r="F71" s="36">
        <v>11638853.800000001</v>
      </c>
      <c r="G71" s="36">
        <v>11306390.039999999</v>
      </c>
      <c r="H71" s="36">
        <v>11375220.039999999</v>
      </c>
      <c r="I71" s="36">
        <v>11083907</v>
      </c>
      <c r="J71" s="36">
        <v>11195301.800000001</v>
      </c>
      <c r="K71" s="36">
        <v>11075778.619999999</v>
      </c>
      <c r="L71" s="36">
        <v>10799208.560000001</v>
      </c>
      <c r="M71" s="36">
        <v>10962382.800000001</v>
      </c>
      <c r="N71" s="36">
        <v>11114270.74</v>
      </c>
      <c r="O71" s="36">
        <v>11027034.439999999</v>
      </c>
      <c r="P71" s="36">
        <v>10307009.699999999</v>
      </c>
    </row>
    <row r="72" spans="1:16" x14ac:dyDescent="0.25">
      <c r="A72" s="37"/>
      <c r="B72" s="38"/>
      <c r="C72" s="47" t="s">
        <v>144</v>
      </c>
      <c r="D72" s="40">
        <v>133011875.58</v>
      </c>
      <c r="E72" s="40">
        <v>11128718.039999999</v>
      </c>
      <c r="F72" s="40">
        <v>11638653.800000001</v>
      </c>
      <c r="G72" s="40">
        <v>11306190.039999999</v>
      </c>
      <c r="H72" s="40">
        <v>11375020.039999999</v>
      </c>
      <c r="I72" s="40">
        <v>11083707</v>
      </c>
      <c r="J72" s="40">
        <v>11195101.800000001</v>
      </c>
      <c r="K72" s="40">
        <v>11075578.619999999</v>
      </c>
      <c r="L72" s="40">
        <v>10799008.560000001</v>
      </c>
      <c r="M72" s="40">
        <v>10962182.800000001</v>
      </c>
      <c r="N72" s="40">
        <v>11114070.74</v>
      </c>
      <c r="O72" s="40">
        <v>11026834.439999999</v>
      </c>
      <c r="P72" s="40">
        <v>10306809.699999999</v>
      </c>
    </row>
    <row r="73" spans="1:16" x14ac:dyDescent="0.25">
      <c r="A73" s="37"/>
      <c r="B73" s="38"/>
      <c r="C73" s="47" t="s">
        <v>998</v>
      </c>
      <c r="D73" s="40">
        <v>2400</v>
      </c>
      <c r="E73" s="40">
        <v>200</v>
      </c>
      <c r="F73" s="40">
        <v>200</v>
      </c>
      <c r="G73" s="40">
        <v>200</v>
      </c>
      <c r="H73" s="40">
        <v>200</v>
      </c>
      <c r="I73" s="40">
        <v>200</v>
      </c>
      <c r="J73" s="40">
        <v>200</v>
      </c>
      <c r="K73" s="40">
        <v>200</v>
      </c>
      <c r="L73" s="40">
        <v>200</v>
      </c>
      <c r="M73" s="40">
        <v>200</v>
      </c>
      <c r="N73" s="40">
        <v>200</v>
      </c>
      <c r="O73" s="40">
        <v>200</v>
      </c>
      <c r="P73" s="40">
        <v>200</v>
      </c>
    </row>
    <row r="74" spans="1:16" ht="18" x14ac:dyDescent="0.35">
      <c r="A74" s="29"/>
      <c r="B74" s="35" t="s">
        <v>999</v>
      </c>
      <c r="C74" s="46"/>
      <c r="D74" s="36">
        <v>9480631</v>
      </c>
      <c r="E74" s="36">
        <v>690200</v>
      </c>
      <c r="F74" s="36">
        <v>1569219</v>
      </c>
      <c r="G74" s="36">
        <v>1840944</v>
      </c>
      <c r="H74" s="36">
        <v>753565</v>
      </c>
      <c r="I74" s="36">
        <v>630505</v>
      </c>
      <c r="J74" s="36">
        <v>600002</v>
      </c>
      <c r="K74" s="36">
        <v>569918</v>
      </c>
      <c r="L74" s="36">
        <v>578267</v>
      </c>
      <c r="M74" s="36">
        <v>562681</v>
      </c>
      <c r="N74" s="36">
        <v>583945</v>
      </c>
      <c r="O74" s="36">
        <v>561630</v>
      </c>
      <c r="P74" s="36">
        <v>539755</v>
      </c>
    </row>
    <row r="75" spans="1:16" x14ac:dyDescent="0.25">
      <c r="A75" s="37"/>
      <c r="B75" s="38"/>
      <c r="C75" s="47" t="s">
        <v>142</v>
      </c>
      <c r="D75" s="40">
        <v>6355788</v>
      </c>
      <c r="E75" s="40">
        <v>523991</v>
      </c>
      <c r="F75" s="40">
        <v>985831</v>
      </c>
      <c r="G75" s="40">
        <v>636233</v>
      </c>
      <c r="H75" s="40">
        <v>573550</v>
      </c>
      <c r="I75" s="40">
        <v>507766</v>
      </c>
      <c r="J75" s="40">
        <v>460881</v>
      </c>
      <c r="K75" s="40">
        <v>449607</v>
      </c>
      <c r="L75" s="40">
        <v>454860</v>
      </c>
      <c r="M75" s="40">
        <v>441220</v>
      </c>
      <c r="N75" s="40">
        <v>456139</v>
      </c>
      <c r="O75" s="40">
        <v>437169</v>
      </c>
      <c r="P75" s="40">
        <v>428541</v>
      </c>
    </row>
    <row r="76" spans="1:16" ht="27" x14ac:dyDescent="0.25">
      <c r="A76" s="37"/>
      <c r="B76" s="38"/>
      <c r="C76" s="47" t="s">
        <v>141</v>
      </c>
      <c r="D76" s="40">
        <v>1294964</v>
      </c>
      <c r="E76" s="40">
        <v>26579</v>
      </c>
      <c r="F76" s="40">
        <v>472155</v>
      </c>
      <c r="G76" s="40">
        <v>646771</v>
      </c>
      <c r="H76" s="40">
        <v>33432</v>
      </c>
      <c r="I76" s="40">
        <v>14083</v>
      </c>
      <c r="J76" s="40">
        <v>30637</v>
      </c>
      <c r="K76" s="40">
        <v>13038</v>
      </c>
      <c r="L76" s="40">
        <v>13529</v>
      </c>
      <c r="M76" s="40">
        <v>10272</v>
      </c>
      <c r="N76" s="40">
        <v>13819</v>
      </c>
      <c r="O76" s="40">
        <v>13086</v>
      </c>
      <c r="P76" s="40">
        <v>7563</v>
      </c>
    </row>
    <row r="77" spans="1:16" x14ac:dyDescent="0.25">
      <c r="A77" s="37"/>
      <c r="B77" s="38"/>
      <c r="C77" s="47" t="s">
        <v>140</v>
      </c>
      <c r="D77" s="40">
        <v>1271638</v>
      </c>
      <c r="E77" s="40">
        <v>110734</v>
      </c>
      <c r="F77" s="40">
        <v>102263</v>
      </c>
      <c r="G77" s="40">
        <v>102263</v>
      </c>
      <c r="H77" s="40">
        <v>132063</v>
      </c>
      <c r="I77" s="40">
        <v>102263</v>
      </c>
      <c r="J77" s="40">
        <v>102263</v>
      </c>
      <c r="K77" s="40">
        <v>102263</v>
      </c>
      <c r="L77" s="40">
        <v>102263</v>
      </c>
      <c r="M77" s="40">
        <v>102263</v>
      </c>
      <c r="N77" s="40">
        <v>108474</v>
      </c>
      <c r="O77" s="40">
        <v>102263</v>
      </c>
      <c r="P77" s="40">
        <v>102263</v>
      </c>
    </row>
    <row r="78" spans="1:16" x14ac:dyDescent="0.25">
      <c r="A78" s="37"/>
      <c r="B78" s="38"/>
      <c r="C78" s="47" t="s">
        <v>139</v>
      </c>
      <c r="D78" s="40">
        <v>36845</v>
      </c>
      <c r="E78" s="40">
        <v>2866</v>
      </c>
      <c r="F78" s="40">
        <v>0</v>
      </c>
      <c r="G78" s="40">
        <v>21594</v>
      </c>
      <c r="H78" s="40">
        <v>8799</v>
      </c>
      <c r="I78" s="40">
        <v>838</v>
      </c>
      <c r="J78" s="40">
        <v>500</v>
      </c>
      <c r="K78" s="40">
        <v>0</v>
      </c>
      <c r="L78" s="40">
        <v>0</v>
      </c>
      <c r="M78" s="40">
        <v>1200</v>
      </c>
      <c r="N78" s="40">
        <v>1048</v>
      </c>
      <c r="O78" s="40">
        <v>0</v>
      </c>
      <c r="P78" s="40">
        <v>0</v>
      </c>
    </row>
    <row r="79" spans="1:16" ht="27" x14ac:dyDescent="0.25">
      <c r="A79" s="37"/>
      <c r="B79" s="38"/>
      <c r="C79" s="47" t="s">
        <v>1000</v>
      </c>
      <c r="D79" s="40">
        <v>521396</v>
      </c>
      <c r="E79" s="40">
        <v>26030</v>
      </c>
      <c r="F79" s="40">
        <v>8970</v>
      </c>
      <c r="G79" s="40">
        <v>434083</v>
      </c>
      <c r="H79" s="40">
        <v>5721</v>
      </c>
      <c r="I79" s="40">
        <v>5555</v>
      </c>
      <c r="J79" s="40">
        <v>5721</v>
      </c>
      <c r="K79" s="40">
        <v>5010</v>
      </c>
      <c r="L79" s="40">
        <v>7615</v>
      </c>
      <c r="M79" s="40">
        <v>7726</v>
      </c>
      <c r="N79" s="40">
        <v>4465</v>
      </c>
      <c r="O79" s="40">
        <v>9112</v>
      </c>
      <c r="P79" s="40">
        <v>1388</v>
      </c>
    </row>
    <row r="80" spans="1:16" ht="18" x14ac:dyDescent="0.35">
      <c r="A80" s="29"/>
      <c r="B80" s="35" t="s">
        <v>137</v>
      </c>
      <c r="C80" s="46"/>
      <c r="D80" s="36">
        <v>498875</v>
      </c>
      <c r="E80" s="36">
        <v>37406</v>
      </c>
      <c r="F80" s="36">
        <v>37406</v>
      </c>
      <c r="G80" s="36">
        <v>37406</v>
      </c>
      <c r="H80" s="36">
        <v>37406</v>
      </c>
      <c r="I80" s="36">
        <v>37406</v>
      </c>
      <c r="J80" s="36">
        <v>87406</v>
      </c>
      <c r="K80" s="36">
        <v>37406</v>
      </c>
      <c r="L80" s="36">
        <v>37406</v>
      </c>
      <c r="M80" s="36">
        <v>37406</v>
      </c>
      <c r="N80" s="36">
        <v>37406</v>
      </c>
      <c r="O80" s="36">
        <v>37406</v>
      </c>
      <c r="P80" s="36">
        <v>37409</v>
      </c>
    </row>
    <row r="81" spans="1:16" x14ac:dyDescent="0.25">
      <c r="A81" s="37"/>
      <c r="B81" s="38"/>
      <c r="C81" s="47" t="s">
        <v>135</v>
      </c>
      <c r="D81" s="40">
        <v>498875</v>
      </c>
      <c r="E81" s="40">
        <v>37406</v>
      </c>
      <c r="F81" s="40">
        <v>37406</v>
      </c>
      <c r="G81" s="40">
        <v>37406</v>
      </c>
      <c r="H81" s="40">
        <v>37406</v>
      </c>
      <c r="I81" s="40">
        <v>37406</v>
      </c>
      <c r="J81" s="40">
        <v>87406</v>
      </c>
      <c r="K81" s="40">
        <v>37406</v>
      </c>
      <c r="L81" s="40">
        <v>37406</v>
      </c>
      <c r="M81" s="40">
        <v>37406</v>
      </c>
      <c r="N81" s="40">
        <v>37406</v>
      </c>
      <c r="O81" s="40">
        <v>37406</v>
      </c>
      <c r="P81" s="40">
        <v>37409</v>
      </c>
    </row>
    <row r="82" spans="1:16" ht="27" x14ac:dyDescent="0.25">
      <c r="A82" s="37"/>
      <c r="B82" s="38"/>
      <c r="C82" s="47" t="s">
        <v>230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</row>
    <row r="83" spans="1:16" ht="18" x14ac:dyDescent="0.35">
      <c r="A83" s="29"/>
      <c r="B83" s="35" t="s">
        <v>134</v>
      </c>
      <c r="C83" s="46"/>
      <c r="D83" s="36">
        <v>31863254.399999999</v>
      </c>
      <c r="E83" s="36">
        <v>2596411.66</v>
      </c>
      <c r="F83" s="36">
        <v>3396535.6799999997</v>
      </c>
      <c r="G83" s="36">
        <v>3072411.3</v>
      </c>
      <c r="H83" s="36">
        <v>3151846.0300000003</v>
      </c>
      <c r="I83" s="36">
        <v>3941541.4</v>
      </c>
      <c r="J83" s="36">
        <v>2827866.7800000003</v>
      </c>
      <c r="K83" s="36">
        <v>2532205.29</v>
      </c>
      <c r="L83" s="36">
        <v>2457806.4900000002</v>
      </c>
      <c r="M83" s="36">
        <v>2443340.5999999996</v>
      </c>
      <c r="N83" s="36">
        <v>2359499.9500000002</v>
      </c>
      <c r="O83" s="36">
        <v>1727554.8199999998</v>
      </c>
      <c r="P83" s="36">
        <v>1356234.4</v>
      </c>
    </row>
    <row r="84" spans="1:16" x14ac:dyDescent="0.25">
      <c r="A84" s="37"/>
      <c r="B84" s="38"/>
      <c r="C84" s="47" t="s">
        <v>133</v>
      </c>
      <c r="D84" s="40">
        <v>3506803.38</v>
      </c>
      <c r="E84" s="40">
        <v>388854.65</v>
      </c>
      <c r="F84" s="40">
        <v>396086.27</v>
      </c>
      <c r="G84" s="40">
        <v>304355.31</v>
      </c>
      <c r="H84" s="40">
        <v>344330.97</v>
      </c>
      <c r="I84" s="40">
        <v>274345.31</v>
      </c>
      <c r="J84" s="40">
        <v>271770.31</v>
      </c>
      <c r="K84" s="40">
        <v>258701.86</v>
      </c>
      <c r="L84" s="40">
        <v>276113.06</v>
      </c>
      <c r="M84" s="40">
        <v>499251.17</v>
      </c>
      <c r="N84" s="40">
        <v>268203.07</v>
      </c>
      <c r="O84" s="40">
        <v>116888.88</v>
      </c>
      <c r="P84" s="40">
        <v>107902.52</v>
      </c>
    </row>
    <row r="85" spans="1:16" ht="27" x14ac:dyDescent="0.25">
      <c r="A85" s="37"/>
      <c r="B85" s="38"/>
      <c r="C85" s="47" t="s">
        <v>132</v>
      </c>
      <c r="D85" s="40">
        <v>379968</v>
      </c>
      <c r="E85" s="40">
        <v>57243</v>
      </c>
      <c r="F85" s="40">
        <v>49210</v>
      </c>
      <c r="G85" s="40">
        <v>32548</v>
      </c>
      <c r="H85" s="40">
        <v>34424</v>
      </c>
      <c r="I85" s="40">
        <v>28311</v>
      </c>
      <c r="J85" s="40">
        <v>30558</v>
      </c>
      <c r="K85" s="40">
        <v>29750</v>
      </c>
      <c r="L85" s="40">
        <v>28966</v>
      </c>
      <c r="M85" s="40">
        <v>24056</v>
      </c>
      <c r="N85" s="40">
        <v>27757</v>
      </c>
      <c r="O85" s="40">
        <v>20942</v>
      </c>
      <c r="P85" s="40">
        <v>16203</v>
      </c>
    </row>
    <row r="86" spans="1:16" ht="40.5" x14ac:dyDescent="0.25">
      <c r="A86" s="37"/>
      <c r="B86" s="38"/>
      <c r="C86" s="47" t="s">
        <v>1001</v>
      </c>
      <c r="D86" s="40">
        <v>182619</v>
      </c>
      <c r="E86" s="40">
        <v>13792</v>
      </c>
      <c r="F86" s="40">
        <v>33994</v>
      </c>
      <c r="G86" s="40">
        <v>20104</v>
      </c>
      <c r="H86" s="40">
        <v>12897</v>
      </c>
      <c r="I86" s="40">
        <v>14030</v>
      </c>
      <c r="J86" s="40">
        <v>12697</v>
      </c>
      <c r="K86" s="40">
        <v>13792</v>
      </c>
      <c r="L86" s="40">
        <v>12697</v>
      </c>
      <c r="M86" s="40">
        <v>14030</v>
      </c>
      <c r="N86" s="40">
        <v>12897</v>
      </c>
      <c r="O86" s="40">
        <v>14030</v>
      </c>
      <c r="P86" s="40">
        <v>7659</v>
      </c>
    </row>
    <row r="87" spans="1:16" ht="40.5" x14ac:dyDescent="0.25">
      <c r="A87" s="37"/>
      <c r="B87" s="38"/>
      <c r="C87" s="47" t="s">
        <v>1002</v>
      </c>
      <c r="D87" s="40">
        <v>4237482</v>
      </c>
      <c r="E87" s="40">
        <v>367473</v>
      </c>
      <c r="F87" s="40">
        <v>388885</v>
      </c>
      <c r="G87" s="40">
        <v>332244</v>
      </c>
      <c r="H87" s="40">
        <v>287011</v>
      </c>
      <c r="I87" s="40">
        <v>1142234</v>
      </c>
      <c r="J87" s="40">
        <v>311677</v>
      </c>
      <c r="K87" s="40">
        <v>287065</v>
      </c>
      <c r="L87" s="40">
        <v>266567</v>
      </c>
      <c r="M87" s="40">
        <v>296128</v>
      </c>
      <c r="N87" s="40">
        <v>276036</v>
      </c>
      <c r="O87" s="40">
        <v>159290</v>
      </c>
      <c r="P87" s="40">
        <v>122872</v>
      </c>
    </row>
    <row r="88" spans="1:16" ht="40.5" x14ac:dyDescent="0.25">
      <c r="A88" s="37"/>
      <c r="B88" s="38"/>
      <c r="C88" s="47" t="s">
        <v>1003</v>
      </c>
      <c r="D88" s="40">
        <v>2000</v>
      </c>
      <c r="E88" s="40">
        <v>0</v>
      </c>
      <c r="F88" s="40">
        <v>2000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</row>
    <row r="89" spans="1:16" ht="27" x14ac:dyDescent="0.25">
      <c r="A89" s="37"/>
      <c r="B89" s="38"/>
      <c r="C89" s="47" t="s">
        <v>129</v>
      </c>
      <c r="D89" s="40">
        <v>20781577.02</v>
      </c>
      <c r="E89" s="40">
        <v>1553627.01</v>
      </c>
      <c r="F89" s="40">
        <v>1744442.41</v>
      </c>
      <c r="G89" s="40">
        <v>2043150.99</v>
      </c>
      <c r="H89" s="40">
        <v>2275135.06</v>
      </c>
      <c r="I89" s="40">
        <v>2319866.09</v>
      </c>
      <c r="J89" s="40">
        <v>2051358.47</v>
      </c>
      <c r="K89" s="40">
        <v>1689917.43</v>
      </c>
      <c r="L89" s="40">
        <v>1722027.43</v>
      </c>
      <c r="M89" s="40">
        <v>1466392.43</v>
      </c>
      <c r="N89" s="40">
        <v>1577794.88</v>
      </c>
      <c r="O89" s="40">
        <v>1301412.94</v>
      </c>
      <c r="P89" s="40">
        <v>1036451.88</v>
      </c>
    </row>
    <row r="90" spans="1:16" ht="27" x14ac:dyDescent="0.25">
      <c r="A90" s="37"/>
      <c r="B90" s="38"/>
      <c r="C90" s="47" t="s">
        <v>1004</v>
      </c>
      <c r="D90" s="40">
        <v>763819</v>
      </c>
      <c r="E90" s="40">
        <v>63707</v>
      </c>
      <c r="F90" s="40">
        <v>464293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45097</v>
      </c>
      <c r="N90" s="40">
        <v>63574</v>
      </c>
      <c r="O90" s="40">
        <v>63574</v>
      </c>
      <c r="P90" s="40">
        <v>63574</v>
      </c>
    </row>
    <row r="91" spans="1:16" ht="27" x14ac:dyDescent="0.25">
      <c r="A91" s="37"/>
      <c r="B91" s="38"/>
      <c r="C91" s="47" t="s">
        <v>1005</v>
      </c>
      <c r="D91" s="40">
        <v>2008986</v>
      </c>
      <c r="E91" s="40">
        <v>151715</v>
      </c>
      <c r="F91" s="40">
        <v>317625</v>
      </c>
      <c r="G91" s="40">
        <v>340009</v>
      </c>
      <c r="H91" s="40">
        <v>198048</v>
      </c>
      <c r="I91" s="40">
        <v>162755</v>
      </c>
      <c r="J91" s="40">
        <v>149806</v>
      </c>
      <c r="K91" s="40">
        <v>252979</v>
      </c>
      <c r="L91" s="40">
        <v>151436</v>
      </c>
      <c r="M91" s="40">
        <v>98386</v>
      </c>
      <c r="N91" s="40">
        <v>133238</v>
      </c>
      <c r="O91" s="40">
        <v>51417</v>
      </c>
      <c r="P91" s="40">
        <v>1572</v>
      </c>
    </row>
    <row r="92" spans="1:16" ht="18" x14ac:dyDescent="0.35">
      <c r="A92" s="32" t="s">
        <v>125</v>
      </c>
      <c r="B92" s="33"/>
      <c r="C92" s="45"/>
      <c r="D92" s="34">
        <v>740675328</v>
      </c>
      <c r="E92" s="34">
        <v>50129563</v>
      </c>
      <c r="F92" s="34">
        <v>78978755</v>
      </c>
      <c r="G92" s="34">
        <v>128977319</v>
      </c>
      <c r="H92" s="34">
        <v>124779799</v>
      </c>
      <c r="I92" s="34">
        <v>51438168</v>
      </c>
      <c r="J92" s="34">
        <v>50149821</v>
      </c>
      <c r="K92" s="34">
        <v>58077037</v>
      </c>
      <c r="L92" s="34">
        <v>45952347</v>
      </c>
      <c r="M92" s="34">
        <v>39745621</v>
      </c>
      <c r="N92" s="34">
        <v>41483500</v>
      </c>
      <c r="O92" s="34">
        <v>38863796</v>
      </c>
      <c r="P92" s="34">
        <v>32099602</v>
      </c>
    </row>
    <row r="93" spans="1:16" ht="18" x14ac:dyDescent="0.35">
      <c r="A93" s="29"/>
      <c r="B93" s="35" t="s">
        <v>124</v>
      </c>
      <c r="C93" s="46"/>
      <c r="D93" s="36">
        <v>127660299</v>
      </c>
      <c r="E93" s="36">
        <v>10564649</v>
      </c>
      <c r="F93" s="36">
        <v>11957763</v>
      </c>
      <c r="G93" s="36">
        <v>14982850</v>
      </c>
      <c r="H93" s="36">
        <v>16452096</v>
      </c>
      <c r="I93" s="36">
        <v>16598004</v>
      </c>
      <c r="J93" s="36">
        <v>12989421</v>
      </c>
      <c r="K93" s="36">
        <v>12729022</v>
      </c>
      <c r="L93" s="36">
        <v>11439391</v>
      </c>
      <c r="M93" s="36">
        <v>5207686</v>
      </c>
      <c r="N93" s="36">
        <v>4963317</v>
      </c>
      <c r="O93" s="36">
        <v>4944657</v>
      </c>
      <c r="P93" s="36">
        <v>4831443</v>
      </c>
    </row>
    <row r="94" spans="1:16" x14ac:dyDescent="0.25">
      <c r="A94" s="37"/>
      <c r="B94" s="38"/>
      <c r="C94" s="47" t="s">
        <v>123</v>
      </c>
      <c r="D94" s="40">
        <v>89218739</v>
      </c>
      <c r="E94" s="40">
        <v>7294953</v>
      </c>
      <c r="F94" s="40">
        <v>8675313</v>
      </c>
      <c r="G94" s="40">
        <v>11712077</v>
      </c>
      <c r="H94" s="40">
        <v>13152020</v>
      </c>
      <c r="I94" s="40">
        <v>13336049</v>
      </c>
      <c r="J94" s="40">
        <v>9737039</v>
      </c>
      <c r="K94" s="40">
        <v>9448080</v>
      </c>
      <c r="L94" s="40">
        <v>8279680</v>
      </c>
      <c r="M94" s="40">
        <v>2087211</v>
      </c>
      <c r="N94" s="40">
        <v>1848572</v>
      </c>
      <c r="O94" s="40">
        <v>1862692</v>
      </c>
      <c r="P94" s="40">
        <v>1785053</v>
      </c>
    </row>
    <row r="95" spans="1:16" x14ac:dyDescent="0.25">
      <c r="A95" s="37"/>
      <c r="B95" s="38"/>
      <c r="C95" s="47" t="s">
        <v>122</v>
      </c>
      <c r="D95" s="40">
        <v>3850197</v>
      </c>
      <c r="E95" s="40">
        <v>324709</v>
      </c>
      <c r="F95" s="40">
        <v>324739</v>
      </c>
      <c r="G95" s="40">
        <v>325209</v>
      </c>
      <c r="H95" s="40">
        <v>324739</v>
      </c>
      <c r="I95" s="40">
        <v>324739</v>
      </c>
      <c r="J95" s="40">
        <v>324209</v>
      </c>
      <c r="K95" s="40">
        <v>323739</v>
      </c>
      <c r="L95" s="40">
        <v>324209</v>
      </c>
      <c r="M95" s="40">
        <v>313239</v>
      </c>
      <c r="N95" s="40">
        <v>313709</v>
      </c>
      <c r="O95" s="40">
        <v>313239</v>
      </c>
      <c r="P95" s="40">
        <v>313718</v>
      </c>
    </row>
    <row r="96" spans="1:16" x14ac:dyDescent="0.25">
      <c r="A96" s="37"/>
      <c r="B96" s="38"/>
      <c r="C96" s="47" t="s">
        <v>121</v>
      </c>
      <c r="D96" s="40">
        <v>10640450</v>
      </c>
      <c r="E96" s="40">
        <v>906071</v>
      </c>
      <c r="F96" s="40">
        <v>906125</v>
      </c>
      <c r="G96" s="40">
        <v>906311</v>
      </c>
      <c r="H96" s="40">
        <v>907311</v>
      </c>
      <c r="I96" s="40">
        <v>907463</v>
      </c>
      <c r="J96" s="40">
        <v>906987</v>
      </c>
      <c r="K96" s="40">
        <v>906987</v>
      </c>
      <c r="L96" s="40">
        <v>867253</v>
      </c>
      <c r="M96" s="40">
        <v>866987</v>
      </c>
      <c r="N96" s="40">
        <v>867987</v>
      </c>
      <c r="O96" s="40">
        <v>857987</v>
      </c>
      <c r="P96" s="40">
        <v>832981</v>
      </c>
    </row>
    <row r="97" spans="1:16" x14ac:dyDescent="0.25">
      <c r="A97" s="37"/>
      <c r="B97" s="38"/>
      <c r="C97" s="47" t="s">
        <v>120</v>
      </c>
      <c r="D97" s="40">
        <v>10074478</v>
      </c>
      <c r="E97" s="40">
        <v>874666</v>
      </c>
      <c r="F97" s="40">
        <v>852662</v>
      </c>
      <c r="G97" s="40">
        <v>851662</v>
      </c>
      <c r="H97" s="40">
        <v>850662</v>
      </c>
      <c r="I97" s="40">
        <v>851662</v>
      </c>
      <c r="J97" s="40">
        <v>851662</v>
      </c>
      <c r="K97" s="40">
        <v>850662</v>
      </c>
      <c r="L97" s="40">
        <v>819662</v>
      </c>
      <c r="M97" s="40">
        <v>821662</v>
      </c>
      <c r="N97" s="40">
        <v>816162</v>
      </c>
      <c r="O97" s="40">
        <v>818162</v>
      </c>
      <c r="P97" s="40">
        <v>815192</v>
      </c>
    </row>
    <row r="98" spans="1:16" x14ac:dyDescent="0.25">
      <c r="A98" s="37"/>
      <c r="B98" s="38"/>
      <c r="C98" s="47" t="s">
        <v>119</v>
      </c>
      <c r="D98" s="40">
        <v>802680</v>
      </c>
      <c r="E98" s="40">
        <v>68873</v>
      </c>
      <c r="F98" s="40">
        <v>70973</v>
      </c>
      <c r="G98" s="40">
        <v>68873</v>
      </c>
      <c r="H98" s="40">
        <v>70973</v>
      </c>
      <c r="I98" s="40">
        <v>68873</v>
      </c>
      <c r="J98" s="40">
        <v>68873</v>
      </c>
      <c r="K98" s="40">
        <v>68873</v>
      </c>
      <c r="L98" s="40">
        <v>63873</v>
      </c>
      <c r="M98" s="40">
        <v>63873</v>
      </c>
      <c r="N98" s="40">
        <v>63873</v>
      </c>
      <c r="O98" s="40">
        <v>62373</v>
      </c>
      <c r="P98" s="40">
        <v>62377</v>
      </c>
    </row>
    <row r="99" spans="1:16" ht="27" x14ac:dyDescent="0.25">
      <c r="A99" s="37"/>
      <c r="B99" s="38"/>
      <c r="C99" s="47" t="s">
        <v>118</v>
      </c>
      <c r="D99" s="40">
        <v>11486808</v>
      </c>
      <c r="E99" s="40">
        <v>964277</v>
      </c>
      <c r="F99" s="40">
        <v>987277</v>
      </c>
      <c r="G99" s="40">
        <v>986777</v>
      </c>
      <c r="H99" s="40">
        <v>998017</v>
      </c>
      <c r="I99" s="40">
        <v>977777</v>
      </c>
      <c r="J99" s="40">
        <v>978777</v>
      </c>
      <c r="K99" s="40">
        <v>977777</v>
      </c>
      <c r="L99" s="40">
        <v>957777</v>
      </c>
      <c r="M99" s="40">
        <v>917777</v>
      </c>
      <c r="N99" s="40">
        <v>915277</v>
      </c>
      <c r="O99" s="40">
        <v>915858</v>
      </c>
      <c r="P99" s="40">
        <v>909440</v>
      </c>
    </row>
    <row r="100" spans="1:16" ht="27" x14ac:dyDescent="0.25">
      <c r="A100" s="37"/>
      <c r="B100" s="38"/>
      <c r="C100" s="47" t="s">
        <v>1006</v>
      </c>
      <c r="D100" s="40">
        <v>693317</v>
      </c>
      <c r="E100" s="40">
        <v>53139</v>
      </c>
      <c r="F100" s="40">
        <v>53139</v>
      </c>
      <c r="G100" s="40">
        <v>53139</v>
      </c>
      <c r="H100" s="40">
        <v>53139</v>
      </c>
      <c r="I100" s="40">
        <v>53139</v>
      </c>
      <c r="J100" s="40">
        <v>53139</v>
      </c>
      <c r="K100" s="40">
        <v>62402</v>
      </c>
      <c r="L100" s="40">
        <v>62402</v>
      </c>
      <c r="M100" s="40">
        <v>62402</v>
      </c>
      <c r="N100" s="40">
        <v>62402</v>
      </c>
      <c r="O100" s="40">
        <v>62777</v>
      </c>
      <c r="P100" s="40">
        <v>62098</v>
      </c>
    </row>
    <row r="101" spans="1:16" x14ac:dyDescent="0.25">
      <c r="A101" s="37"/>
      <c r="B101" s="38"/>
      <c r="C101" s="47" t="s">
        <v>116</v>
      </c>
      <c r="D101" s="40">
        <v>893630</v>
      </c>
      <c r="E101" s="40">
        <v>77961</v>
      </c>
      <c r="F101" s="40">
        <v>87535</v>
      </c>
      <c r="G101" s="40">
        <v>78802</v>
      </c>
      <c r="H101" s="40">
        <v>95235</v>
      </c>
      <c r="I101" s="40">
        <v>78302</v>
      </c>
      <c r="J101" s="40">
        <v>68735</v>
      </c>
      <c r="K101" s="40">
        <v>90502</v>
      </c>
      <c r="L101" s="40">
        <v>64535</v>
      </c>
      <c r="M101" s="40">
        <v>74535</v>
      </c>
      <c r="N101" s="40">
        <v>75335</v>
      </c>
      <c r="O101" s="40">
        <v>51569</v>
      </c>
      <c r="P101" s="40">
        <v>50584</v>
      </c>
    </row>
    <row r="102" spans="1:16" ht="18" x14ac:dyDescent="0.35">
      <c r="A102" s="29"/>
      <c r="B102" s="35" t="s">
        <v>115</v>
      </c>
      <c r="C102" s="46"/>
      <c r="D102" s="36">
        <v>36197420</v>
      </c>
      <c r="E102" s="36">
        <v>2870127</v>
      </c>
      <c r="F102" s="36">
        <v>3008122</v>
      </c>
      <c r="G102" s="36">
        <v>3271510</v>
      </c>
      <c r="H102" s="36">
        <v>3423396</v>
      </c>
      <c r="I102" s="36">
        <v>2945962</v>
      </c>
      <c r="J102" s="36">
        <v>3110797</v>
      </c>
      <c r="K102" s="36">
        <v>3084751</v>
      </c>
      <c r="L102" s="36">
        <v>2963854</v>
      </c>
      <c r="M102" s="36">
        <v>3490405</v>
      </c>
      <c r="N102" s="36">
        <v>3166268</v>
      </c>
      <c r="O102" s="36">
        <v>2239823</v>
      </c>
      <c r="P102" s="36">
        <v>2622405</v>
      </c>
    </row>
    <row r="103" spans="1:16" x14ac:dyDescent="0.25">
      <c r="A103" s="37"/>
      <c r="B103" s="38"/>
      <c r="C103" s="47" t="s">
        <v>220</v>
      </c>
      <c r="D103" s="40">
        <v>230000</v>
      </c>
      <c r="E103" s="40">
        <v>19166</v>
      </c>
      <c r="F103" s="40">
        <v>19166</v>
      </c>
      <c r="G103" s="40">
        <v>19166</v>
      </c>
      <c r="H103" s="40">
        <v>19166</v>
      </c>
      <c r="I103" s="40">
        <v>19166</v>
      </c>
      <c r="J103" s="40">
        <v>19166</v>
      </c>
      <c r="K103" s="40">
        <v>19166</v>
      </c>
      <c r="L103" s="40">
        <v>19166</v>
      </c>
      <c r="M103" s="40">
        <v>19166</v>
      </c>
      <c r="N103" s="40">
        <v>19166</v>
      </c>
      <c r="O103" s="40">
        <v>19166</v>
      </c>
      <c r="P103" s="40">
        <v>19174</v>
      </c>
    </row>
    <row r="104" spans="1:16" x14ac:dyDescent="0.25">
      <c r="A104" s="37"/>
      <c r="B104" s="38"/>
      <c r="C104" s="47" t="s">
        <v>114</v>
      </c>
      <c r="D104" s="40">
        <v>25510288</v>
      </c>
      <c r="E104" s="40">
        <v>2165406</v>
      </c>
      <c r="F104" s="40">
        <v>2180406</v>
      </c>
      <c r="G104" s="40">
        <v>2342820</v>
      </c>
      <c r="H104" s="40">
        <v>2165406</v>
      </c>
      <c r="I104" s="40">
        <v>2185406</v>
      </c>
      <c r="J104" s="40">
        <v>2173406</v>
      </c>
      <c r="K104" s="40">
        <v>2165406</v>
      </c>
      <c r="L104" s="40">
        <v>2122406</v>
      </c>
      <c r="M104" s="40">
        <v>2594656</v>
      </c>
      <c r="N104" s="40">
        <v>2025406</v>
      </c>
      <c r="O104" s="40">
        <v>1456156</v>
      </c>
      <c r="P104" s="40">
        <v>1933408</v>
      </c>
    </row>
    <row r="105" spans="1:16" ht="40.5" x14ac:dyDescent="0.25">
      <c r="A105" s="37"/>
      <c r="B105" s="38"/>
      <c r="C105" s="47" t="s">
        <v>1007</v>
      </c>
      <c r="D105" s="40">
        <v>5584833</v>
      </c>
      <c r="E105" s="40">
        <v>325132</v>
      </c>
      <c r="F105" s="40">
        <v>425194</v>
      </c>
      <c r="G105" s="40">
        <v>461384</v>
      </c>
      <c r="H105" s="40">
        <v>861951</v>
      </c>
      <c r="I105" s="40">
        <v>414734</v>
      </c>
      <c r="J105" s="40">
        <v>443601</v>
      </c>
      <c r="K105" s="40">
        <v>518100</v>
      </c>
      <c r="L105" s="40">
        <v>430434</v>
      </c>
      <c r="M105" s="40">
        <v>437674</v>
      </c>
      <c r="N105" s="40">
        <v>515289</v>
      </c>
      <c r="O105" s="40">
        <v>395994</v>
      </c>
      <c r="P105" s="40">
        <v>355346</v>
      </c>
    </row>
    <row r="106" spans="1:16" ht="27" x14ac:dyDescent="0.25">
      <c r="A106" s="37"/>
      <c r="B106" s="38"/>
      <c r="C106" s="47" t="s">
        <v>112</v>
      </c>
      <c r="D106" s="40">
        <v>809206</v>
      </c>
      <c r="E106" s="40">
        <v>72064</v>
      </c>
      <c r="F106" s="40">
        <v>49064</v>
      </c>
      <c r="G106" s="40">
        <v>49614</v>
      </c>
      <c r="H106" s="40">
        <v>68397</v>
      </c>
      <c r="I106" s="40">
        <v>49164</v>
      </c>
      <c r="J106" s="40">
        <v>49564</v>
      </c>
      <c r="K106" s="40">
        <v>72564</v>
      </c>
      <c r="L106" s="40">
        <v>62397</v>
      </c>
      <c r="M106" s="40">
        <v>49064</v>
      </c>
      <c r="N106" s="40">
        <v>195514</v>
      </c>
      <c r="O106" s="40">
        <v>52564</v>
      </c>
      <c r="P106" s="40">
        <v>39236</v>
      </c>
    </row>
    <row r="107" spans="1:16" ht="27" x14ac:dyDescent="0.25">
      <c r="A107" s="37"/>
      <c r="B107" s="38"/>
      <c r="C107" s="47" t="s">
        <v>111</v>
      </c>
      <c r="D107" s="40">
        <v>1727800</v>
      </c>
      <c r="E107" s="40">
        <v>155650</v>
      </c>
      <c r="F107" s="40">
        <v>150650</v>
      </c>
      <c r="G107" s="40">
        <v>145650</v>
      </c>
      <c r="H107" s="40">
        <v>145650</v>
      </c>
      <c r="I107" s="40">
        <v>145650</v>
      </c>
      <c r="J107" s="40">
        <v>145650</v>
      </c>
      <c r="K107" s="40">
        <v>145650</v>
      </c>
      <c r="L107" s="40">
        <v>145650</v>
      </c>
      <c r="M107" s="40">
        <v>145650</v>
      </c>
      <c r="N107" s="40">
        <v>145650</v>
      </c>
      <c r="O107" s="40">
        <v>145650</v>
      </c>
      <c r="P107" s="40">
        <v>110650</v>
      </c>
    </row>
    <row r="108" spans="1:16" x14ac:dyDescent="0.25">
      <c r="A108" s="37"/>
      <c r="B108" s="38"/>
      <c r="C108" s="47" t="s">
        <v>110</v>
      </c>
      <c r="D108" s="40">
        <v>85999</v>
      </c>
      <c r="E108" s="40">
        <v>0</v>
      </c>
      <c r="F108" s="40">
        <v>7733</v>
      </c>
      <c r="G108" s="40">
        <v>7500</v>
      </c>
      <c r="H108" s="40">
        <v>33583</v>
      </c>
      <c r="I108" s="40">
        <v>500</v>
      </c>
      <c r="J108" s="40">
        <v>500</v>
      </c>
      <c r="K108" s="40">
        <v>1000</v>
      </c>
      <c r="L108" s="40">
        <v>500</v>
      </c>
      <c r="M108" s="40">
        <v>33833</v>
      </c>
      <c r="N108" s="40">
        <v>500</v>
      </c>
      <c r="O108" s="40">
        <v>350</v>
      </c>
      <c r="P108" s="40">
        <v>0</v>
      </c>
    </row>
    <row r="109" spans="1:16" x14ac:dyDescent="0.25">
      <c r="A109" s="37"/>
      <c r="B109" s="38"/>
      <c r="C109" s="47" t="s">
        <v>109</v>
      </c>
      <c r="D109" s="40">
        <v>2249294</v>
      </c>
      <c r="E109" s="40">
        <v>132709</v>
      </c>
      <c r="F109" s="40">
        <v>175909</v>
      </c>
      <c r="G109" s="40">
        <v>245376</v>
      </c>
      <c r="H109" s="40">
        <v>129243</v>
      </c>
      <c r="I109" s="40">
        <v>131342</v>
      </c>
      <c r="J109" s="40">
        <v>278910</v>
      </c>
      <c r="K109" s="40">
        <v>162865</v>
      </c>
      <c r="L109" s="40">
        <v>183301</v>
      </c>
      <c r="M109" s="40">
        <v>210362</v>
      </c>
      <c r="N109" s="40">
        <v>264743</v>
      </c>
      <c r="O109" s="40">
        <v>169943</v>
      </c>
      <c r="P109" s="40">
        <v>164591</v>
      </c>
    </row>
    <row r="110" spans="1:16" ht="18" x14ac:dyDescent="0.35">
      <c r="A110" s="29"/>
      <c r="B110" s="35" t="s">
        <v>1008</v>
      </c>
      <c r="C110" s="46"/>
      <c r="D110" s="36">
        <v>164742067</v>
      </c>
      <c r="E110" s="36">
        <v>14370063</v>
      </c>
      <c r="F110" s="36">
        <v>15905257</v>
      </c>
      <c r="G110" s="36">
        <v>20898579</v>
      </c>
      <c r="H110" s="36">
        <v>23157261</v>
      </c>
      <c r="I110" s="36">
        <v>10556771</v>
      </c>
      <c r="J110" s="36">
        <v>11988380</v>
      </c>
      <c r="K110" s="36">
        <v>13472711</v>
      </c>
      <c r="L110" s="36">
        <v>11059343</v>
      </c>
      <c r="M110" s="36">
        <v>10221382</v>
      </c>
      <c r="N110" s="36">
        <v>12978312</v>
      </c>
      <c r="O110" s="36">
        <v>10133853</v>
      </c>
      <c r="P110" s="36">
        <v>10000155</v>
      </c>
    </row>
    <row r="111" spans="1:16" ht="27" x14ac:dyDescent="0.25">
      <c r="A111" s="37"/>
      <c r="B111" s="38"/>
      <c r="C111" s="47" t="s">
        <v>107</v>
      </c>
      <c r="D111" s="40">
        <v>9543366</v>
      </c>
      <c r="E111" s="40">
        <v>1203918</v>
      </c>
      <c r="F111" s="40">
        <v>1729251</v>
      </c>
      <c r="G111" s="40">
        <v>430418</v>
      </c>
      <c r="H111" s="40">
        <v>1288418</v>
      </c>
      <c r="I111" s="40">
        <v>290418</v>
      </c>
      <c r="J111" s="40">
        <v>502251</v>
      </c>
      <c r="K111" s="40">
        <v>2009918</v>
      </c>
      <c r="L111" s="40">
        <v>683751</v>
      </c>
      <c r="M111" s="40">
        <v>300084</v>
      </c>
      <c r="N111" s="40">
        <v>693085</v>
      </c>
      <c r="O111" s="40">
        <v>257534</v>
      </c>
      <c r="P111" s="40">
        <v>154320</v>
      </c>
    </row>
    <row r="112" spans="1:16" ht="27" x14ac:dyDescent="0.25">
      <c r="A112" s="37"/>
      <c r="B112" s="38"/>
      <c r="C112" s="47" t="s">
        <v>1009</v>
      </c>
      <c r="D112" s="40">
        <v>25620</v>
      </c>
      <c r="E112" s="40">
        <v>2135</v>
      </c>
      <c r="F112" s="40">
        <v>2135</v>
      </c>
      <c r="G112" s="40">
        <v>2135</v>
      </c>
      <c r="H112" s="40">
        <v>2135</v>
      </c>
      <c r="I112" s="40">
        <v>2135</v>
      </c>
      <c r="J112" s="40">
        <v>2135</v>
      </c>
      <c r="K112" s="40">
        <v>2135</v>
      </c>
      <c r="L112" s="40">
        <v>2135</v>
      </c>
      <c r="M112" s="40">
        <v>2135</v>
      </c>
      <c r="N112" s="40">
        <v>2135</v>
      </c>
      <c r="O112" s="40">
        <v>2135</v>
      </c>
      <c r="P112" s="40">
        <v>2135</v>
      </c>
    </row>
    <row r="113" spans="1:16" ht="40.5" x14ac:dyDescent="0.25">
      <c r="A113" s="37"/>
      <c r="B113" s="38"/>
      <c r="C113" s="47" t="s">
        <v>1010</v>
      </c>
      <c r="D113" s="40">
        <v>29352390</v>
      </c>
      <c r="E113" s="40">
        <v>2186926</v>
      </c>
      <c r="F113" s="40">
        <v>4077936</v>
      </c>
      <c r="G113" s="40">
        <v>10544578</v>
      </c>
      <c r="H113" s="40">
        <v>9735411</v>
      </c>
      <c r="I113" s="40">
        <v>161078</v>
      </c>
      <c r="J113" s="40">
        <v>1412468</v>
      </c>
      <c r="K113" s="40">
        <v>105745</v>
      </c>
      <c r="L113" s="40">
        <v>63578</v>
      </c>
      <c r="M113" s="40">
        <v>57928</v>
      </c>
      <c r="N113" s="40">
        <v>945318</v>
      </c>
      <c r="O113" s="40">
        <v>34962</v>
      </c>
      <c r="P113" s="40">
        <v>26462</v>
      </c>
    </row>
    <row r="114" spans="1:16" x14ac:dyDescent="0.25">
      <c r="A114" s="37"/>
      <c r="B114" s="38"/>
      <c r="C114" s="47" t="s">
        <v>1011</v>
      </c>
      <c r="D114" s="40">
        <v>12215230</v>
      </c>
      <c r="E114" s="40">
        <v>514917</v>
      </c>
      <c r="F114" s="40">
        <v>665168</v>
      </c>
      <c r="G114" s="40">
        <v>529681</v>
      </c>
      <c r="H114" s="40">
        <v>2713738</v>
      </c>
      <c r="I114" s="40">
        <v>714101</v>
      </c>
      <c r="J114" s="40">
        <v>668881</v>
      </c>
      <c r="K114" s="40">
        <v>1932581</v>
      </c>
      <c r="L114" s="40">
        <v>933800</v>
      </c>
      <c r="M114" s="40">
        <v>541568</v>
      </c>
      <c r="N114" s="40">
        <v>2004891</v>
      </c>
      <c r="O114" s="40">
        <v>513700</v>
      </c>
      <c r="P114" s="40">
        <v>482204</v>
      </c>
    </row>
    <row r="115" spans="1:16" ht="27" x14ac:dyDescent="0.25">
      <c r="A115" s="37"/>
      <c r="B115" s="38"/>
      <c r="C115" s="47" t="s">
        <v>103</v>
      </c>
      <c r="D115" s="40">
        <v>100</v>
      </c>
      <c r="E115" s="40">
        <v>100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</row>
    <row r="116" spans="1:16" ht="27" x14ac:dyDescent="0.25">
      <c r="A116" s="37"/>
      <c r="B116" s="38"/>
      <c r="C116" s="47" t="s">
        <v>1012</v>
      </c>
      <c r="D116" s="40">
        <v>573803</v>
      </c>
      <c r="E116" s="40">
        <v>30381</v>
      </c>
      <c r="F116" s="40">
        <v>77381</v>
      </c>
      <c r="G116" s="40">
        <v>38381</v>
      </c>
      <c r="H116" s="40">
        <v>64173</v>
      </c>
      <c r="I116" s="40">
        <v>35653</v>
      </c>
      <c r="J116" s="40">
        <v>49259</v>
      </c>
      <c r="K116" s="40">
        <v>68946</v>
      </c>
      <c r="L116" s="40">
        <v>55300</v>
      </c>
      <c r="M116" s="40">
        <v>28281</v>
      </c>
      <c r="N116" s="40">
        <v>41497</v>
      </c>
      <c r="O116" s="40">
        <v>37551</v>
      </c>
      <c r="P116" s="40">
        <v>47000</v>
      </c>
    </row>
    <row r="117" spans="1:16" x14ac:dyDescent="0.25">
      <c r="A117" s="37"/>
      <c r="B117" s="38"/>
      <c r="C117" s="47" t="s">
        <v>101</v>
      </c>
      <c r="D117" s="40">
        <v>101868732</v>
      </c>
      <c r="E117" s="40">
        <v>8489058</v>
      </c>
      <c r="F117" s="40">
        <v>8489058</v>
      </c>
      <c r="G117" s="40">
        <v>8489058</v>
      </c>
      <c r="H117" s="40">
        <v>8489058</v>
      </c>
      <c r="I117" s="40">
        <v>8489058</v>
      </c>
      <c r="J117" s="40">
        <v>8489058</v>
      </c>
      <c r="K117" s="40">
        <v>8489058</v>
      </c>
      <c r="L117" s="40">
        <v>8489058</v>
      </c>
      <c r="M117" s="40">
        <v>8489058</v>
      </c>
      <c r="N117" s="40">
        <v>8489058</v>
      </c>
      <c r="O117" s="40">
        <v>8489058</v>
      </c>
      <c r="P117" s="40">
        <v>8489094</v>
      </c>
    </row>
    <row r="118" spans="1:16" x14ac:dyDescent="0.25">
      <c r="A118" s="37"/>
      <c r="B118" s="38"/>
      <c r="C118" s="47" t="s">
        <v>100</v>
      </c>
      <c r="D118" s="40">
        <v>10538388</v>
      </c>
      <c r="E118" s="40">
        <v>1825857</v>
      </c>
      <c r="F118" s="40">
        <v>817557</v>
      </c>
      <c r="G118" s="40">
        <v>817557</v>
      </c>
      <c r="H118" s="40">
        <v>817557</v>
      </c>
      <c r="I118" s="40">
        <v>817557</v>
      </c>
      <c r="J118" s="40">
        <v>817557</v>
      </c>
      <c r="K118" s="40">
        <v>817557</v>
      </c>
      <c r="L118" s="40">
        <v>784950</v>
      </c>
      <c r="M118" s="40">
        <v>755557</v>
      </c>
      <c r="N118" s="40">
        <v>755557</v>
      </c>
      <c r="O118" s="40">
        <v>755557</v>
      </c>
      <c r="P118" s="40">
        <v>755568</v>
      </c>
    </row>
    <row r="119" spans="1:16" ht="27" x14ac:dyDescent="0.25">
      <c r="A119" s="37"/>
      <c r="B119" s="38"/>
      <c r="C119" s="47" t="s">
        <v>99</v>
      </c>
      <c r="D119" s="40">
        <v>624438</v>
      </c>
      <c r="E119" s="40">
        <v>116771</v>
      </c>
      <c r="F119" s="40">
        <v>46771</v>
      </c>
      <c r="G119" s="40">
        <v>46771</v>
      </c>
      <c r="H119" s="40">
        <v>46771</v>
      </c>
      <c r="I119" s="40">
        <v>46771</v>
      </c>
      <c r="J119" s="40">
        <v>46771</v>
      </c>
      <c r="K119" s="40">
        <v>46771</v>
      </c>
      <c r="L119" s="40">
        <v>46771</v>
      </c>
      <c r="M119" s="40">
        <v>46771</v>
      </c>
      <c r="N119" s="40">
        <v>46771</v>
      </c>
      <c r="O119" s="40">
        <v>43356</v>
      </c>
      <c r="P119" s="40">
        <v>43372</v>
      </c>
    </row>
    <row r="120" spans="1:16" ht="18" x14ac:dyDescent="0.35">
      <c r="A120" s="29"/>
      <c r="B120" s="35" t="s">
        <v>98</v>
      </c>
      <c r="C120" s="46"/>
      <c r="D120" s="36">
        <v>32880561</v>
      </c>
      <c r="E120" s="36">
        <v>1773531</v>
      </c>
      <c r="F120" s="36">
        <v>4466943</v>
      </c>
      <c r="G120" s="36">
        <v>15424336</v>
      </c>
      <c r="H120" s="36">
        <v>2175252</v>
      </c>
      <c r="I120" s="36">
        <v>1401879</v>
      </c>
      <c r="J120" s="36">
        <v>1181549</v>
      </c>
      <c r="K120" s="36">
        <v>1224209</v>
      </c>
      <c r="L120" s="36">
        <v>1150483</v>
      </c>
      <c r="M120" s="36">
        <v>1072576</v>
      </c>
      <c r="N120" s="36">
        <v>1109049</v>
      </c>
      <c r="O120" s="36">
        <v>979208</v>
      </c>
      <c r="P120" s="36">
        <v>921546</v>
      </c>
    </row>
    <row r="121" spans="1:16" x14ac:dyDescent="0.25">
      <c r="A121" s="37"/>
      <c r="B121" s="38"/>
      <c r="C121" s="47" t="s">
        <v>97</v>
      </c>
      <c r="D121" s="40">
        <v>844220</v>
      </c>
      <c r="E121" s="40">
        <v>65722</v>
      </c>
      <c r="F121" s="40">
        <v>80722</v>
      </c>
      <c r="G121" s="40">
        <v>85722</v>
      </c>
      <c r="H121" s="40">
        <v>80722</v>
      </c>
      <c r="I121" s="40">
        <v>85722</v>
      </c>
      <c r="J121" s="40">
        <v>80722</v>
      </c>
      <c r="K121" s="40">
        <v>80722</v>
      </c>
      <c r="L121" s="40">
        <v>85722</v>
      </c>
      <c r="M121" s="40">
        <v>65722</v>
      </c>
      <c r="N121" s="40">
        <v>80722</v>
      </c>
      <c r="O121" s="40">
        <v>20000</v>
      </c>
      <c r="P121" s="40">
        <v>32000</v>
      </c>
    </row>
    <row r="122" spans="1:16" ht="27" x14ac:dyDescent="0.25">
      <c r="A122" s="37"/>
      <c r="B122" s="38"/>
      <c r="C122" s="47" t="s">
        <v>96</v>
      </c>
      <c r="D122" s="40">
        <v>4910000</v>
      </c>
      <c r="E122" s="40">
        <v>400000</v>
      </c>
      <c r="F122" s="40">
        <v>400000</v>
      </c>
      <c r="G122" s="40">
        <v>400000</v>
      </c>
      <c r="H122" s="40">
        <v>400000</v>
      </c>
      <c r="I122" s="40">
        <v>400000</v>
      </c>
      <c r="J122" s="40">
        <v>400000</v>
      </c>
      <c r="K122" s="40">
        <v>510000</v>
      </c>
      <c r="L122" s="40">
        <v>400000</v>
      </c>
      <c r="M122" s="40">
        <v>400000</v>
      </c>
      <c r="N122" s="40">
        <v>400000</v>
      </c>
      <c r="O122" s="40">
        <v>400000</v>
      </c>
      <c r="P122" s="40">
        <v>400000</v>
      </c>
    </row>
    <row r="123" spans="1:16" ht="27" x14ac:dyDescent="0.25">
      <c r="A123" s="37"/>
      <c r="B123" s="38"/>
      <c r="C123" s="47" t="s">
        <v>987</v>
      </c>
      <c r="D123" s="40">
        <v>20000</v>
      </c>
      <c r="E123" s="40">
        <v>0</v>
      </c>
      <c r="F123" s="40">
        <v>7500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7500</v>
      </c>
      <c r="M123" s="40">
        <v>0</v>
      </c>
      <c r="N123" s="40">
        <v>0</v>
      </c>
      <c r="O123" s="40">
        <v>0</v>
      </c>
      <c r="P123" s="40">
        <v>5000</v>
      </c>
    </row>
    <row r="124" spans="1:16" x14ac:dyDescent="0.25">
      <c r="A124" s="37"/>
      <c r="B124" s="38"/>
      <c r="C124" s="47" t="s">
        <v>95</v>
      </c>
      <c r="D124" s="40">
        <v>21293484</v>
      </c>
      <c r="E124" s="40">
        <v>888129</v>
      </c>
      <c r="F124" s="40">
        <v>3409868</v>
      </c>
      <c r="G124" s="40">
        <v>14402167</v>
      </c>
      <c r="H124" s="40">
        <v>1229277</v>
      </c>
      <c r="I124" s="40">
        <v>376477</v>
      </c>
      <c r="J124" s="40">
        <v>141174</v>
      </c>
      <c r="K124" s="40">
        <v>141174</v>
      </c>
      <c r="L124" s="40">
        <v>141174</v>
      </c>
      <c r="M124" s="40">
        <v>141174</v>
      </c>
      <c r="N124" s="40">
        <v>141174</v>
      </c>
      <c r="O124" s="40">
        <v>141174</v>
      </c>
      <c r="P124" s="40">
        <v>140522</v>
      </c>
    </row>
    <row r="125" spans="1:16" x14ac:dyDescent="0.25">
      <c r="A125" s="37"/>
      <c r="B125" s="38"/>
      <c r="C125" s="47" t="s">
        <v>94</v>
      </c>
      <c r="D125" s="40">
        <v>828510</v>
      </c>
      <c r="E125" s="40">
        <v>59400</v>
      </c>
      <c r="F125" s="40">
        <v>103639</v>
      </c>
      <c r="G125" s="40">
        <v>61299</v>
      </c>
      <c r="H125" s="40">
        <v>60639</v>
      </c>
      <c r="I125" s="40">
        <v>86299</v>
      </c>
      <c r="J125" s="40">
        <v>69639</v>
      </c>
      <c r="K125" s="40">
        <v>62299</v>
      </c>
      <c r="L125" s="40">
        <v>86639</v>
      </c>
      <c r="M125" s="40">
        <v>59299</v>
      </c>
      <c r="N125" s="40">
        <v>59639</v>
      </c>
      <c r="O125" s="40">
        <v>64689</v>
      </c>
      <c r="P125" s="40">
        <v>55030</v>
      </c>
    </row>
    <row r="126" spans="1:16" x14ac:dyDescent="0.25">
      <c r="A126" s="37"/>
      <c r="B126" s="38"/>
      <c r="C126" s="47" t="s">
        <v>93</v>
      </c>
      <c r="D126" s="40">
        <v>82698</v>
      </c>
      <c r="E126" s="40">
        <v>20957</v>
      </c>
      <c r="F126" s="40">
        <v>5858</v>
      </c>
      <c r="G126" s="40">
        <v>5858</v>
      </c>
      <c r="H126" s="40">
        <v>5858</v>
      </c>
      <c r="I126" s="40">
        <v>5958</v>
      </c>
      <c r="J126" s="40">
        <v>5858</v>
      </c>
      <c r="K126" s="40">
        <v>5358</v>
      </c>
      <c r="L126" s="40">
        <v>5358</v>
      </c>
      <c r="M126" s="40">
        <v>5358</v>
      </c>
      <c r="N126" s="40">
        <v>5558</v>
      </c>
      <c r="O126" s="40">
        <v>5358</v>
      </c>
      <c r="P126" s="40">
        <v>5361</v>
      </c>
    </row>
    <row r="127" spans="1:16" ht="27" x14ac:dyDescent="0.25">
      <c r="A127" s="37"/>
      <c r="B127" s="38"/>
      <c r="C127" s="47" t="s">
        <v>92</v>
      </c>
      <c r="D127" s="40">
        <v>4901649</v>
      </c>
      <c r="E127" s="40">
        <v>339323</v>
      </c>
      <c r="F127" s="40">
        <v>459356</v>
      </c>
      <c r="G127" s="40">
        <v>469290</v>
      </c>
      <c r="H127" s="40">
        <v>398756</v>
      </c>
      <c r="I127" s="40">
        <v>447423</v>
      </c>
      <c r="J127" s="40">
        <v>484156</v>
      </c>
      <c r="K127" s="40">
        <v>424656</v>
      </c>
      <c r="L127" s="40">
        <v>424090</v>
      </c>
      <c r="M127" s="40">
        <v>401023</v>
      </c>
      <c r="N127" s="40">
        <v>421956</v>
      </c>
      <c r="O127" s="40">
        <v>347987</v>
      </c>
      <c r="P127" s="40">
        <v>283633</v>
      </c>
    </row>
    <row r="128" spans="1:16" ht="18" x14ac:dyDescent="0.35">
      <c r="A128" s="29"/>
      <c r="B128" s="35" t="s">
        <v>1013</v>
      </c>
      <c r="C128" s="46"/>
      <c r="D128" s="36">
        <v>88703561</v>
      </c>
      <c r="E128" s="36">
        <v>4582698</v>
      </c>
      <c r="F128" s="36">
        <v>10630625</v>
      </c>
      <c r="G128" s="36">
        <v>9931667</v>
      </c>
      <c r="H128" s="36">
        <v>7241599</v>
      </c>
      <c r="I128" s="36">
        <v>7004109</v>
      </c>
      <c r="J128" s="36">
        <v>6835377</v>
      </c>
      <c r="K128" s="36">
        <v>13751999</v>
      </c>
      <c r="L128" s="36">
        <v>6341946</v>
      </c>
      <c r="M128" s="36">
        <v>5883261</v>
      </c>
      <c r="N128" s="36">
        <v>5813228</v>
      </c>
      <c r="O128" s="36">
        <v>8114795</v>
      </c>
      <c r="P128" s="36">
        <v>2572257</v>
      </c>
    </row>
    <row r="129" spans="1:16" ht="27" x14ac:dyDescent="0.25">
      <c r="A129" s="37"/>
      <c r="B129" s="38"/>
      <c r="C129" s="47" t="s">
        <v>90</v>
      </c>
      <c r="D129" s="40">
        <v>27879192</v>
      </c>
      <c r="E129" s="40">
        <v>2112173</v>
      </c>
      <c r="F129" s="40">
        <v>2521446</v>
      </c>
      <c r="G129" s="40">
        <v>3273054</v>
      </c>
      <c r="H129" s="40">
        <v>2834631</v>
      </c>
      <c r="I129" s="40">
        <v>2864854</v>
      </c>
      <c r="J129" s="40">
        <v>2903553</v>
      </c>
      <c r="K129" s="40">
        <v>1937610</v>
      </c>
      <c r="L129" s="40">
        <v>3435165</v>
      </c>
      <c r="M129" s="40">
        <v>2589634</v>
      </c>
      <c r="N129" s="40">
        <v>2014852</v>
      </c>
      <c r="O129" s="40">
        <v>1050366</v>
      </c>
      <c r="P129" s="40">
        <v>341854</v>
      </c>
    </row>
    <row r="130" spans="1:16" ht="40.5" x14ac:dyDescent="0.25">
      <c r="A130" s="37"/>
      <c r="B130" s="38"/>
      <c r="C130" s="47" t="s">
        <v>1014</v>
      </c>
      <c r="D130" s="40">
        <v>5570199</v>
      </c>
      <c r="E130" s="40">
        <v>463241</v>
      </c>
      <c r="F130" s="40">
        <v>494006</v>
      </c>
      <c r="G130" s="40">
        <v>468042</v>
      </c>
      <c r="H130" s="40">
        <v>483416</v>
      </c>
      <c r="I130" s="40">
        <v>491042</v>
      </c>
      <c r="J130" s="40">
        <v>471263</v>
      </c>
      <c r="K130" s="40">
        <v>477050</v>
      </c>
      <c r="L130" s="40">
        <v>452704</v>
      </c>
      <c r="M130" s="40">
        <v>441041</v>
      </c>
      <c r="N130" s="40">
        <v>454773</v>
      </c>
      <c r="O130" s="40">
        <v>442141</v>
      </c>
      <c r="P130" s="40">
        <v>431480</v>
      </c>
    </row>
    <row r="131" spans="1:16" ht="40.5" x14ac:dyDescent="0.25">
      <c r="A131" s="37"/>
      <c r="B131" s="38"/>
      <c r="C131" s="47" t="s">
        <v>1015</v>
      </c>
      <c r="D131" s="40">
        <v>1806584</v>
      </c>
      <c r="E131" s="40">
        <v>101373</v>
      </c>
      <c r="F131" s="40">
        <v>155451</v>
      </c>
      <c r="G131" s="40">
        <v>223119</v>
      </c>
      <c r="H131" s="40">
        <v>123672</v>
      </c>
      <c r="I131" s="40">
        <v>151534</v>
      </c>
      <c r="J131" s="40">
        <v>219088</v>
      </c>
      <c r="K131" s="40">
        <v>121781</v>
      </c>
      <c r="L131" s="40">
        <v>150447</v>
      </c>
      <c r="M131" s="40">
        <v>222082</v>
      </c>
      <c r="N131" s="40">
        <v>172233</v>
      </c>
      <c r="O131" s="40">
        <v>123958</v>
      </c>
      <c r="P131" s="40">
        <v>41846</v>
      </c>
    </row>
    <row r="132" spans="1:16" ht="40.5" x14ac:dyDescent="0.25">
      <c r="A132" s="37"/>
      <c r="B132" s="38"/>
      <c r="C132" s="47" t="s">
        <v>1016</v>
      </c>
      <c r="D132" s="40">
        <v>285144</v>
      </c>
      <c r="E132" s="40">
        <v>23762</v>
      </c>
      <c r="F132" s="40">
        <v>23762</v>
      </c>
      <c r="G132" s="40">
        <v>23762</v>
      </c>
      <c r="H132" s="40">
        <v>23762</v>
      </c>
      <c r="I132" s="40">
        <v>23762</v>
      </c>
      <c r="J132" s="40">
        <v>23762</v>
      </c>
      <c r="K132" s="40">
        <v>23762</v>
      </c>
      <c r="L132" s="40">
        <v>23762</v>
      </c>
      <c r="M132" s="40">
        <v>23762</v>
      </c>
      <c r="N132" s="40">
        <v>23762</v>
      </c>
      <c r="O132" s="40">
        <v>23762</v>
      </c>
      <c r="P132" s="40">
        <v>23762</v>
      </c>
    </row>
    <row r="133" spans="1:16" ht="27" x14ac:dyDescent="0.25">
      <c r="A133" s="37"/>
      <c r="B133" s="38"/>
      <c r="C133" s="47" t="s">
        <v>87</v>
      </c>
      <c r="D133" s="40">
        <v>43151051</v>
      </c>
      <c r="E133" s="40">
        <v>1260931</v>
      </c>
      <c r="F133" s="40">
        <v>6338115</v>
      </c>
      <c r="G133" s="40">
        <v>4703373</v>
      </c>
      <c r="H133" s="40">
        <v>2820864</v>
      </c>
      <c r="I133" s="40">
        <v>2652974</v>
      </c>
      <c r="J133" s="40">
        <v>2425676</v>
      </c>
      <c r="K133" s="40">
        <v>10314382</v>
      </c>
      <c r="L133" s="40">
        <v>1459809</v>
      </c>
      <c r="M133" s="40">
        <v>1863466</v>
      </c>
      <c r="N133" s="40">
        <v>2435330</v>
      </c>
      <c r="O133" s="40">
        <v>5756642</v>
      </c>
      <c r="P133" s="40">
        <v>1119489</v>
      </c>
    </row>
    <row r="134" spans="1:16" ht="40.5" x14ac:dyDescent="0.25">
      <c r="A134" s="37"/>
      <c r="B134" s="38"/>
      <c r="C134" s="47" t="s">
        <v>1017</v>
      </c>
      <c r="D134" s="40">
        <v>4345948</v>
      </c>
      <c r="E134" s="40">
        <v>268518</v>
      </c>
      <c r="F134" s="40">
        <v>487201</v>
      </c>
      <c r="G134" s="40">
        <v>782016</v>
      </c>
      <c r="H134" s="40">
        <v>430785</v>
      </c>
      <c r="I134" s="40">
        <v>369973</v>
      </c>
      <c r="J134" s="40">
        <v>349735</v>
      </c>
      <c r="K134" s="40">
        <v>330552</v>
      </c>
      <c r="L134" s="40">
        <v>324090</v>
      </c>
      <c r="M134" s="40">
        <v>265976</v>
      </c>
      <c r="N134" s="40">
        <v>244809</v>
      </c>
      <c r="O134" s="40">
        <v>258296</v>
      </c>
      <c r="P134" s="40">
        <v>233997</v>
      </c>
    </row>
    <row r="135" spans="1:16" ht="27" x14ac:dyDescent="0.25">
      <c r="A135" s="37"/>
      <c r="B135" s="38"/>
      <c r="C135" s="47" t="s">
        <v>85</v>
      </c>
      <c r="D135" s="40">
        <v>5660443</v>
      </c>
      <c r="E135" s="40">
        <v>352284</v>
      </c>
      <c r="F135" s="40">
        <v>610228</v>
      </c>
      <c r="G135" s="40">
        <v>457885</v>
      </c>
      <c r="H135" s="40">
        <v>524053</v>
      </c>
      <c r="I135" s="40">
        <v>449554</v>
      </c>
      <c r="J135" s="40">
        <v>441884</v>
      </c>
      <c r="K135" s="40">
        <v>546446</v>
      </c>
      <c r="L135" s="40">
        <v>495553</v>
      </c>
      <c r="M135" s="40">
        <v>476884</v>
      </c>
      <c r="N135" s="40">
        <v>467053</v>
      </c>
      <c r="O135" s="40">
        <v>459214</v>
      </c>
      <c r="P135" s="40">
        <v>379405</v>
      </c>
    </row>
    <row r="136" spans="1:16" x14ac:dyDescent="0.25">
      <c r="A136" s="37"/>
      <c r="B136" s="38"/>
      <c r="C136" s="47" t="s">
        <v>84</v>
      </c>
      <c r="D136" s="40">
        <v>5000</v>
      </c>
      <c r="E136" s="40">
        <v>416</v>
      </c>
      <c r="F136" s="40">
        <v>416</v>
      </c>
      <c r="G136" s="40">
        <v>416</v>
      </c>
      <c r="H136" s="40">
        <v>416</v>
      </c>
      <c r="I136" s="40">
        <v>416</v>
      </c>
      <c r="J136" s="40">
        <v>416</v>
      </c>
      <c r="K136" s="40">
        <v>416</v>
      </c>
      <c r="L136" s="40">
        <v>416</v>
      </c>
      <c r="M136" s="40">
        <v>416</v>
      </c>
      <c r="N136" s="40">
        <v>416</v>
      </c>
      <c r="O136" s="40">
        <v>416</v>
      </c>
      <c r="P136" s="40">
        <v>424</v>
      </c>
    </row>
    <row r="137" spans="1:16" ht="18" x14ac:dyDescent="0.35">
      <c r="A137" s="29"/>
      <c r="B137" s="35" t="s">
        <v>83</v>
      </c>
      <c r="C137" s="46"/>
      <c r="D137" s="36">
        <v>82796029</v>
      </c>
      <c r="E137" s="36">
        <v>3153750</v>
      </c>
      <c r="F137" s="36">
        <v>2848476</v>
      </c>
      <c r="G137" s="36">
        <v>53601597</v>
      </c>
      <c r="H137" s="36">
        <v>2688909</v>
      </c>
      <c r="I137" s="36">
        <v>2626342</v>
      </c>
      <c r="J137" s="36">
        <v>2892592</v>
      </c>
      <c r="K137" s="36">
        <v>2490276</v>
      </c>
      <c r="L137" s="36">
        <v>2515361</v>
      </c>
      <c r="M137" s="36">
        <v>2729593</v>
      </c>
      <c r="N137" s="36">
        <v>2285343</v>
      </c>
      <c r="O137" s="36">
        <v>2752801</v>
      </c>
      <c r="P137" s="36">
        <v>2210989</v>
      </c>
    </row>
    <row r="138" spans="1:16" ht="40.5" x14ac:dyDescent="0.25">
      <c r="A138" s="37"/>
      <c r="B138" s="38"/>
      <c r="C138" s="47" t="s">
        <v>1018</v>
      </c>
      <c r="D138" s="40">
        <v>2509906</v>
      </c>
      <c r="E138" s="40">
        <v>131269</v>
      </c>
      <c r="F138" s="40">
        <v>408033</v>
      </c>
      <c r="G138" s="40">
        <v>209700</v>
      </c>
      <c r="H138" s="40">
        <v>139033</v>
      </c>
      <c r="I138" s="40">
        <v>315033</v>
      </c>
      <c r="J138" s="40">
        <v>145033</v>
      </c>
      <c r="K138" s="40">
        <v>133033</v>
      </c>
      <c r="L138" s="40">
        <v>339634</v>
      </c>
      <c r="M138" s="40">
        <v>137033</v>
      </c>
      <c r="N138" s="40">
        <v>128033</v>
      </c>
      <c r="O138" s="40">
        <v>314033</v>
      </c>
      <c r="P138" s="40">
        <v>110039</v>
      </c>
    </row>
    <row r="139" spans="1:16" ht="40.5" x14ac:dyDescent="0.25">
      <c r="A139" s="37"/>
      <c r="B139" s="38"/>
      <c r="C139" s="47" t="s">
        <v>1019</v>
      </c>
      <c r="D139" s="40">
        <v>3406264</v>
      </c>
      <c r="E139" s="40">
        <v>528801</v>
      </c>
      <c r="F139" s="40">
        <v>57135</v>
      </c>
      <c r="G139" s="40">
        <v>781468</v>
      </c>
      <c r="H139" s="40">
        <v>203801</v>
      </c>
      <c r="I139" s="40">
        <v>163801</v>
      </c>
      <c r="J139" s="40">
        <v>602134</v>
      </c>
      <c r="K139" s="40">
        <v>218068</v>
      </c>
      <c r="L139" s="40">
        <v>40468</v>
      </c>
      <c r="M139" s="40">
        <v>477135</v>
      </c>
      <c r="N139" s="40">
        <v>30468</v>
      </c>
      <c r="O139" s="40">
        <v>288655</v>
      </c>
      <c r="P139" s="40">
        <v>14330</v>
      </c>
    </row>
    <row r="140" spans="1:16" x14ac:dyDescent="0.25">
      <c r="A140" s="37"/>
      <c r="B140" s="38"/>
      <c r="C140" s="47" t="s">
        <v>80</v>
      </c>
      <c r="D140" s="40">
        <v>1500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1500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</row>
    <row r="141" spans="1:16" ht="27" x14ac:dyDescent="0.25">
      <c r="A141" s="37"/>
      <c r="B141" s="38"/>
      <c r="C141" s="47" t="s">
        <v>79</v>
      </c>
      <c r="D141" s="40">
        <v>13500</v>
      </c>
      <c r="E141" s="40">
        <v>3000</v>
      </c>
      <c r="F141" s="40">
        <v>0</v>
      </c>
      <c r="G141" s="40">
        <v>4500</v>
      </c>
      <c r="H141" s="40">
        <v>0</v>
      </c>
      <c r="I141" s="40">
        <v>3000</v>
      </c>
      <c r="J141" s="40">
        <v>0</v>
      </c>
      <c r="K141" s="40">
        <v>0</v>
      </c>
      <c r="L141" s="40">
        <v>1500</v>
      </c>
      <c r="M141" s="40">
        <v>0</v>
      </c>
      <c r="N141" s="40">
        <v>0</v>
      </c>
      <c r="O141" s="40">
        <v>1500</v>
      </c>
      <c r="P141" s="40">
        <v>0</v>
      </c>
    </row>
    <row r="142" spans="1:16" ht="40.5" x14ac:dyDescent="0.25">
      <c r="A142" s="37"/>
      <c r="B142" s="38"/>
      <c r="C142" s="47" t="s">
        <v>1020</v>
      </c>
      <c r="D142" s="40">
        <v>18000</v>
      </c>
      <c r="E142" s="40">
        <v>1500</v>
      </c>
      <c r="F142" s="40">
        <v>1500</v>
      </c>
      <c r="G142" s="40">
        <v>1500</v>
      </c>
      <c r="H142" s="40">
        <v>1500</v>
      </c>
      <c r="I142" s="40">
        <v>1500</v>
      </c>
      <c r="J142" s="40">
        <v>1500</v>
      </c>
      <c r="K142" s="40">
        <v>1500</v>
      </c>
      <c r="L142" s="40">
        <v>1500</v>
      </c>
      <c r="M142" s="40">
        <v>1500</v>
      </c>
      <c r="N142" s="40">
        <v>1500</v>
      </c>
      <c r="O142" s="40">
        <v>1500</v>
      </c>
      <c r="P142" s="40">
        <v>1500</v>
      </c>
    </row>
    <row r="143" spans="1:16" x14ac:dyDescent="0.25">
      <c r="A143" s="37"/>
      <c r="B143" s="38"/>
      <c r="C143" s="47" t="s">
        <v>77</v>
      </c>
      <c r="D143" s="40">
        <v>76846859</v>
      </c>
      <c r="E143" s="40">
        <v>2489180</v>
      </c>
      <c r="F143" s="40">
        <v>2381808</v>
      </c>
      <c r="G143" s="40">
        <v>52604429</v>
      </c>
      <c r="H143" s="40">
        <v>2344575</v>
      </c>
      <c r="I143" s="40">
        <v>2143008</v>
      </c>
      <c r="J143" s="40">
        <v>2142425</v>
      </c>
      <c r="K143" s="40">
        <v>2137675</v>
      </c>
      <c r="L143" s="40">
        <v>2132259</v>
      </c>
      <c r="M143" s="40">
        <v>2113925</v>
      </c>
      <c r="N143" s="40">
        <v>2125342</v>
      </c>
      <c r="O143" s="40">
        <v>2147113</v>
      </c>
      <c r="P143" s="40">
        <v>2085120</v>
      </c>
    </row>
    <row r="144" spans="1:16" ht="18" x14ac:dyDescent="0.35">
      <c r="A144" s="29"/>
      <c r="B144" s="35" t="s">
        <v>76</v>
      </c>
      <c r="C144" s="46"/>
      <c r="D144" s="36">
        <v>52627542</v>
      </c>
      <c r="E144" s="36">
        <v>3904391</v>
      </c>
      <c r="F144" s="36">
        <v>4500847</v>
      </c>
      <c r="G144" s="36">
        <v>4269070</v>
      </c>
      <c r="H144" s="36">
        <v>4767812</v>
      </c>
      <c r="I144" s="36">
        <v>4443963</v>
      </c>
      <c r="J144" s="36">
        <v>4554157</v>
      </c>
      <c r="K144" s="36">
        <v>4900133</v>
      </c>
      <c r="L144" s="36">
        <v>4513082</v>
      </c>
      <c r="M144" s="36">
        <v>4422832</v>
      </c>
      <c r="N144" s="36">
        <v>4747662</v>
      </c>
      <c r="O144" s="36">
        <v>3945238</v>
      </c>
      <c r="P144" s="36">
        <v>3658355</v>
      </c>
    </row>
    <row r="145" spans="1:16" x14ac:dyDescent="0.25">
      <c r="A145" s="37"/>
      <c r="B145" s="38"/>
      <c r="C145" s="47" t="s">
        <v>75</v>
      </c>
      <c r="D145" s="40">
        <v>8630287</v>
      </c>
      <c r="E145" s="40">
        <v>560332</v>
      </c>
      <c r="F145" s="40">
        <v>742421</v>
      </c>
      <c r="G145" s="40">
        <v>682167</v>
      </c>
      <c r="H145" s="40">
        <v>799486</v>
      </c>
      <c r="I145" s="40">
        <v>767682</v>
      </c>
      <c r="J145" s="40">
        <v>771682</v>
      </c>
      <c r="K145" s="40">
        <v>1136136</v>
      </c>
      <c r="L145" s="40">
        <v>783982</v>
      </c>
      <c r="M145" s="40">
        <v>681998</v>
      </c>
      <c r="N145" s="40">
        <v>657686</v>
      </c>
      <c r="O145" s="40">
        <v>577823</v>
      </c>
      <c r="P145" s="40">
        <v>468892</v>
      </c>
    </row>
    <row r="146" spans="1:16" x14ac:dyDescent="0.25">
      <c r="A146" s="37"/>
      <c r="B146" s="38"/>
      <c r="C146" s="47" t="s">
        <v>74</v>
      </c>
      <c r="D146" s="40">
        <v>3935470</v>
      </c>
      <c r="E146" s="40">
        <v>264225</v>
      </c>
      <c r="F146" s="40">
        <v>352884</v>
      </c>
      <c r="G146" s="40">
        <v>319247</v>
      </c>
      <c r="H146" s="40">
        <v>377144</v>
      </c>
      <c r="I146" s="40">
        <v>320950</v>
      </c>
      <c r="J146" s="40">
        <v>386082</v>
      </c>
      <c r="K146" s="40">
        <v>314330</v>
      </c>
      <c r="L146" s="40">
        <v>320760</v>
      </c>
      <c r="M146" s="40">
        <v>400571</v>
      </c>
      <c r="N146" s="40">
        <v>393669</v>
      </c>
      <c r="O146" s="40">
        <v>262834</v>
      </c>
      <c r="P146" s="40">
        <v>222774</v>
      </c>
    </row>
    <row r="147" spans="1:16" x14ac:dyDescent="0.25">
      <c r="A147" s="37"/>
      <c r="B147" s="38"/>
      <c r="C147" s="47" t="s">
        <v>73</v>
      </c>
      <c r="D147" s="40">
        <v>1356872</v>
      </c>
      <c r="E147" s="40">
        <v>113906</v>
      </c>
      <c r="F147" s="40">
        <v>112656</v>
      </c>
      <c r="G147" s="40">
        <v>112556</v>
      </c>
      <c r="H147" s="40">
        <v>114806</v>
      </c>
      <c r="I147" s="40">
        <v>112556</v>
      </c>
      <c r="J147" s="40">
        <v>112556</v>
      </c>
      <c r="K147" s="40">
        <v>113806</v>
      </c>
      <c r="L147" s="40">
        <v>112556</v>
      </c>
      <c r="M147" s="40">
        <v>112556</v>
      </c>
      <c r="N147" s="40">
        <v>113806</v>
      </c>
      <c r="O147" s="40">
        <v>112556</v>
      </c>
      <c r="P147" s="40">
        <v>112556</v>
      </c>
    </row>
    <row r="148" spans="1:16" x14ac:dyDescent="0.25">
      <c r="A148" s="37"/>
      <c r="B148" s="38"/>
      <c r="C148" s="47" t="s">
        <v>72</v>
      </c>
      <c r="D148" s="40">
        <v>35883628</v>
      </c>
      <c r="E148" s="40">
        <v>2751176</v>
      </c>
      <c r="F148" s="40">
        <v>3121718</v>
      </c>
      <c r="G148" s="40">
        <v>2968188</v>
      </c>
      <c r="H148" s="40">
        <v>3135480</v>
      </c>
      <c r="I148" s="40">
        <v>3004307</v>
      </c>
      <c r="J148" s="40">
        <v>3078758</v>
      </c>
      <c r="K148" s="40">
        <v>3089532</v>
      </c>
      <c r="L148" s="40">
        <v>3104455</v>
      </c>
      <c r="M148" s="40">
        <v>2975184</v>
      </c>
      <c r="N148" s="40">
        <v>3149089</v>
      </c>
      <c r="O148" s="40">
        <v>2817363</v>
      </c>
      <c r="P148" s="40">
        <v>2688378</v>
      </c>
    </row>
    <row r="149" spans="1:16" x14ac:dyDescent="0.25">
      <c r="A149" s="37"/>
      <c r="B149" s="38"/>
      <c r="C149" s="47" t="s">
        <v>71</v>
      </c>
      <c r="D149" s="40">
        <v>1482099</v>
      </c>
      <c r="E149" s="40">
        <v>121622</v>
      </c>
      <c r="F149" s="40">
        <v>89777</v>
      </c>
      <c r="G149" s="40">
        <v>90177</v>
      </c>
      <c r="H149" s="40">
        <v>189744</v>
      </c>
      <c r="I149" s="40">
        <v>157177</v>
      </c>
      <c r="J149" s="40">
        <v>91677</v>
      </c>
      <c r="K149" s="40">
        <v>153844</v>
      </c>
      <c r="L149" s="40">
        <v>93927</v>
      </c>
      <c r="M149" s="40">
        <v>154844</v>
      </c>
      <c r="N149" s="40">
        <v>170927</v>
      </c>
      <c r="O149" s="40">
        <v>93927</v>
      </c>
      <c r="P149" s="40">
        <v>74456</v>
      </c>
    </row>
    <row r="150" spans="1:16" ht="27" x14ac:dyDescent="0.25">
      <c r="A150" s="37"/>
      <c r="B150" s="38"/>
      <c r="C150" s="47" t="s">
        <v>70</v>
      </c>
      <c r="D150" s="40">
        <v>36216</v>
      </c>
      <c r="E150" s="40">
        <v>3018</v>
      </c>
      <c r="F150" s="40">
        <v>3018</v>
      </c>
      <c r="G150" s="40">
        <v>3018</v>
      </c>
      <c r="H150" s="40">
        <v>3018</v>
      </c>
      <c r="I150" s="40">
        <v>3018</v>
      </c>
      <c r="J150" s="40">
        <v>3018</v>
      </c>
      <c r="K150" s="40">
        <v>3018</v>
      </c>
      <c r="L150" s="40">
        <v>3018</v>
      </c>
      <c r="M150" s="40">
        <v>3018</v>
      </c>
      <c r="N150" s="40">
        <v>3018</v>
      </c>
      <c r="O150" s="40">
        <v>3018</v>
      </c>
      <c r="P150" s="40">
        <v>3018</v>
      </c>
    </row>
    <row r="151" spans="1:16" ht="27" x14ac:dyDescent="0.25">
      <c r="A151" s="37"/>
      <c r="B151" s="38"/>
      <c r="C151" s="47" t="s">
        <v>69</v>
      </c>
      <c r="D151" s="40">
        <v>1302970</v>
      </c>
      <c r="E151" s="40">
        <v>90112</v>
      </c>
      <c r="F151" s="40">
        <v>78373</v>
      </c>
      <c r="G151" s="40">
        <v>93717</v>
      </c>
      <c r="H151" s="40">
        <v>148134</v>
      </c>
      <c r="I151" s="40">
        <v>78273</v>
      </c>
      <c r="J151" s="40">
        <v>110384</v>
      </c>
      <c r="K151" s="40">
        <v>89467</v>
      </c>
      <c r="L151" s="40">
        <v>94384</v>
      </c>
      <c r="M151" s="40">
        <v>94661</v>
      </c>
      <c r="N151" s="40">
        <v>259467</v>
      </c>
      <c r="O151" s="40">
        <v>77717</v>
      </c>
      <c r="P151" s="40">
        <v>88281</v>
      </c>
    </row>
    <row r="152" spans="1:16" ht="18" x14ac:dyDescent="0.35">
      <c r="A152" s="29"/>
      <c r="B152" s="35" t="s">
        <v>68</v>
      </c>
      <c r="C152" s="46"/>
      <c r="D152" s="36">
        <v>23965175</v>
      </c>
      <c r="E152" s="36">
        <v>1625355</v>
      </c>
      <c r="F152" s="36">
        <v>1524927</v>
      </c>
      <c r="G152" s="36">
        <v>1661695</v>
      </c>
      <c r="H152" s="36">
        <v>4185934</v>
      </c>
      <c r="I152" s="36">
        <v>1656721</v>
      </c>
      <c r="J152" s="36">
        <v>2286798</v>
      </c>
      <c r="K152" s="36">
        <v>1892793</v>
      </c>
      <c r="L152" s="36">
        <v>1784970</v>
      </c>
      <c r="M152" s="36">
        <v>2356353</v>
      </c>
      <c r="N152" s="36">
        <v>2157095</v>
      </c>
      <c r="O152" s="36">
        <v>1502502</v>
      </c>
      <c r="P152" s="36">
        <v>1330032</v>
      </c>
    </row>
    <row r="153" spans="1:16" x14ac:dyDescent="0.25">
      <c r="A153" s="37"/>
      <c r="B153" s="38"/>
      <c r="C153" s="47" t="s">
        <v>1021</v>
      </c>
      <c r="D153" s="40">
        <v>10000</v>
      </c>
      <c r="E153" s="40">
        <v>0</v>
      </c>
      <c r="F153" s="40">
        <v>0</v>
      </c>
      <c r="G153" s="40">
        <v>0</v>
      </c>
      <c r="H153" s="40">
        <v>10000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</row>
    <row r="154" spans="1:16" x14ac:dyDescent="0.25">
      <c r="A154" s="37"/>
      <c r="B154" s="38"/>
      <c r="C154" s="47" t="s">
        <v>67</v>
      </c>
      <c r="D154" s="40">
        <v>2806534</v>
      </c>
      <c r="E154" s="40">
        <v>261187</v>
      </c>
      <c r="F154" s="40">
        <v>256211</v>
      </c>
      <c r="G154" s="40">
        <v>219311</v>
      </c>
      <c r="H154" s="40">
        <v>234011</v>
      </c>
      <c r="I154" s="40">
        <v>215181</v>
      </c>
      <c r="J154" s="40">
        <v>226681</v>
      </c>
      <c r="K154" s="40">
        <v>333481</v>
      </c>
      <c r="L154" s="40">
        <v>207356</v>
      </c>
      <c r="M154" s="40">
        <v>259781</v>
      </c>
      <c r="N154" s="40">
        <v>216041</v>
      </c>
      <c r="O154" s="40">
        <v>201683</v>
      </c>
      <c r="P154" s="40">
        <v>175610</v>
      </c>
    </row>
    <row r="155" spans="1:16" x14ac:dyDescent="0.25">
      <c r="A155" s="37"/>
      <c r="B155" s="38"/>
      <c r="C155" s="47" t="s">
        <v>66</v>
      </c>
      <c r="D155" s="40">
        <v>14587402</v>
      </c>
      <c r="E155" s="40">
        <v>1027195</v>
      </c>
      <c r="F155" s="40">
        <v>949862</v>
      </c>
      <c r="G155" s="40">
        <v>948130</v>
      </c>
      <c r="H155" s="40">
        <v>2606195</v>
      </c>
      <c r="I155" s="40">
        <v>1046529</v>
      </c>
      <c r="J155" s="40">
        <v>1689196</v>
      </c>
      <c r="K155" s="40">
        <v>1096530</v>
      </c>
      <c r="L155" s="40">
        <v>1020196</v>
      </c>
      <c r="M155" s="40">
        <v>1493196</v>
      </c>
      <c r="N155" s="40">
        <v>1001196</v>
      </c>
      <c r="O155" s="40">
        <v>922255</v>
      </c>
      <c r="P155" s="40">
        <v>786922</v>
      </c>
    </row>
    <row r="156" spans="1:16" x14ac:dyDescent="0.25">
      <c r="A156" s="37"/>
      <c r="B156" s="38"/>
      <c r="C156" s="47" t="s">
        <v>65</v>
      </c>
      <c r="D156" s="40">
        <v>496800</v>
      </c>
      <c r="E156" s="40">
        <v>0</v>
      </c>
      <c r="F156" s="40">
        <v>0</v>
      </c>
      <c r="G156" s="40">
        <v>0</v>
      </c>
      <c r="H156" s="40">
        <v>360000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136800</v>
      </c>
      <c r="O156" s="40">
        <v>0</v>
      </c>
      <c r="P156" s="40">
        <v>0</v>
      </c>
    </row>
    <row r="157" spans="1:16" x14ac:dyDescent="0.25">
      <c r="A157" s="37"/>
      <c r="B157" s="38"/>
      <c r="C157" s="47" t="s">
        <v>64</v>
      </c>
      <c r="D157" s="40">
        <v>6064439</v>
      </c>
      <c r="E157" s="40">
        <v>336973</v>
      </c>
      <c r="F157" s="40">
        <v>318854</v>
      </c>
      <c r="G157" s="40">
        <v>494254</v>
      </c>
      <c r="H157" s="40">
        <v>975728</v>
      </c>
      <c r="I157" s="40">
        <v>395011</v>
      </c>
      <c r="J157" s="40">
        <v>370921</v>
      </c>
      <c r="K157" s="40">
        <v>462782</v>
      </c>
      <c r="L157" s="40">
        <v>557418</v>
      </c>
      <c r="M157" s="40">
        <v>603376</v>
      </c>
      <c r="N157" s="40">
        <v>803058</v>
      </c>
      <c r="O157" s="40">
        <v>378564</v>
      </c>
      <c r="P157" s="40">
        <v>367500</v>
      </c>
    </row>
    <row r="158" spans="1:16" ht="18" x14ac:dyDescent="0.35">
      <c r="A158" s="29"/>
      <c r="B158" s="35" t="s">
        <v>63</v>
      </c>
      <c r="C158" s="46"/>
      <c r="D158" s="36">
        <v>131102674</v>
      </c>
      <c r="E158" s="36">
        <v>7284999</v>
      </c>
      <c r="F158" s="36">
        <v>24135795</v>
      </c>
      <c r="G158" s="36">
        <v>4936015</v>
      </c>
      <c r="H158" s="36">
        <v>60687540</v>
      </c>
      <c r="I158" s="36">
        <v>4204417</v>
      </c>
      <c r="J158" s="36">
        <v>4310750</v>
      </c>
      <c r="K158" s="36">
        <v>4531143</v>
      </c>
      <c r="L158" s="36">
        <v>4183917</v>
      </c>
      <c r="M158" s="36">
        <v>4361533</v>
      </c>
      <c r="N158" s="36">
        <v>4263226</v>
      </c>
      <c r="O158" s="36">
        <v>4250919</v>
      </c>
      <c r="P158" s="36">
        <v>3952420</v>
      </c>
    </row>
    <row r="159" spans="1:16" x14ac:dyDescent="0.25">
      <c r="A159" s="37"/>
      <c r="B159" s="38"/>
      <c r="C159" s="47" t="s">
        <v>62</v>
      </c>
      <c r="D159" s="40">
        <v>1055180</v>
      </c>
      <c r="E159" s="40">
        <v>64515</v>
      </c>
      <c r="F159" s="40">
        <v>114515</v>
      </c>
      <c r="G159" s="40">
        <v>134515</v>
      </c>
      <c r="H159" s="40">
        <v>64515</v>
      </c>
      <c r="I159" s="40">
        <v>64515</v>
      </c>
      <c r="J159" s="40">
        <v>64515</v>
      </c>
      <c r="K159" s="40">
        <v>184515</v>
      </c>
      <c r="L159" s="40">
        <v>64515</v>
      </c>
      <c r="M159" s="40">
        <v>105515</v>
      </c>
      <c r="N159" s="40">
        <v>64515</v>
      </c>
      <c r="O159" s="40">
        <v>64515</v>
      </c>
      <c r="P159" s="40">
        <v>64515</v>
      </c>
    </row>
    <row r="160" spans="1:16" x14ac:dyDescent="0.25">
      <c r="A160" s="37"/>
      <c r="B160" s="38"/>
      <c r="C160" s="47" t="s">
        <v>61</v>
      </c>
      <c r="D160" s="40">
        <v>8017397</v>
      </c>
      <c r="E160" s="40">
        <v>1829694</v>
      </c>
      <c r="F160" s="40">
        <v>1484912</v>
      </c>
      <c r="G160" s="40">
        <v>832263</v>
      </c>
      <c r="H160" s="40">
        <v>2139704</v>
      </c>
      <c r="I160" s="40">
        <v>167998</v>
      </c>
      <c r="J160" s="40">
        <v>200998</v>
      </c>
      <c r="K160" s="40">
        <v>375391</v>
      </c>
      <c r="L160" s="40">
        <v>137498</v>
      </c>
      <c r="M160" s="40">
        <v>285448</v>
      </c>
      <c r="N160" s="40">
        <v>222141</v>
      </c>
      <c r="O160" s="40">
        <v>216167</v>
      </c>
      <c r="P160" s="40">
        <v>125183</v>
      </c>
    </row>
    <row r="161" spans="1:16" ht="27" x14ac:dyDescent="0.25">
      <c r="A161" s="37"/>
      <c r="B161" s="38"/>
      <c r="C161" s="47" t="s">
        <v>60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</row>
    <row r="162" spans="1:16" ht="27" x14ac:dyDescent="0.25">
      <c r="A162" s="37"/>
      <c r="B162" s="38"/>
      <c r="C162" s="47" t="s">
        <v>1022</v>
      </c>
      <c r="D162" s="40">
        <v>122030097</v>
      </c>
      <c r="E162" s="40">
        <v>5390790</v>
      </c>
      <c r="F162" s="40">
        <v>22536368</v>
      </c>
      <c r="G162" s="40">
        <v>3969237</v>
      </c>
      <c r="H162" s="40">
        <v>58483321</v>
      </c>
      <c r="I162" s="40">
        <v>3971904</v>
      </c>
      <c r="J162" s="40">
        <v>4045237</v>
      </c>
      <c r="K162" s="40">
        <v>3971237</v>
      </c>
      <c r="L162" s="40">
        <v>3981904</v>
      </c>
      <c r="M162" s="40">
        <v>3970570</v>
      </c>
      <c r="N162" s="40">
        <v>3976570</v>
      </c>
      <c r="O162" s="40">
        <v>3970237</v>
      </c>
      <c r="P162" s="40">
        <v>3762722</v>
      </c>
    </row>
    <row r="163" spans="1:16" ht="18" x14ac:dyDescent="0.35">
      <c r="A163" s="32" t="s">
        <v>57</v>
      </c>
      <c r="B163" s="33"/>
      <c r="C163" s="45"/>
      <c r="D163" s="34">
        <v>10257400260</v>
      </c>
      <c r="E163" s="34">
        <v>968368818.76999998</v>
      </c>
      <c r="F163" s="34">
        <v>804177167</v>
      </c>
      <c r="G163" s="34">
        <v>817709011</v>
      </c>
      <c r="H163" s="34">
        <v>834007954</v>
      </c>
      <c r="I163" s="34">
        <v>852498677</v>
      </c>
      <c r="J163" s="34">
        <v>851257185</v>
      </c>
      <c r="K163" s="34">
        <v>801785421</v>
      </c>
      <c r="L163" s="34">
        <v>778272821</v>
      </c>
      <c r="M163" s="34">
        <v>794250561.5</v>
      </c>
      <c r="N163" s="34">
        <v>803230484.74000001</v>
      </c>
      <c r="O163" s="34">
        <v>846364044</v>
      </c>
      <c r="P163" s="34">
        <v>1105478114.99</v>
      </c>
    </row>
    <row r="164" spans="1:16" ht="18" x14ac:dyDescent="0.35">
      <c r="A164" s="29"/>
      <c r="B164" s="35" t="s">
        <v>56</v>
      </c>
      <c r="C164" s="46"/>
      <c r="D164" s="36">
        <v>9626015969</v>
      </c>
      <c r="E164" s="36">
        <v>944702748.76999998</v>
      </c>
      <c r="F164" s="36">
        <v>765399023</v>
      </c>
      <c r="G164" s="36">
        <v>762891877</v>
      </c>
      <c r="H164" s="36">
        <v>748450848</v>
      </c>
      <c r="I164" s="36">
        <v>773798562</v>
      </c>
      <c r="J164" s="36">
        <v>768493650</v>
      </c>
      <c r="K164" s="36">
        <v>745082914</v>
      </c>
      <c r="L164" s="36">
        <v>732383302</v>
      </c>
      <c r="M164" s="36">
        <v>741536033.5</v>
      </c>
      <c r="N164" s="36">
        <v>758201909.74000001</v>
      </c>
      <c r="O164" s="36">
        <v>797176070</v>
      </c>
      <c r="P164" s="36">
        <v>1087899030.99</v>
      </c>
    </row>
    <row r="165" spans="1:16" ht="27" x14ac:dyDescent="0.25">
      <c r="A165" s="37"/>
      <c r="B165" s="38"/>
      <c r="C165" s="47" t="s">
        <v>55</v>
      </c>
      <c r="D165" s="40">
        <v>4840133435</v>
      </c>
      <c r="E165" s="40">
        <v>422711740.00999999</v>
      </c>
      <c r="F165" s="40">
        <v>368613116</v>
      </c>
      <c r="G165" s="40">
        <v>374866931</v>
      </c>
      <c r="H165" s="40">
        <v>368419820</v>
      </c>
      <c r="I165" s="40">
        <v>395211156</v>
      </c>
      <c r="J165" s="40">
        <v>391439383</v>
      </c>
      <c r="K165" s="40">
        <v>371523375</v>
      </c>
      <c r="L165" s="40">
        <v>362905600</v>
      </c>
      <c r="M165" s="40">
        <v>380190147</v>
      </c>
      <c r="N165" s="40">
        <v>391427927</v>
      </c>
      <c r="O165" s="40">
        <v>443493586</v>
      </c>
      <c r="P165" s="40">
        <v>569330653.99000001</v>
      </c>
    </row>
    <row r="166" spans="1:16" ht="27" x14ac:dyDescent="0.25">
      <c r="A166" s="37"/>
      <c r="B166" s="38"/>
      <c r="C166" s="47" t="s">
        <v>54</v>
      </c>
      <c r="D166" s="40">
        <v>403444162</v>
      </c>
      <c r="E166" s="40">
        <v>58960280</v>
      </c>
      <c r="F166" s="40">
        <v>32849551</v>
      </c>
      <c r="G166" s="40">
        <v>26722858</v>
      </c>
      <c r="H166" s="40">
        <v>29472980</v>
      </c>
      <c r="I166" s="40">
        <v>26889461</v>
      </c>
      <c r="J166" s="40">
        <v>29936692</v>
      </c>
      <c r="K166" s="40">
        <v>31529046</v>
      </c>
      <c r="L166" s="40">
        <v>29180360</v>
      </c>
      <c r="M166" s="40">
        <v>25831262</v>
      </c>
      <c r="N166" s="40">
        <v>28165092</v>
      </c>
      <c r="O166" s="40">
        <v>23758945</v>
      </c>
      <c r="P166" s="40">
        <v>60147635</v>
      </c>
    </row>
    <row r="167" spans="1:16" ht="27" x14ac:dyDescent="0.25">
      <c r="A167" s="37"/>
      <c r="B167" s="38"/>
      <c r="C167" s="47" t="s">
        <v>53</v>
      </c>
      <c r="D167" s="40">
        <v>550505384</v>
      </c>
      <c r="E167" s="40">
        <v>59453786</v>
      </c>
      <c r="F167" s="40">
        <v>48243578</v>
      </c>
      <c r="G167" s="40">
        <v>47715682</v>
      </c>
      <c r="H167" s="40">
        <v>46150541</v>
      </c>
      <c r="I167" s="40">
        <v>41786877</v>
      </c>
      <c r="J167" s="40">
        <v>46748784</v>
      </c>
      <c r="K167" s="40">
        <v>43764378</v>
      </c>
      <c r="L167" s="40">
        <v>46161193</v>
      </c>
      <c r="M167" s="40">
        <v>40750828</v>
      </c>
      <c r="N167" s="40">
        <v>43487343</v>
      </c>
      <c r="O167" s="40">
        <v>38935715</v>
      </c>
      <c r="P167" s="40">
        <v>47306679</v>
      </c>
    </row>
    <row r="168" spans="1:16" ht="27" x14ac:dyDescent="0.25">
      <c r="A168" s="37"/>
      <c r="B168" s="38"/>
      <c r="C168" s="47" t="s">
        <v>52</v>
      </c>
      <c r="D168" s="40">
        <v>3139284543</v>
      </c>
      <c r="E168" s="40">
        <v>310516081.75999999</v>
      </c>
      <c r="F168" s="40">
        <v>258544342</v>
      </c>
      <c r="G168" s="40">
        <v>258544342</v>
      </c>
      <c r="H168" s="40">
        <v>258544342</v>
      </c>
      <c r="I168" s="40">
        <v>258544342</v>
      </c>
      <c r="J168" s="40">
        <v>258544342</v>
      </c>
      <c r="K168" s="40">
        <v>258544342</v>
      </c>
      <c r="L168" s="40">
        <v>258544342</v>
      </c>
      <c r="M168" s="40">
        <v>258544342</v>
      </c>
      <c r="N168" s="40">
        <v>258507568.24000001</v>
      </c>
      <c r="O168" s="40">
        <v>258113952</v>
      </c>
      <c r="P168" s="40">
        <v>243792205</v>
      </c>
    </row>
    <row r="169" spans="1:16" ht="40.5" x14ac:dyDescent="0.25">
      <c r="A169" s="37"/>
      <c r="B169" s="38"/>
      <c r="C169" s="47" t="s">
        <v>1023</v>
      </c>
      <c r="D169" s="40">
        <v>692648445</v>
      </c>
      <c r="E169" s="40">
        <v>93060861</v>
      </c>
      <c r="F169" s="40">
        <v>57148436</v>
      </c>
      <c r="G169" s="40">
        <v>55042064</v>
      </c>
      <c r="H169" s="40">
        <v>45863165</v>
      </c>
      <c r="I169" s="40">
        <v>51366726</v>
      </c>
      <c r="J169" s="40">
        <v>41824449</v>
      </c>
      <c r="K169" s="40">
        <v>39721773</v>
      </c>
      <c r="L169" s="40">
        <v>35591807</v>
      </c>
      <c r="M169" s="40">
        <v>36219454.5</v>
      </c>
      <c r="N169" s="40">
        <v>36613979.5</v>
      </c>
      <c r="O169" s="40">
        <v>32873872</v>
      </c>
      <c r="P169" s="40">
        <v>167321858</v>
      </c>
    </row>
    <row r="170" spans="1:16" ht="18" x14ac:dyDescent="0.35">
      <c r="A170" s="29"/>
      <c r="B170" s="35" t="s">
        <v>231</v>
      </c>
      <c r="C170" s="46"/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</row>
    <row r="171" spans="1:16" ht="27" x14ac:dyDescent="0.25">
      <c r="A171" s="37"/>
      <c r="B171" s="38"/>
      <c r="C171" s="47" t="s">
        <v>1024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</row>
    <row r="172" spans="1:16" ht="18" x14ac:dyDescent="0.35">
      <c r="A172" s="29"/>
      <c r="B172" s="35" t="s">
        <v>50</v>
      </c>
      <c r="C172" s="46"/>
      <c r="D172" s="36">
        <v>251782871</v>
      </c>
      <c r="E172" s="36">
        <v>5461292</v>
      </c>
      <c r="F172" s="36">
        <v>14629980</v>
      </c>
      <c r="G172" s="36">
        <v>19371246</v>
      </c>
      <c r="H172" s="36">
        <v>51667802</v>
      </c>
      <c r="I172" s="36">
        <v>33540811</v>
      </c>
      <c r="J172" s="36">
        <v>30773231</v>
      </c>
      <c r="K172" s="36">
        <v>30861619</v>
      </c>
      <c r="L172" s="36">
        <v>20979215</v>
      </c>
      <c r="M172" s="36">
        <v>18895224</v>
      </c>
      <c r="N172" s="36">
        <v>19219271</v>
      </c>
      <c r="O172" s="36">
        <v>4879086</v>
      </c>
      <c r="P172" s="36">
        <v>1504094</v>
      </c>
    </row>
    <row r="173" spans="1:16" x14ac:dyDescent="0.25">
      <c r="A173" s="37"/>
      <c r="B173" s="38"/>
      <c r="C173" s="47" t="s">
        <v>49</v>
      </c>
      <c r="D173" s="40">
        <v>98412940</v>
      </c>
      <c r="E173" s="40">
        <v>2000000</v>
      </c>
      <c r="F173" s="40">
        <v>5000000</v>
      </c>
      <c r="G173" s="40">
        <v>8741266</v>
      </c>
      <c r="H173" s="40">
        <v>28412537</v>
      </c>
      <c r="I173" s="40">
        <v>14821547</v>
      </c>
      <c r="J173" s="40">
        <v>13553967</v>
      </c>
      <c r="K173" s="40">
        <v>13642355</v>
      </c>
      <c r="L173" s="40">
        <v>4565308</v>
      </c>
      <c r="M173" s="40">
        <v>3675960</v>
      </c>
      <c r="N173" s="40">
        <v>4000000</v>
      </c>
      <c r="O173" s="40">
        <v>0</v>
      </c>
      <c r="P173" s="40">
        <v>0</v>
      </c>
    </row>
    <row r="174" spans="1:16" ht="27" x14ac:dyDescent="0.25">
      <c r="A174" s="37"/>
      <c r="B174" s="38"/>
      <c r="C174" s="47" t="s">
        <v>48</v>
      </c>
      <c r="D174" s="40">
        <v>149040</v>
      </c>
      <c r="E174" s="40">
        <v>12420</v>
      </c>
      <c r="F174" s="40">
        <v>12420</v>
      </c>
      <c r="G174" s="40">
        <v>12420</v>
      </c>
      <c r="H174" s="40">
        <v>12420</v>
      </c>
      <c r="I174" s="40">
        <v>12420</v>
      </c>
      <c r="J174" s="40">
        <v>12420</v>
      </c>
      <c r="K174" s="40">
        <v>12420</v>
      </c>
      <c r="L174" s="40">
        <v>12420</v>
      </c>
      <c r="M174" s="40">
        <v>12420</v>
      </c>
      <c r="N174" s="40">
        <v>12420</v>
      </c>
      <c r="O174" s="40">
        <v>12420</v>
      </c>
      <c r="P174" s="40">
        <v>12420</v>
      </c>
    </row>
    <row r="175" spans="1:16" x14ac:dyDescent="0.25">
      <c r="A175" s="37"/>
      <c r="B175" s="38"/>
      <c r="C175" s="47" t="s">
        <v>1025</v>
      </c>
      <c r="D175" s="40">
        <v>34000000</v>
      </c>
      <c r="E175" s="40">
        <v>0</v>
      </c>
      <c r="F175" s="40">
        <v>0</v>
      </c>
      <c r="G175" s="40">
        <v>0</v>
      </c>
      <c r="H175" s="40">
        <v>4589285</v>
      </c>
      <c r="I175" s="40">
        <v>4589285</v>
      </c>
      <c r="J175" s="40">
        <v>4589285</v>
      </c>
      <c r="K175" s="40">
        <v>4589285</v>
      </c>
      <c r="L175" s="40">
        <v>4589285</v>
      </c>
      <c r="M175" s="40">
        <v>4589285</v>
      </c>
      <c r="N175" s="40">
        <v>4589290</v>
      </c>
      <c r="O175" s="40">
        <v>1875000</v>
      </c>
      <c r="P175" s="40">
        <v>0</v>
      </c>
    </row>
    <row r="176" spans="1:16" x14ac:dyDescent="0.25">
      <c r="A176" s="37"/>
      <c r="B176" s="38"/>
      <c r="C176" s="47" t="s">
        <v>47</v>
      </c>
      <c r="D176" s="40">
        <v>3000000</v>
      </c>
      <c r="E176" s="40">
        <v>0</v>
      </c>
      <c r="F176" s="40">
        <v>0</v>
      </c>
      <c r="G176" s="40">
        <v>0</v>
      </c>
      <c r="H176" s="40">
        <v>3000000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</row>
    <row r="177" spans="1:16" ht="27" x14ac:dyDescent="0.25">
      <c r="A177" s="37"/>
      <c r="B177" s="38"/>
      <c r="C177" s="47" t="s">
        <v>46</v>
      </c>
      <c r="D177" s="40">
        <v>111220891</v>
      </c>
      <c r="E177" s="40">
        <v>3448872</v>
      </c>
      <c r="F177" s="40">
        <v>9117560</v>
      </c>
      <c r="G177" s="40">
        <v>10117560</v>
      </c>
      <c r="H177" s="40">
        <v>15153560</v>
      </c>
      <c r="I177" s="40">
        <v>13617559</v>
      </c>
      <c r="J177" s="40">
        <v>12117559</v>
      </c>
      <c r="K177" s="40">
        <v>12117559</v>
      </c>
      <c r="L177" s="40">
        <v>11312202</v>
      </c>
      <c r="M177" s="40">
        <v>10117559</v>
      </c>
      <c r="N177" s="40">
        <v>10117561</v>
      </c>
      <c r="O177" s="40">
        <v>2491666</v>
      </c>
      <c r="P177" s="40">
        <v>1491674</v>
      </c>
    </row>
    <row r="178" spans="1:16" x14ac:dyDescent="0.25">
      <c r="A178" s="37"/>
      <c r="B178" s="38"/>
      <c r="C178" s="47" t="s">
        <v>45</v>
      </c>
      <c r="D178" s="40">
        <v>5000000</v>
      </c>
      <c r="E178" s="40">
        <v>0</v>
      </c>
      <c r="F178" s="40">
        <v>500000</v>
      </c>
      <c r="G178" s="40">
        <v>500000</v>
      </c>
      <c r="H178" s="40">
        <v>500000</v>
      </c>
      <c r="I178" s="40">
        <v>500000</v>
      </c>
      <c r="J178" s="40">
        <v>500000</v>
      </c>
      <c r="K178" s="40">
        <v>500000</v>
      </c>
      <c r="L178" s="40">
        <v>500000</v>
      </c>
      <c r="M178" s="40">
        <v>500000</v>
      </c>
      <c r="N178" s="40">
        <v>500000</v>
      </c>
      <c r="O178" s="40">
        <v>500000</v>
      </c>
      <c r="P178" s="40">
        <v>0</v>
      </c>
    </row>
    <row r="179" spans="1:16" ht="18" x14ac:dyDescent="0.35">
      <c r="A179" s="29"/>
      <c r="B179" s="35" t="s">
        <v>44</v>
      </c>
      <c r="C179" s="46"/>
      <c r="D179" s="36">
        <v>378201420</v>
      </c>
      <c r="E179" s="36">
        <v>18138112</v>
      </c>
      <c r="F179" s="36">
        <v>24081498</v>
      </c>
      <c r="G179" s="36">
        <v>35379222</v>
      </c>
      <c r="H179" s="36">
        <v>33822638</v>
      </c>
      <c r="I179" s="36">
        <v>44492638</v>
      </c>
      <c r="J179" s="36">
        <v>51923638</v>
      </c>
      <c r="K179" s="36">
        <v>25774222</v>
      </c>
      <c r="L179" s="36">
        <v>24843638</v>
      </c>
      <c r="M179" s="36">
        <v>33752638</v>
      </c>
      <c r="N179" s="36">
        <v>25742638</v>
      </c>
      <c r="O179" s="36">
        <v>44242222</v>
      </c>
      <c r="P179" s="36">
        <v>16008316</v>
      </c>
    </row>
    <row r="180" spans="1:16" x14ac:dyDescent="0.25">
      <c r="A180" s="37"/>
      <c r="B180" s="38"/>
      <c r="C180" s="47" t="s">
        <v>43</v>
      </c>
      <c r="D180" s="40">
        <v>318599752</v>
      </c>
      <c r="E180" s="40">
        <v>15544333</v>
      </c>
      <c r="F180" s="40">
        <v>20309999</v>
      </c>
      <c r="G180" s="40">
        <v>31586583</v>
      </c>
      <c r="H180" s="40">
        <v>30029999</v>
      </c>
      <c r="I180" s="40">
        <v>40709999</v>
      </c>
      <c r="J180" s="40">
        <v>39860999</v>
      </c>
      <c r="K180" s="40">
        <v>21991583</v>
      </c>
      <c r="L180" s="40">
        <v>21060999</v>
      </c>
      <c r="M180" s="40">
        <v>29959999</v>
      </c>
      <c r="N180" s="40">
        <v>21959999</v>
      </c>
      <c r="O180" s="40">
        <v>32159583</v>
      </c>
      <c r="P180" s="40">
        <v>13425677</v>
      </c>
    </row>
    <row r="181" spans="1:16" ht="27" x14ac:dyDescent="0.25">
      <c r="A181" s="37"/>
      <c r="B181" s="38"/>
      <c r="C181" s="47" t="s">
        <v>42</v>
      </c>
      <c r="D181" s="40">
        <v>47601668</v>
      </c>
      <c r="E181" s="40">
        <v>2582639</v>
      </c>
      <c r="F181" s="40">
        <v>2582639</v>
      </c>
      <c r="G181" s="40">
        <v>2592639</v>
      </c>
      <c r="H181" s="40">
        <v>2592639</v>
      </c>
      <c r="I181" s="40">
        <v>2582639</v>
      </c>
      <c r="J181" s="40">
        <v>10862639</v>
      </c>
      <c r="K181" s="40">
        <v>2582639</v>
      </c>
      <c r="L181" s="40">
        <v>2582639</v>
      </c>
      <c r="M181" s="40">
        <v>2592639</v>
      </c>
      <c r="N181" s="40">
        <v>2582639</v>
      </c>
      <c r="O181" s="40">
        <v>10882639</v>
      </c>
      <c r="P181" s="40">
        <v>2582639</v>
      </c>
    </row>
    <row r="182" spans="1:16" ht="27" x14ac:dyDescent="0.25">
      <c r="A182" s="37"/>
      <c r="B182" s="38"/>
      <c r="C182" s="47" t="s">
        <v>41</v>
      </c>
      <c r="D182" s="40">
        <v>12000000</v>
      </c>
      <c r="E182" s="40">
        <v>11140</v>
      </c>
      <c r="F182" s="40">
        <v>1188860</v>
      </c>
      <c r="G182" s="40">
        <v>1200000</v>
      </c>
      <c r="H182" s="40">
        <v>1200000</v>
      </c>
      <c r="I182" s="40">
        <v>1200000</v>
      </c>
      <c r="J182" s="40">
        <v>1200000</v>
      </c>
      <c r="K182" s="40">
        <v>1200000</v>
      </c>
      <c r="L182" s="40">
        <v>1200000</v>
      </c>
      <c r="M182" s="40">
        <v>1200000</v>
      </c>
      <c r="N182" s="40">
        <v>1200000</v>
      </c>
      <c r="O182" s="40">
        <v>1200000</v>
      </c>
      <c r="P182" s="40">
        <v>0</v>
      </c>
    </row>
    <row r="183" spans="1:16" ht="18" x14ac:dyDescent="0.35">
      <c r="A183" s="29"/>
      <c r="B183" s="35" t="s">
        <v>233</v>
      </c>
      <c r="C183" s="46"/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</row>
    <row r="184" spans="1:16" x14ac:dyDescent="0.25">
      <c r="A184" s="37"/>
      <c r="B184" s="38"/>
      <c r="C184" s="47" t="s">
        <v>262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</row>
    <row r="185" spans="1:16" ht="18" x14ac:dyDescent="0.35">
      <c r="A185" s="29"/>
      <c r="B185" s="35" t="s">
        <v>235</v>
      </c>
      <c r="C185" s="46"/>
      <c r="D185" s="36">
        <v>800000</v>
      </c>
      <c r="E185" s="36">
        <v>66666</v>
      </c>
      <c r="F185" s="36">
        <v>66666</v>
      </c>
      <c r="G185" s="36">
        <v>66666</v>
      </c>
      <c r="H185" s="36">
        <v>66666</v>
      </c>
      <c r="I185" s="36">
        <v>66666</v>
      </c>
      <c r="J185" s="36">
        <v>66666</v>
      </c>
      <c r="K185" s="36">
        <v>66666</v>
      </c>
      <c r="L185" s="36">
        <v>66666</v>
      </c>
      <c r="M185" s="36">
        <v>66666</v>
      </c>
      <c r="N185" s="36">
        <v>66666</v>
      </c>
      <c r="O185" s="36">
        <v>66666</v>
      </c>
      <c r="P185" s="36">
        <v>66674</v>
      </c>
    </row>
    <row r="186" spans="1:16" x14ac:dyDescent="0.25">
      <c r="A186" s="37"/>
      <c r="B186" s="38"/>
      <c r="C186" s="47" t="s">
        <v>236</v>
      </c>
      <c r="D186" s="40">
        <v>800000</v>
      </c>
      <c r="E186" s="40">
        <v>66666</v>
      </c>
      <c r="F186" s="40">
        <v>66666</v>
      </c>
      <c r="G186" s="40">
        <v>66666</v>
      </c>
      <c r="H186" s="40">
        <v>66666</v>
      </c>
      <c r="I186" s="40">
        <v>66666</v>
      </c>
      <c r="J186" s="40">
        <v>66666</v>
      </c>
      <c r="K186" s="40">
        <v>66666</v>
      </c>
      <c r="L186" s="40">
        <v>66666</v>
      </c>
      <c r="M186" s="40">
        <v>66666</v>
      </c>
      <c r="N186" s="40">
        <v>66666</v>
      </c>
      <c r="O186" s="40">
        <v>66666</v>
      </c>
      <c r="P186" s="40">
        <v>66674</v>
      </c>
    </row>
    <row r="187" spans="1:16" ht="18" x14ac:dyDescent="0.35">
      <c r="A187" s="29"/>
      <c r="B187" s="35" t="s">
        <v>40</v>
      </c>
      <c r="C187" s="46"/>
      <c r="D187" s="36">
        <v>600000</v>
      </c>
      <c r="E187" s="36">
        <v>0</v>
      </c>
      <c r="F187" s="36">
        <v>0</v>
      </c>
      <c r="G187" s="36">
        <v>0</v>
      </c>
      <c r="H187" s="36">
        <v>0</v>
      </c>
      <c r="I187" s="36">
        <v>600000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</row>
    <row r="188" spans="1:16" ht="27" x14ac:dyDescent="0.25">
      <c r="A188" s="37"/>
      <c r="B188" s="38"/>
      <c r="C188" s="47" t="s">
        <v>39</v>
      </c>
      <c r="D188" s="40">
        <v>600000</v>
      </c>
      <c r="E188" s="40">
        <v>0</v>
      </c>
      <c r="F188" s="40">
        <v>0</v>
      </c>
      <c r="G188" s="40">
        <v>0</v>
      </c>
      <c r="H188" s="40">
        <v>0</v>
      </c>
      <c r="I188" s="40">
        <v>600000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</row>
    <row r="189" spans="1:16" ht="18" x14ac:dyDescent="0.35">
      <c r="A189" s="32" t="s">
        <v>38</v>
      </c>
      <c r="B189" s="33"/>
      <c r="C189" s="45"/>
      <c r="D189" s="34">
        <v>35000000</v>
      </c>
      <c r="E189" s="34">
        <v>0</v>
      </c>
      <c r="F189" s="34">
        <v>0</v>
      </c>
      <c r="G189" s="34">
        <v>35000000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</row>
    <row r="190" spans="1:16" ht="18" x14ac:dyDescent="0.35">
      <c r="A190" s="29"/>
      <c r="B190" s="35" t="s">
        <v>244</v>
      </c>
      <c r="C190" s="46"/>
      <c r="D190" s="36">
        <v>35000000</v>
      </c>
      <c r="E190" s="36">
        <v>0</v>
      </c>
      <c r="F190" s="36">
        <v>0</v>
      </c>
      <c r="G190" s="36">
        <v>35000000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</row>
    <row r="191" spans="1:16" x14ac:dyDescent="0.25">
      <c r="A191" s="37"/>
      <c r="B191" s="38"/>
      <c r="C191" s="47" t="s">
        <v>246</v>
      </c>
      <c r="D191" s="40">
        <v>35000000</v>
      </c>
      <c r="E191" s="40">
        <v>0</v>
      </c>
      <c r="F191" s="40">
        <v>0</v>
      </c>
      <c r="G191" s="40">
        <v>35000000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</row>
    <row r="192" spans="1:16" ht="18" x14ac:dyDescent="0.35">
      <c r="A192" s="32" t="s">
        <v>32</v>
      </c>
      <c r="B192" s="33"/>
      <c r="C192" s="45"/>
      <c r="D192" s="34">
        <v>969713691</v>
      </c>
      <c r="E192" s="34">
        <v>11215988</v>
      </c>
      <c r="F192" s="34">
        <v>14874917</v>
      </c>
      <c r="G192" s="34">
        <v>71928727</v>
      </c>
      <c r="H192" s="34">
        <v>104128727</v>
      </c>
      <c r="I192" s="34">
        <v>144725764</v>
      </c>
      <c r="J192" s="34">
        <v>136925761</v>
      </c>
      <c r="K192" s="34">
        <v>109193415</v>
      </c>
      <c r="L192" s="34">
        <v>99393414</v>
      </c>
      <c r="M192" s="34">
        <v>73805862</v>
      </c>
      <c r="N192" s="34">
        <v>73128730</v>
      </c>
      <c r="O192" s="34">
        <v>65503810</v>
      </c>
      <c r="P192" s="34">
        <v>64888576</v>
      </c>
    </row>
    <row r="193" spans="1:16" ht="18" x14ac:dyDescent="0.35">
      <c r="A193" s="29"/>
      <c r="B193" s="35" t="s">
        <v>31</v>
      </c>
      <c r="C193" s="46"/>
      <c r="D193" s="36">
        <v>742590249</v>
      </c>
      <c r="E193" s="36">
        <v>11215988</v>
      </c>
      <c r="F193" s="36">
        <v>14874917</v>
      </c>
      <c r="G193" s="36">
        <v>71928727</v>
      </c>
      <c r="H193" s="36">
        <v>73128727</v>
      </c>
      <c r="I193" s="36">
        <v>73928728</v>
      </c>
      <c r="J193" s="36">
        <v>73128728</v>
      </c>
      <c r="K193" s="36">
        <v>73928728</v>
      </c>
      <c r="L193" s="36">
        <v>73128728</v>
      </c>
      <c r="M193" s="36">
        <v>73805862</v>
      </c>
      <c r="N193" s="36">
        <v>73128730</v>
      </c>
      <c r="O193" s="36">
        <v>65503810</v>
      </c>
      <c r="P193" s="36">
        <v>64888576</v>
      </c>
    </row>
    <row r="194" spans="1:16" ht="27" x14ac:dyDescent="0.25">
      <c r="A194" s="37"/>
      <c r="B194" s="38"/>
      <c r="C194" s="47" t="s">
        <v>30</v>
      </c>
      <c r="D194" s="40">
        <v>71590249</v>
      </c>
      <c r="E194" s="40">
        <v>2965988</v>
      </c>
      <c r="F194" s="40">
        <v>7624917</v>
      </c>
      <c r="G194" s="40">
        <v>7624917</v>
      </c>
      <c r="H194" s="40">
        <v>7624917</v>
      </c>
      <c r="I194" s="40">
        <v>7624918</v>
      </c>
      <c r="J194" s="40">
        <v>7624918</v>
      </c>
      <c r="K194" s="40">
        <v>7624918</v>
      </c>
      <c r="L194" s="40">
        <v>7624918</v>
      </c>
      <c r="M194" s="40">
        <v>7624918</v>
      </c>
      <c r="N194" s="40">
        <v>7624920</v>
      </c>
      <c r="O194" s="40">
        <v>0</v>
      </c>
      <c r="P194" s="40">
        <v>0</v>
      </c>
    </row>
    <row r="195" spans="1:16" ht="27" x14ac:dyDescent="0.25">
      <c r="A195" s="37"/>
      <c r="B195" s="38"/>
      <c r="C195" s="47" t="s">
        <v>29</v>
      </c>
      <c r="D195" s="40">
        <v>252000000</v>
      </c>
      <c r="E195" s="40">
        <v>8250000</v>
      </c>
      <c r="F195" s="40">
        <v>7250000</v>
      </c>
      <c r="G195" s="40">
        <v>23371524</v>
      </c>
      <c r="H195" s="40">
        <v>23571524</v>
      </c>
      <c r="I195" s="40">
        <v>24371524</v>
      </c>
      <c r="J195" s="40">
        <v>23571524</v>
      </c>
      <c r="K195" s="40">
        <v>24371524</v>
      </c>
      <c r="L195" s="40">
        <v>23571524</v>
      </c>
      <c r="M195" s="40">
        <v>23571524</v>
      </c>
      <c r="N195" s="40">
        <v>23571524</v>
      </c>
      <c r="O195" s="40">
        <v>23571524</v>
      </c>
      <c r="P195" s="40">
        <v>22956284</v>
      </c>
    </row>
    <row r="196" spans="1:16" ht="27" x14ac:dyDescent="0.25">
      <c r="A196" s="37"/>
      <c r="B196" s="38"/>
      <c r="C196" s="47" t="s">
        <v>1026</v>
      </c>
      <c r="D196" s="40">
        <v>419000000</v>
      </c>
      <c r="E196" s="40">
        <v>0</v>
      </c>
      <c r="F196" s="40">
        <v>0</v>
      </c>
      <c r="G196" s="40">
        <v>40932286</v>
      </c>
      <c r="H196" s="40">
        <v>41932286</v>
      </c>
      <c r="I196" s="40">
        <v>41932286</v>
      </c>
      <c r="J196" s="40">
        <v>41932286</v>
      </c>
      <c r="K196" s="40">
        <v>41932286</v>
      </c>
      <c r="L196" s="40">
        <v>41932286</v>
      </c>
      <c r="M196" s="40">
        <v>42609420</v>
      </c>
      <c r="N196" s="40">
        <v>41932286</v>
      </c>
      <c r="O196" s="40">
        <v>41932286</v>
      </c>
      <c r="P196" s="40">
        <v>41932292</v>
      </c>
    </row>
    <row r="197" spans="1:16" ht="18" x14ac:dyDescent="0.35">
      <c r="A197" s="29"/>
      <c r="B197" s="35" t="s">
        <v>27</v>
      </c>
      <c r="C197" s="46"/>
      <c r="D197" s="36">
        <v>227123442</v>
      </c>
      <c r="E197" s="36">
        <v>0</v>
      </c>
      <c r="F197" s="36">
        <v>0</v>
      </c>
      <c r="G197" s="36">
        <v>0</v>
      </c>
      <c r="H197" s="36">
        <v>31000000</v>
      </c>
      <c r="I197" s="36">
        <v>70797036</v>
      </c>
      <c r="J197" s="36">
        <v>63797033</v>
      </c>
      <c r="K197" s="36">
        <v>35264687</v>
      </c>
      <c r="L197" s="36">
        <v>26264686</v>
      </c>
      <c r="M197" s="36">
        <v>0</v>
      </c>
      <c r="N197" s="36">
        <v>0</v>
      </c>
      <c r="O197" s="36">
        <v>0</v>
      </c>
      <c r="P197" s="36">
        <v>0</v>
      </c>
    </row>
    <row r="198" spans="1:16" ht="54" x14ac:dyDescent="0.25">
      <c r="A198" s="37"/>
      <c r="B198" s="38"/>
      <c r="C198" s="47" t="s">
        <v>1027</v>
      </c>
      <c r="D198" s="40">
        <v>227123442</v>
      </c>
      <c r="E198" s="40">
        <v>0</v>
      </c>
      <c r="F198" s="40">
        <v>0</v>
      </c>
      <c r="G198" s="40">
        <v>0</v>
      </c>
      <c r="H198" s="40">
        <v>31000000</v>
      </c>
      <c r="I198" s="40">
        <v>70797036</v>
      </c>
      <c r="J198" s="40">
        <v>63797033</v>
      </c>
      <c r="K198" s="40">
        <v>35264687</v>
      </c>
      <c r="L198" s="40">
        <v>26264686</v>
      </c>
      <c r="M198" s="40">
        <v>0</v>
      </c>
      <c r="N198" s="40">
        <v>0</v>
      </c>
      <c r="O198" s="40">
        <v>0</v>
      </c>
      <c r="P198" s="40">
        <v>0</v>
      </c>
    </row>
    <row r="199" spans="1:16" ht="18" x14ac:dyDescent="0.35">
      <c r="A199" s="32" t="s">
        <v>25</v>
      </c>
      <c r="B199" s="33"/>
      <c r="C199" s="45"/>
      <c r="D199" s="34">
        <v>954546422</v>
      </c>
      <c r="E199" s="34">
        <v>37985841</v>
      </c>
      <c r="F199" s="34">
        <v>206718418</v>
      </c>
      <c r="G199" s="34">
        <v>72261125</v>
      </c>
      <c r="H199" s="34">
        <v>188326792</v>
      </c>
      <c r="I199" s="34">
        <v>52802044</v>
      </c>
      <c r="J199" s="34">
        <v>56797062</v>
      </c>
      <c r="K199" s="34">
        <v>81917705</v>
      </c>
      <c r="L199" s="34">
        <v>104294040</v>
      </c>
      <c r="M199" s="34">
        <v>38485841</v>
      </c>
      <c r="N199" s="34">
        <v>37985841</v>
      </c>
      <c r="O199" s="34">
        <v>37985841</v>
      </c>
      <c r="P199" s="34">
        <v>38985872</v>
      </c>
    </row>
    <row r="200" spans="1:16" ht="18" x14ac:dyDescent="0.35">
      <c r="A200" s="29"/>
      <c r="B200" s="35" t="s">
        <v>24</v>
      </c>
      <c r="C200" s="46"/>
      <c r="D200" s="36">
        <v>153862464</v>
      </c>
      <c r="E200" s="36">
        <v>1155655</v>
      </c>
      <c r="F200" s="36">
        <v>72223186</v>
      </c>
      <c r="G200" s="36">
        <v>34995655</v>
      </c>
      <c r="H200" s="36">
        <v>20692715</v>
      </c>
      <c r="I200" s="36">
        <v>1155655</v>
      </c>
      <c r="J200" s="36">
        <v>1655655</v>
      </c>
      <c r="K200" s="36">
        <v>14705655</v>
      </c>
      <c r="L200" s="36">
        <v>1155655</v>
      </c>
      <c r="M200" s="36">
        <v>1655655</v>
      </c>
      <c r="N200" s="36">
        <v>1155655</v>
      </c>
      <c r="O200" s="36">
        <v>1155655</v>
      </c>
      <c r="P200" s="36">
        <v>2155668</v>
      </c>
    </row>
    <row r="201" spans="1:16" ht="27" x14ac:dyDescent="0.25">
      <c r="A201" s="37"/>
      <c r="B201" s="38"/>
      <c r="C201" s="47" t="s">
        <v>23</v>
      </c>
      <c r="D201" s="40">
        <v>153862464</v>
      </c>
      <c r="E201" s="40">
        <v>1155655</v>
      </c>
      <c r="F201" s="40">
        <v>72223186</v>
      </c>
      <c r="G201" s="40">
        <v>34995655</v>
      </c>
      <c r="H201" s="40">
        <v>20692715</v>
      </c>
      <c r="I201" s="40">
        <v>1155655</v>
      </c>
      <c r="J201" s="40">
        <v>1655655</v>
      </c>
      <c r="K201" s="40">
        <v>14705655</v>
      </c>
      <c r="L201" s="40">
        <v>1155655</v>
      </c>
      <c r="M201" s="40">
        <v>1655655</v>
      </c>
      <c r="N201" s="40">
        <v>1155655</v>
      </c>
      <c r="O201" s="40">
        <v>1155655</v>
      </c>
      <c r="P201" s="40">
        <v>2155668</v>
      </c>
    </row>
    <row r="202" spans="1:16" ht="18" x14ac:dyDescent="0.35">
      <c r="A202" s="29"/>
      <c r="B202" s="35" t="s">
        <v>1028</v>
      </c>
      <c r="C202" s="46"/>
      <c r="D202" s="36">
        <v>800683958</v>
      </c>
      <c r="E202" s="36">
        <v>36830186</v>
      </c>
      <c r="F202" s="36">
        <v>134495232</v>
      </c>
      <c r="G202" s="36">
        <v>37265470</v>
      </c>
      <c r="H202" s="36">
        <v>167634077</v>
      </c>
      <c r="I202" s="36">
        <v>51646389</v>
      </c>
      <c r="J202" s="36">
        <v>55141407</v>
      </c>
      <c r="K202" s="36">
        <v>67212050</v>
      </c>
      <c r="L202" s="36">
        <v>103138385</v>
      </c>
      <c r="M202" s="36">
        <v>36830186</v>
      </c>
      <c r="N202" s="36">
        <v>36830186</v>
      </c>
      <c r="O202" s="36">
        <v>36830186</v>
      </c>
      <c r="P202" s="36">
        <v>36830204</v>
      </c>
    </row>
    <row r="203" spans="1:16" ht="27" x14ac:dyDescent="0.25">
      <c r="A203" s="37"/>
      <c r="B203" s="38"/>
      <c r="C203" s="47" t="s">
        <v>21</v>
      </c>
      <c r="D203" s="40">
        <v>1300000</v>
      </c>
      <c r="E203" s="40">
        <v>108333</v>
      </c>
      <c r="F203" s="40">
        <v>108333</v>
      </c>
      <c r="G203" s="40">
        <v>108333</v>
      </c>
      <c r="H203" s="40">
        <v>108333</v>
      </c>
      <c r="I203" s="40">
        <v>108333</v>
      </c>
      <c r="J203" s="40">
        <v>108333</v>
      </c>
      <c r="K203" s="40">
        <v>108333</v>
      </c>
      <c r="L203" s="40">
        <v>108333</v>
      </c>
      <c r="M203" s="40">
        <v>108333</v>
      </c>
      <c r="N203" s="40">
        <v>108333</v>
      </c>
      <c r="O203" s="40">
        <v>108333</v>
      </c>
      <c r="P203" s="40">
        <v>108337</v>
      </c>
    </row>
    <row r="204" spans="1:16" x14ac:dyDescent="0.25">
      <c r="A204" s="37"/>
      <c r="B204" s="38"/>
      <c r="C204" s="47" t="s">
        <v>20</v>
      </c>
      <c r="D204" s="40">
        <v>279409665</v>
      </c>
      <c r="E204" s="40">
        <v>11627229</v>
      </c>
      <c r="F204" s="40">
        <v>34941047</v>
      </c>
      <c r="G204" s="40">
        <v>11627229</v>
      </c>
      <c r="H204" s="40">
        <v>128196327</v>
      </c>
      <c r="I204" s="40">
        <v>11627229</v>
      </c>
      <c r="J204" s="40">
        <v>11627229</v>
      </c>
      <c r="K204" s="40">
        <v>11627229</v>
      </c>
      <c r="L204" s="40">
        <v>11627229</v>
      </c>
      <c r="M204" s="40">
        <v>11627229</v>
      </c>
      <c r="N204" s="40">
        <v>11627229</v>
      </c>
      <c r="O204" s="40">
        <v>11627229</v>
      </c>
      <c r="P204" s="40">
        <v>11627230</v>
      </c>
    </row>
    <row r="205" spans="1:16" x14ac:dyDescent="0.25">
      <c r="A205" s="37"/>
      <c r="B205" s="38"/>
      <c r="C205" s="47" t="s">
        <v>19</v>
      </c>
      <c r="D205" s="40">
        <v>519974293</v>
      </c>
      <c r="E205" s="40">
        <v>25094624</v>
      </c>
      <c r="F205" s="40">
        <v>99445852</v>
      </c>
      <c r="G205" s="40">
        <v>25529908</v>
      </c>
      <c r="H205" s="40">
        <v>39329417</v>
      </c>
      <c r="I205" s="40">
        <v>39910827</v>
      </c>
      <c r="J205" s="40">
        <v>43405845</v>
      </c>
      <c r="K205" s="40">
        <v>55476488</v>
      </c>
      <c r="L205" s="40">
        <v>91402823</v>
      </c>
      <c r="M205" s="40">
        <v>25094624</v>
      </c>
      <c r="N205" s="40">
        <v>25094624</v>
      </c>
      <c r="O205" s="40">
        <v>25094624</v>
      </c>
      <c r="P205" s="40">
        <v>25094637</v>
      </c>
    </row>
    <row r="206" spans="1:16" ht="18" x14ac:dyDescent="0.35">
      <c r="A206" s="32" t="s">
        <v>18</v>
      </c>
      <c r="B206" s="33"/>
      <c r="C206" s="45"/>
      <c r="D206" s="34">
        <v>5694348415</v>
      </c>
      <c r="E206" s="34">
        <v>362593699</v>
      </c>
      <c r="F206" s="34">
        <v>544377451</v>
      </c>
      <c r="G206" s="34">
        <v>510492446</v>
      </c>
      <c r="H206" s="34">
        <v>560000623</v>
      </c>
      <c r="I206" s="34">
        <v>506610091</v>
      </c>
      <c r="J206" s="34">
        <v>474936862</v>
      </c>
      <c r="K206" s="34">
        <v>494084034</v>
      </c>
      <c r="L206" s="34">
        <v>497864167</v>
      </c>
      <c r="M206" s="34">
        <v>473123375</v>
      </c>
      <c r="N206" s="34">
        <v>480578584</v>
      </c>
      <c r="O206" s="34">
        <v>348966480</v>
      </c>
      <c r="P206" s="34">
        <v>436414971</v>
      </c>
    </row>
    <row r="207" spans="1:16" ht="18" x14ac:dyDescent="0.35">
      <c r="A207" s="29"/>
      <c r="B207" s="35" t="s">
        <v>17</v>
      </c>
      <c r="C207" s="46"/>
      <c r="D207" s="36">
        <v>3403144874</v>
      </c>
      <c r="E207" s="36">
        <v>190043361</v>
      </c>
      <c r="F207" s="36">
        <v>348104900</v>
      </c>
      <c r="G207" s="36">
        <v>301317449</v>
      </c>
      <c r="H207" s="36">
        <v>348387592</v>
      </c>
      <c r="I207" s="36">
        <v>293167398</v>
      </c>
      <c r="J207" s="36">
        <v>259940274</v>
      </c>
      <c r="K207" s="36">
        <v>279087446</v>
      </c>
      <c r="L207" s="36">
        <v>282867579</v>
      </c>
      <c r="M207" s="36">
        <v>258126787</v>
      </c>
      <c r="N207" s="36">
        <v>265581992</v>
      </c>
      <c r="O207" s="36">
        <v>244535787</v>
      </c>
      <c r="P207" s="36">
        <v>331984309</v>
      </c>
    </row>
    <row r="208" spans="1:16" x14ac:dyDescent="0.25">
      <c r="A208" s="37"/>
      <c r="B208" s="38"/>
      <c r="C208" s="47" t="s">
        <v>16</v>
      </c>
      <c r="D208" s="40">
        <v>1965985158</v>
      </c>
      <c r="E208" s="40">
        <v>160813150</v>
      </c>
      <c r="F208" s="40">
        <v>232064812</v>
      </c>
      <c r="G208" s="40">
        <v>151527033</v>
      </c>
      <c r="H208" s="40">
        <v>225025257</v>
      </c>
      <c r="I208" s="40">
        <v>152199972</v>
      </c>
      <c r="J208" s="40">
        <v>153736045</v>
      </c>
      <c r="K208" s="40">
        <v>164731879</v>
      </c>
      <c r="L208" s="40">
        <v>170486527</v>
      </c>
      <c r="M208" s="40">
        <v>141596418</v>
      </c>
      <c r="N208" s="40">
        <v>143295429</v>
      </c>
      <c r="O208" s="40">
        <v>134225698</v>
      </c>
      <c r="P208" s="40">
        <v>136282938</v>
      </c>
    </row>
    <row r="209" spans="1:16" x14ac:dyDescent="0.25">
      <c r="A209" s="37"/>
      <c r="B209" s="38"/>
      <c r="C209" s="47" t="s">
        <v>15</v>
      </c>
      <c r="D209" s="40">
        <v>958003120</v>
      </c>
      <c r="E209" s="40">
        <v>0</v>
      </c>
      <c r="F209" s="40">
        <v>75120598</v>
      </c>
      <c r="G209" s="40">
        <v>108476893</v>
      </c>
      <c r="H209" s="40">
        <v>70773318</v>
      </c>
      <c r="I209" s="40">
        <v>105181342</v>
      </c>
      <c r="J209" s="40">
        <v>71088353</v>
      </c>
      <c r="K209" s="40">
        <v>71807462</v>
      </c>
      <c r="L209" s="40">
        <v>76949822</v>
      </c>
      <c r="M209" s="40">
        <v>79643848</v>
      </c>
      <c r="N209" s="40">
        <v>76026028</v>
      </c>
      <c r="O209" s="40">
        <v>76821480</v>
      </c>
      <c r="P209" s="40">
        <v>146113976</v>
      </c>
    </row>
    <row r="210" spans="1:16" ht="27" x14ac:dyDescent="0.25">
      <c r="A210" s="37"/>
      <c r="B210" s="38"/>
      <c r="C210" s="47" t="s">
        <v>1029</v>
      </c>
      <c r="D210" s="40">
        <v>479156596</v>
      </c>
      <c r="E210" s="40">
        <v>29230211</v>
      </c>
      <c r="F210" s="40">
        <v>40919490</v>
      </c>
      <c r="G210" s="40">
        <v>41313523</v>
      </c>
      <c r="H210" s="40">
        <v>52589017</v>
      </c>
      <c r="I210" s="40">
        <v>35786084</v>
      </c>
      <c r="J210" s="40">
        <v>35115876</v>
      </c>
      <c r="K210" s="40">
        <v>42548105</v>
      </c>
      <c r="L210" s="40">
        <v>35431230</v>
      </c>
      <c r="M210" s="40">
        <v>36886521</v>
      </c>
      <c r="N210" s="40">
        <v>46260535</v>
      </c>
      <c r="O210" s="40">
        <v>33488609</v>
      </c>
      <c r="P210" s="40">
        <v>49587395</v>
      </c>
    </row>
    <row r="211" spans="1:16" ht="18" x14ac:dyDescent="0.35">
      <c r="A211" s="29"/>
      <c r="B211" s="35" t="s">
        <v>13</v>
      </c>
      <c r="C211" s="46"/>
      <c r="D211" s="36">
        <v>2244080160</v>
      </c>
      <c r="E211" s="36">
        <v>168623390</v>
      </c>
      <c r="F211" s="36">
        <v>192345603</v>
      </c>
      <c r="G211" s="36">
        <v>205248049</v>
      </c>
      <c r="H211" s="36">
        <v>207686083</v>
      </c>
      <c r="I211" s="36">
        <v>209515745</v>
      </c>
      <c r="J211" s="36">
        <v>211069640</v>
      </c>
      <c r="K211" s="36">
        <v>211069640</v>
      </c>
      <c r="L211" s="36">
        <v>211069640</v>
      </c>
      <c r="M211" s="36">
        <v>211069640</v>
      </c>
      <c r="N211" s="36">
        <v>211069644</v>
      </c>
      <c r="O211" s="36">
        <v>100503745</v>
      </c>
      <c r="P211" s="36">
        <v>100503709</v>
      </c>
    </row>
    <row r="212" spans="1:16" ht="27" x14ac:dyDescent="0.25">
      <c r="A212" s="37"/>
      <c r="B212" s="38"/>
      <c r="C212" s="47" t="s">
        <v>12</v>
      </c>
      <c r="D212" s="40">
        <v>2244080160</v>
      </c>
      <c r="E212" s="40">
        <v>168623390</v>
      </c>
      <c r="F212" s="40">
        <v>192345603</v>
      </c>
      <c r="G212" s="40">
        <v>205248049</v>
      </c>
      <c r="H212" s="40">
        <v>207686083</v>
      </c>
      <c r="I212" s="40">
        <v>209515745</v>
      </c>
      <c r="J212" s="40">
        <v>211069640</v>
      </c>
      <c r="K212" s="40">
        <v>211069640</v>
      </c>
      <c r="L212" s="40">
        <v>211069640</v>
      </c>
      <c r="M212" s="40">
        <v>211069640</v>
      </c>
      <c r="N212" s="40">
        <v>211069644</v>
      </c>
      <c r="O212" s="40">
        <v>100503745</v>
      </c>
      <c r="P212" s="40">
        <v>100503709</v>
      </c>
    </row>
    <row r="213" spans="1:16" ht="18" x14ac:dyDescent="0.35">
      <c r="A213" s="29"/>
      <c r="B213" s="35" t="s">
        <v>258</v>
      </c>
      <c r="C213" s="46"/>
      <c r="D213" s="36">
        <v>47123381</v>
      </c>
      <c r="E213" s="36">
        <v>3926948</v>
      </c>
      <c r="F213" s="36">
        <v>3926948</v>
      </c>
      <c r="G213" s="36">
        <v>3926948</v>
      </c>
      <c r="H213" s="36">
        <v>3926948</v>
      </c>
      <c r="I213" s="36">
        <v>3926948</v>
      </c>
      <c r="J213" s="36">
        <v>3926948</v>
      </c>
      <c r="K213" s="36">
        <v>3926948</v>
      </c>
      <c r="L213" s="36">
        <v>3926948</v>
      </c>
      <c r="M213" s="36">
        <v>3926948</v>
      </c>
      <c r="N213" s="36">
        <v>3926948</v>
      </c>
      <c r="O213" s="36">
        <v>3926948</v>
      </c>
      <c r="P213" s="36">
        <v>3926953</v>
      </c>
    </row>
    <row r="214" spans="1:16" x14ac:dyDescent="0.25">
      <c r="A214" s="37"/>
      <c r="B214" s="38"/>
      <c r="C214" s="47" t="s">
        <v>259</v>
      </c>
      <c r="D214" s="40">
        <v>47123381</v>
      </c>
      <c r="E214" s="40">
        <v>3926948</v>
      </c>
      <c r="F214" s="40">
        <v>3926948</v>
      </c>
      <c r="G214" s="40">
        <v>3926948</v>
      </c>
      <c r="H214" s="40">
        <v>3926948</v>
      </c>
      <c r="I214" s="40">
        <v>3926948</v>
      </c>
      <c r="J214" s="40">
        <v>3926948</v>
      </c>
      <c r="K214" s="40">
        <v>3926948</v>
      </c>
      <c r="L214" s="40">
        <v>3926948</v>
      </c>
      <c r="M214" s="40">
        <v>3926948</v>
      </c>
      <c r="N214" s="40">
        <v>3926948</v>
      </c>
      <c r="O214" s="40">
        <v>3926948</v>
      </c>
      <c r="P214" s="40">
        <v>3926953</v>
      </c>
    </row>
    <row r="215" spans="1:16" ht="18" x14ac:dyDescent="0.35">
      <c r="A215" s="32" t="s">
        <v>11</v>
      </c>
      <c r="B215" s="33"/>
      <c r="C215" s="45"/>
      <c r="D215" s="34">
        <v>1357375714</v>
      </c>
      <c r="E215" s="34">
        <v>113677999</v>
      </c>
      <c r="F215" s="34">
        <v>108573118</v>
      </c>
      <c r="G215" s="34">
        <v>115169128</v>
      </c>
      <c r="H215" s="34">
        <v>63536787</v>
      </c>
      <c r="I215" s="34">
        <v>163236923</v>
      </c>
      <c r="J215" s="34">
        <v>111822082</v>
      </c>
      <c r="K215" s="34">
        <v>65041187</v>
      </c>
      <c r="L215" s="34">
        <v>162961769</v>
      </c>
      <c r="M215" s="34">
        <v>111809208</v>
      </c>
      <c r="N215" s="34">
        <v>114347054</v>
      </c>
      <c r="O215" s="34">
        <v>112009345</v>
      </c>
      <c r="P215" s="34">
        <v>115191114</v>
      </c>
    </row>
    <row r="216" spans="1:16" ht="18" x14ac:dyDescent="0.35">
      <c r="A216" s="29"/>
      <c r="B216" s="35" t="s">
        <v>10</v>
      </c>
      <c r="C216" s="46"/>
      <c r="D216" s="36">
        <v>118853457</v>
      </c>
      <c r="E216" s="36">
        <v>9216096</v>
      </c>
      <c r="F216" s="36">
        <v>9335906</v>
      </c>
      <c r="G216" s="36">
        <v>9457272</v>
      </c>
      <c r="H216" s="36">
        <v>0</v>
      </c>
      <c r="I216" s="36">
        <v>19284977</v>
      </c>
      <c r="J216" s="36">
        <v>9830922</v>
      </c>
      <c r="K216" s="36">
        <v>0</v>
      </c>
      <c r="L216" s="36">
        <v>20046911</v>
      </c>
      <c r="M216" s="36">
        <v>10219334</v>
      </c>
      <c r="N216" s="36">
        <v>10352185</v>
      </c>
      <c r="O216" s="36">
        <v>10486763</v>
      </c>
      <c r="P216" s="36">
        <v>10623091</v>
      </c>
    </row>
    <row r="217" spans="1:16" ht="27" x14ac:dyDescent="0.25">
      <c r="A217" s="37"/>
      <c r="B217" s="38"/>
      <c r="C217" s="47" t="s">
        <v>1030</v>
      </c>
      <c r="D217" s="40">
        <v>118853457</v>
      </c>
      <c r="E217" s="40">
        <v>9216096</v>
      </c>
      <c r="F217" s="40">
        <v>9335906</v>
      </c>
      <c r="G217" s="40">
        <v>9457272</v>
      </c>
      <c r="H217" s="40">
        <v>0</v>
      </c>
      <c r="I217" s="40">
        <v>19284977</v>
      </c>
      <c r="J217" s="40">
        <v>9830922</v>
      </c>
      <c r="K217" s="40">
        <v>0</v>
      </c>
      <c r="L217" s="40">
        <v>20046911</v>
      </c>
      <c r="M217" s="40">
        <v>10219334</v>
      </c>
      <c r="N217" s="40">
        <v>10352185</v>
      </c>
      <c r="O217" s="40">
        <v>10486763</v>
      </c>
      <c r="P217" s="40">
        <v>10623091</v>
      </c>
    </row>
    <row r="218" spans="1:16" ht="18" x14ac:dyDescent="0.35">
      <c r="A218" s="29"/>
      <c r="B218" s="35" t="s">
        <v>8</v>
      </c>
      <c r="C218" s="46"/>
      <c r="D218" s="36">
        <v>520889671</v>
      </c>
      <c r="E218" s="36">
        <v>44612513</v>
      </c>
      <c r="F218" s="36">
        <v>39742805</v>
      </c>
      <c r="G218" s="36">
        <v>45867098</v>
      </c>
      <c r="H218" s="36">
        <v>3600389</v>
      </c>
      <c r="I218" s="36">
        <v>84344621</v>
      </c>
      <c r="J218" s="36">
        <v>42277405</v>
      </c>
      <c r="K218" s="36">
        <v>5115345</v>
      </c>
      <c r="L218" s="36">
        <v>83201145</v>
      </c>
      <c r="M218" s="36">
        <v>41905925</v>
      </c>
      <c r="N218" s="36">
        <v>43718823</v>
      </c>
      <c r="O218" s="36">
        <v>41829219</v>
      </c>
      <c r="P218" s="36">
        <v>44674383</v>
      </c>
    </row>
    <row r="219" spans="1:16" ht="27" x14ac:dyDescent="0.25">
      <c r="A219" s="37"/>
      <c r="B219" s="38"/>
      <c r="C219" s="47" t="s">
        <v>7</v>
      </c>
      <c r="D219" s="40">
        <v>520889671</v>
      </c>
      <c r="E219" s="40">
        <v>44612513</v>
      </c>
      <c r="F219" s="40">
        <v>39742805</v>
      </c>
      <c r="G219" s="40">
        <v>45867098</v>
      </c>
      <c r="H219" s="40">
        <v>3600389</v>
      </c>
      <c r="I219" s="40">
        <v>84344621</v>
      </c>
      <c r="J219" s="40">
        <v>42277405</v>
      </c>
      <c r="K219" s="40">
        <v>5115345</v>
      </c>
      <c r="L219" s="40">
        <v>83201145</v>
      </c>
      <c r="M219" s="40">
        <v>41905925</v>
      </c>
      <c r="N219" s="40">
        <v>43718823</v>
      </c>
      <c r="O219" s="40">
        <v>41829219</v>
      </c>
      <c r="P219" s="40">
        <v>44674383</v>
      </c>
    </row>
    <row r="220" spans="1:16" ht="18" x14ac:dyDescent="0.35">
      <c r="A220" s="29"/>
      <c r="B220" s="35" t="s">
        <v>6</v>
      </c>
      <c r="C220" s="46"/>
      <c r="D220" s="36">
        <v>471912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471912</v>
      </c>
      <c r="O220" s="36">
        <v>0</v>
      </c>
      <c r="P220" s="36">
        <v>0</v>
      </c>
    </row>
    <row r="221" spans="1:16" x14ac:dyDescent="0.25">
      <c r="A221" s="37"/>
      <c r="B221" s="38"/>
      <c r="C221" s="47" t="s">
        <v>5</v>
      </c>
      <c r="D221" s="40">
        <v>471912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471912</v>
      </c>
      <c r="O221" s="40">
        <v>0</v>
      </c>
      <c r="P221" s="40">
        <v>0</v>
      </c>
    </row>
    <row r="222" spans="1:16" ht="18" x14ac:dyDescent="0.35">
      <c r="A222" s="29"/>
      <c r="B222" s="35" t="s">
        <v>4</v>
      </c>
      <c r="C222" s="46"/>
      <c r="D222" s="36">
        <v>42451321</v>
      </c>
      <c r="E222" s="36">
        <v>3623611</v>
      </c>
      <c r="F222" s="36">
        <v>3268628</v>
      </c>
      <c r="G222" s="36">
        <v>3618979</v>
      </c>
      <c r="H222" s="36">
        <v>3710619</v>
      </c>
      <c r="I222" s="36">
        <v>3381546</v>
      </c>
      <c r="J222" s="36">
        <v>3487976</v>
      </c>
      <c r="K222" s="36">
        <v>3700063</v>
      </c>
      <c r="L222" s="36">
        <v>3487934</v>
      </c>
      <c r="M222" s="36">
        <v>3458170</v>
      </c>
      <c r="N222" s="36">
        <v>3578355</v>
      </c>
      <c r="O222" s="36">
        <v>3467584</v>
      </c>
      <c r="P222" s="36">
        <v>3667856</v>
      </c>
    </row>
    <row r="223" spans="1:16" ht="27" x14ac:dyDescent="0.25">
      <c r="A223" s="37"/>
      <c r="B223" s="38"/>
      <c r="C223" s="47" t="s">
        <v>3</v>
      </c>
      <c r="D223" s="40">
        <v>42451321</v>
      </c>
      <c r="E223" s="40">
        <v>3623611</v>
      </c>
      <c r="F223" s="40">
        <v>3268628</v>
      </c>
      <c r="G223" s="40">
        <v>3618979</v>
      </c>
      <c r="H223" s="40">
        <v>3710619</v>
      </c>
      <c r="I223" s="40">
        <v>3381546</v>
      </c>
      <c r="J223" s="40">
        <v>3487976</v>
      </c>
      <c r="K223" s="40">
        <v>3700063</v>
      </c>
      <c r="L223" s="40">
        <v>3487934</v>
      </c>
      <c r="M223" s="40">
        <v>3458170</v>
      </c>
      <c r="N223" s="40">
        <v>3578355</v>
      </c>
      <c r="O223" s="40">
        <v>3467584</v>
      </c>
      <c r="P223" s="40">
        <v>3667856</v>
      </c>
    </row>
    <row r="224" spans="1:16" ht="18" x14ac:dyDescent="0.35">
      <c r="A224" s="29"/>
      <c r="B224" s="35" t="s">
        <v>2</v>
      </c>
      <c r="C224" s="46"/>
      <c r="D224" s="36">
        <v>674709353</v>
      </c>
      <c r="E224" s="36">
        <v>56225779</v>
      </c>
      <c r="F224" s="36">
        <v>56225779</v>
      </c>
      <c r="G224" s="36">
        <v>56225779</v>
      </c>
      <c r="H224" s="36">
        <v>56225779</v>
      </c>
      <c r="I224" s="36">
        <v>56225779</v>
      </c>
      <c r="J224" s="36">
        <v>56225779</v>
      </c>
      <c r="K224" s="36">
        <v>56225779</v>
      </c>
      <c r="L224" s="36">
        <v>56225779</v>
      </c>
      <c r="M224" s="36">
        <v>56225779</v>
      </c>
      <c r="N224" s="36">
        <v>56225779</v>
      </c>
      <c r="O224" s="36">
        <v>56225779</v>
      </c>
      <c r="P224" s="36">
        <v>56225784</v>
      </c>
    </row>
    <row r="225" spans="1:16" x14ac:dyDescent="0.25">
      <c r="A225" s="37"/>
      <c r="B225" s="38"/>
      <c r="C225" s="47" t="s">
        <v>1</v>
      </c>
      <c r="D225" s="40">
        <v>674709353</v>
      </c>
      <c r="E225" s="40">
        <v>56225779</v>
      </c>
      <c r="F225" s="40">
        <v>56225779</v>
      </c>
      <c r="G225" s="40">
        <v>56225779</v>
      </c>
      <c r="H225" s="40">
        <v>56225779</v>
      </c>
      <c r="I225" s="40">
        <v>56225779</v>
      </c>
      <c r="J225" s="40">
        <v>56225779</v>
      </c>
      <c r="K225" s="40">
        <v>56225779</v>
      </c>
      <c r="L225" s="40">
        <v>56225779</v>
      </c>
      <c r="M225" s="40">
        <v>56225779</v>
      </c>
      <c r="N225" s="40">
        <v>56225779</v>
      </c>
      <c r="O225" s="40">
        <v>56225779</v>
      </c>
      <c r="P225" s="40">
        <v>56225784</v>
      </c>
    </row>
    <row r="226" spans="1:16" x14ac:dyDescent="0.25">
      <c r="A226" s="37"/>
      <c r="B226" s="38"/>
      <c r="C226" s="47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</row>
  </sheetData>
  <autoFilter ref="A11:P226"/>
  <mergeCells count="4">
    <mergeCell ref="F3:L3"/>
    <mergeCell ref="A7:C7"/>
    <mergeCell ref="A9:C9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9" fitToHeight="0" orientation="landscape" horizontalDpi="4294967295" verticalDpi="4294967295" r:id="rId1"/>
  <rowBreaks count="10" manualBreakCount="10">
    <brk id="33" max="15" man="1"/>
    <brk id="79" max="15" man="1"/>
    <brk id="91" max="15" man="1"/>
    <brk id="133" max="15" man="1"/>
    <brk id="162" max="15" man="1"/>
    <brk id="188" max="15" man="1"/>
    <brk id="191" max="15" man="1"/>
    <brk id="198" max="15" man="1"/>
    <brk id="205" max="15" man="1"/>
    <brk id="21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9"/>
  <sheetViews>
    <sheetView topLeftCell="A916" workbookViewId="0">
      <selection activeCell="C953" sqref="C953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354</v>
      </c>
      <c r="B1" t="s">
        <v>355</v>
      </c>
      <c r="C1" t="s">
        <v>985</v>
      </c>
    </row>
    <row r="2" spans="1:17" x14ac:dyDescent="0.25">
      <c r="A2" s="37">
        <v>1000</v>
      </c>
      <c r="B2" s="38" t="s">
        <v>268</v>
      </c>
      <c r="C2" s="38" t="str">
        <f>CONCATENATE(Tabla1[[#This Row],[Part]]," ",Tabla1[[#This Row],[Desc]])</f>
        <v>1000 SERVICIOS PERSONALES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25">
      <c r="A3">
        <v>1100</v>
      </c>
      <c r="B3" t="s">
        <v>269</v>
      </c>
      <c r="C3" s="41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270</v>
      </c>
      <c r="C4" s="41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270</v>
      </c>
      <c r="C5" s="41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271</v>
      </c>
      <c r="C6" s="41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271</v>
      </c>
      <c r="C7" s="41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272</v>
      </c>
      <c r="C8" s="41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273</v>
      </c>
      <c r="C9" s="41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274</v>
      </c>
      <c r="C10" s="41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274</v>
      </c>
      <c r="C11" s="41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275</v>
      </c>
      <c r="C12" s="41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276</v>
      </c>
      <c r="C13" s="41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276</v>
      </c>
      <c r="C14" s="41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277</v>
      </c>
      <c r="C15" s="41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277</v>
      </c>
      <c r="C16" s="41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278</v>
      </c>
      <c r="C17" s="41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279</v>
      </c>
      <c r="C18" s="41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280</v>
      </c>
      <c r="C19" s="41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280</v>
      </c>
      <c r="C20" s="41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281</v>
      </c>
      <c r="C21" s="41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281</v>
      </c>
      <c r="C22" s="41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282</v>
      </c>
      <c r="C23" s="41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283</v>
      </c>
      <c r="C24" s="41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284</v>
      </c>
      <c r="C25" s="41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285</v>
      </c>
      <c r="C26" s="41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286</v>
      </c>
      <c r="C27" s="41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287</v>
      </c>
      <c r="C28" s="41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288</v>
      </c>
      <c r="C29" s="41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289</v>
      </c>
      <c r="C30" s="41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290</v>
      </c>
      <c r="C31" s="41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291</v>
      </c>
      <c r="C32" s="41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292</v>
      </c>
      <c r="C33" s="41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293</v>
      </c>
      <c r="C34" s="41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294</v>
      </c>
      <c r="C35" s="41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295</v>
      </c>
      <c r="C36" s="41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296</v>
      </c>
      <c r="C37" s="41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297</v>
      </c>
      <c r="C38" s="41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298</v>
      </c>
      <c r="C39" s="41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299</v>
      </c>
      <c r="C40" s="41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300</v>
      </c>
      <c r="C41" s="41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301</v>
      </c>
      <c r="C42" s="41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301</v>
      </c>
      <c r="C43" s="41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302</v>
      </c>
      <c r="C44" s="41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302</v>
      </c>
      <c r="C45" s="41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303</v>
      </c>
      <c r="C46" s="41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304</v>
      </c>
      <c r="C47" s="41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305</v>
      </c>
      <c r="C48" s="41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305</v>
      </c>
      <c r="C49" s="41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306</v>
      </c>
      <c r="C50" s="41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307</v>
      </c>
      <c r="C51" s="41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308</v>
      </c>
      <c r="C52" s="41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309</v>
      </c>
      <c r="C53" s="41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310</v>
      </c>
      <c r="C54" s="41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311</v>
      </c>
      <c r="C55" s="41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312</v>
      </c>
      <c r="C56" s="41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313</v>
      </c>
      <c r="C57" s="41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314</v>
      </c>
      <c r="C58" s="41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315</v>
      </c>
      <c r="C59" s="41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316</v>
      </c>
      <c r="C60" s="41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317</v>
      </c>
      <c r="C61" s="41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318</v>
      </c>
      <c r="C62" s="41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319</v>
      </c>
      <c r="C63" s="41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320</v>
      </c>
      <c r="C64" s="41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321</v>
      </c>
      <c r="C65" s="41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322</v>
      </c>
      <c r="C66" s="41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323</v>
      </c>
      <c r="C67" s="41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324</v>
      </c>
      <c r="C68" s="41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325</v>
      </c>
      <c r="C69" s="41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326</v>
      </c>
      <c r="C70" s="41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327</v>
      </c>
      <c r="C71" s="41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328</v>
      </c>
      <c r="C72" s="41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329</v>
      </c>
      <c r="C73" s="41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330</v>
      </c>
      <c r="C74" s="41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331</v>
      </c>
      <c r="C75" s="41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332</v>
      </c>
      <c r="C76" s="41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333</v>
      </c>
      <c r="C77" s="41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334</v>
      </c>
      <c r="C78" s="41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335</v>
      </c>
      <c r="C79" s="41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336</v>
      </c>
      <c r="C80" s="41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337</v>
      </c>
      <c r="C81" s="41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338</v>
      </c>
      <c r="C82" s="41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339</v>
      </c>
      <c r="C83" s="41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339</v>
      </c>
      <c r="C84" s="41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340</v>
      </c>
      <c r="C85" s="41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341</v>
      </c>
      <c r="C86" s="41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342</v>
      </c>
      <c r="C87" s="41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343</v>
      </c>
      <c r="C88" s="41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344</v>
      </c>
      <c r="C89" s="41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345</v>
      </c>
      <c r="C90" s="41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346</v>
      </c>
      <c r="C91" s="41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347</v>
      </c>
      <c r="C92" s="41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348</v>
      </c>
      <c r="C93" s="41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348</v>
      </c>
      <c r="C94" s="41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349</v>
      </c>
      <c r="C95" s="41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350</v>
      </c>
      <c r="C96" s="41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351</v>
      </c>
      <c r="C97" s="41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352</v>
      </c>
      <c r="C98" s="41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353</v>
      </c>
      <c r="C99" s="41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353</v>
      </c>
      <c r="C100" s="41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356</v>
      </c>
      <c r="C101" s="41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357</v>
      </c>
      <c r="C102" s="41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358</v>
      </c>
      <c r="C103" s="41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359</v>
      </c>
      <c r="C104" s="41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360</v>
      </c>
      <c r="C105" s="41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361</v>
      </c>
      <c r="C106" s="41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362</v>
      </c>
      <c r="C107" s="41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363</v>
      </c>
      <c r="C108" s="41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364</v>
      </c>
      <c r="C109" s="41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365</v>
      </c>
      <c r="C110" s="41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366</v>
      </c>
      <c r="C111" s="41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367</v>
      </c>
      <c r="C112" s="41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367</v>
      </c>
      <c r="C113" s="41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368</v>
      </c>
      <c r="C114" s="41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369</v>
      </c>
      <c r="C115" s="41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370</v>
      </c>
      <c r="C116" s="41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370</v>
      </c>
      <c r="C117" s="41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371</v>
      </c>
      <c r="C118" s="41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372</v>
      </c>
      <c r="C119" s="41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373</v>
      </c>
      <c r="C120" s="41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374</v>
      </c>
      <c r="C121" s="41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374</v>
      </c>
      <c r="C122" s="41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375</v>
      </c>
      <c r="C123" s="41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376</v>
      </c>
      <c r="C124" s="41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377</v>
      </c>
      <c r="C125" s="41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378</v>
      </c>
      <c r="C126" s="41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379</v>
      </c>
      <c r="C127" s="41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380</v>
      </c>
      <c r="C128" s="41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381</v>
      </c>
      <c r="C129" s="41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382</v>
      </c>
      <c r="C130" s="41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383</v>
      </c>
      <c r="C131" s="41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384</v>
      </c>
      <c r="C132" s="41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384</v>
      </c>
      <c r="C133" s="41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385</v>
      </c>
      <c r="C134" s="41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386</v>
      </c>
      <c r="C135" s="41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387</v>
      </c>
      <c r="C136" s="41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388</v>
      </c>
      <c r="C137" s="41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388</v>
      </c>
      <c r="C138" s="41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389</v>
      </c>
      <c r="C139" s="41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389</v>
      </c>
      <c r="C140" s="41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390</v>
      </c>
      <c r="C141" s="41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390</v>
      </c>
      <c r="C142" s="41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391</v>
      </c>
      <c r="C143" s="41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391</v>
      </c>
      <c r="C144" s="41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392</v>
      </c>
      <c r="C145" s="41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392</v>
      </c>
      <c r="C146" s="41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393</v>
      </c>
      <c r="C147" s="41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393</v>
      </c>
      <c r="C148" s="41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394</v>
      </c>
      <c r="C149" s="41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394</v>
      </c>
      <c r="C150" s="41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395</v>
      </c>
      <c r="C151" s="41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395</v>
      </c>
      <c r="C152" s="41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396</v>
      </c>
      <c r="C153" s="41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397</v>
      </c>
      <c r="C154" s="41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398</v>
      </c>
      <c r="C155" s="41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399</v>
      </c>
      <c r="C156" s="41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399</v>
      </c>
      <c r="C157" s="41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400</v>
      </c>
      <c r="C158" s="41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400</v>
      </c>
      <c r="C159" s="41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401</v>
      </c>
      <c r="C160" s="41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401</v>
      </c>
      <c r="C161" s="41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402</v>
      </c>
      <c r="C162" s="41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402</v>
      </c>
      <c r="C163" s="41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403</v>
      </c>
      <c r="C164" s="41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404</v>
      </c>
      <c r="C165" s="41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405</v>
      </c>
      <c r="C166" s="41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406</v>
      </c>
      <c r="C167" s="41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407</v>
      </c>
      <c r="C168" s="41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408</v>
      </c>
      <c r="C169" s="41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409</v>
      </c>
      <c r="C170" s="41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409</v>
      </c>
      <c r="C171" s="41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410</v>
      </c>
      <c r="C172" s="41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411</v>
      </c>
      <c r="C173" s="41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412</v>
      </c>
      <c r="C174" s="41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413</v>
      </c>
      <c r="C175" s="41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414</v>
      </c>
      <c r="C176" s="41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415</v>
      </c>
      <c r="C177" s="41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416</v>
      </c>
      <c r="C178" s="41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417</v>
      </c>
      <c r="C179" s="41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418</v>
      </c>
      <c r="C180" s="41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419</v>
      </c>
      <c r="C181" s="41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420</v>
      </c>
      <c r="C182" s="41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421</v>
      </c>
      <c r="C183" s="41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421</v>
      </c>
      <c r="C184" s="41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422</v>
      </c>
      <c r="C185" s="41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422</v>
      </c>
      <c r="C186" s="41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423</v>
      </c>
      <c r="C187" s="41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423</v>
      </c>
      <c r="C188" s="41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424</v>
      </c>
      <c r="C189" s="41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425</v>
      </c>
      <c r="C190" s="41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426</v>
      </c>
      <c r="C191" s="41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427</v>
      </c>
      <c r="C192" s="41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428</v>
      </c>
      <c r="C193" s="41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429</v>
      </c>
      <c r="C194" s="41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429</v>
      </c>
      <c r="C195" s="41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430</v>
      </c>
      <c r="C196" s="41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431</v>
      </c>
      <c r="C197" s="41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432</v>
      </c>
      <c r="C198" s="41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433</v>
      </c>
      <c r="C199" s="41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434</v>
      </c>
      <c r="C200" s="41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435</v>
      </c>
      <c r="C201" s="41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436</v>
      </c>
      <c r="C202" s="41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437</v>
      </c>
      <c r="C203" s="41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437</v>
      </c>
      <c r="C204" s="41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438</v>
      </c>
      <c r="C205" s="41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438</v>
      </c>
      <c r="C206" s="41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439</v>
      </c>
      <c r="C207" s="41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440</v>
      </c>
      <c r="C208" s="41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441</v>
      </c>
      <c r="C209" s="41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442</v>
      </c>
      <c r="C210" s="41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443</v>
      </c>
      <c r="C211" s="41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444</v>
      </c>
      <c r="C212" s="41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445</v>
      </c>
      <c r="C213" s="41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446</v>
      </c>
      <c r="C214" s="41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447</v>
      </c>
      <c r="C215" s="41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448</v>
      </c>
      <c r="C216" s="41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449</v>
      </c>
      <c r="C217" s="41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449</v>
      </c>
      <c r="C218" s="41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450</v>
      </c>
      <c r="C219" s="41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450</v>
      </c>
      <c r="C220" s="41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451</v>
      </c>
      <c r="C221" s="41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452</v>
      </c>
      <c r="C222" s="41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453</v>
      </c>
      <c r="C223" s="41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453</v>
      </c>
      <c r="C224" s="41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454</v>
      </c>
      <c r="C225" s="41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454</v>
      </c>
      <c r="C226" s="41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455</v>
      </c>
      <c r="C227" s="41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455</v>
      </c>
      <c r="C228" s="41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456</v>
      </c>
      <c r="C229" s="41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456</v>
      </c>
      <c r="C230" s="41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457</v>
      </c>
      <c r="C231" s="41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457</v>
      </c>
      <c r="C232" s="41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458</v>
      </c>
      <c r="C233" s="41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459</v>
      </c>
      <c r="C234" s="41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460</v>
      </c>
      <c r="C235" s="41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461</v>
      </c>
      <c r="C236" s="41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462</v>
      </c>
      <c r="C237" s="41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463</v>
      </c>
      <c r="C238" s="41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463</v>
      </c>
      <c r="C239" s="41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464</v>
      </c>
      <c r="C240" s="41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465</v>
      </c>
      <c r="C241" s="41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466</v>
      </c>
      <c r="C242" s="41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467</v>
      </c>
      <c r="C243" s="41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468</v>
      </c>
      <c r="C244" s="41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469</v>
      </c>
      <c r="C245" s="41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470</v>
      </c>
      <c r="C246" s="41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471</v>
      </c>
      <c r="C247" s="41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472</v>
      </c>
      <c r="C248" s="41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473</v>
      </c>
      <c r="C249" s="41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474</v>
      </c>
      <c r="C250" s="41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475</v>
      </c>
      <c r="C251" s="41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475</v>
      </c>
      <c r="C252" s="41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476</v>
      </c>
      <c r="C253" s="41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477</v>
      </c>
      <c r="C254" s="41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478</v>
      </c>
      <c r="C255" s="41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479</v>
      </c>
      <c r="C256" s="41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480</v>
      </c>
      <c r="C257" s="41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481</v>
      </c>
      <c r="C258" s="41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482</v>
      </c>
      <c r="C259" s="41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483</v>
      </c>
      <c r="C260" s="41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484</v>
      </c>
      <c r="C261" s="41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485</v>
      </c>
      <c r="C262" s="41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486</v>
      </c>
      <c r="C263" s="41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487</v>
      </c>
      <c r="C264" s="41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488</v>
      </c>
      <c r="C265" s="41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489</v>
      </c>
      <c r="C266" s="41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489</v>
      </c>
      <c r="C267" s="41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490</v>
      </c>
      <c r="C268" s="41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491</v>
      </c>
      <c r="C269" s="41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492</v>
      </c>
      <c r="C270" s="41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492</v>
      </c>
      <c r="C271" s="41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493</v>
      </c>
      <c r="C272" s="41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494</v>
      </c>
      <c r="C273" s="41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495</v>
      </c>
      <c r="C274" s="41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496</v>
      </c>
      <c r="C275" s="41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497</v>
      </c>
      <c r="C276" s="41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497</v>
      </c>
      <c r="C277" s="41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498</v>
      </c>
      <c r="C278" s="41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498</v>
      </c>
      <c r="C279" s="41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499</v>
      </c>
      <c r="C280" s="41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499</v>
      </c>
      <c r="C281" s="41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500</v>
      </c>
      <c r="C282" s="41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501</v>
      </c>
      <c r="C283" s="41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502</v>
      </c>
      <c r="C284" s="41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503</v>
      </c>
      <c r="C285" s="41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504</v>
      </c>
      <c r="C286" s="41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505</v>
      </c>
      <c r="C287" s="41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506</v>
      </c>
      <c r="C288" s="41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507</v>
      </c>
      <c r="C289" s="41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508</v>
      </c>
      <c r="C290" s="41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509</v>
      </c>
      <c r="C291" s="41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510</v>
      </c>
      <c r="C292" s="41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511</v>
      </c>
      <c r="C293" s="41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512</v>
      </c>
      <c r="C294" s="41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513</v>
      </c>
      <c r="C295" s="41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514</v>
      </c>
      <c r="C296" s="41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515</v>
      </c>
      <c r="C297" s="41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515</v>
      </c>
      <c r="C298" s="41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516</v>
      </c>
      <c r="C299" s="41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517</v>
      </c>
      <c r="C300" s="41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518</v>
      </c>
      <c r="C301" s="41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519</v>
      </c>
      <c r="C302" s="41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519</v>
      </c>
      <c r="C303" s="41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520</v>
      </c>
      <c r="C304" s="41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520</v>
      </c>
      <c r="C305" s="41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521</v>
      </c>
      <c r="C306" s="41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522</v>
      </c>
      <c r="C307" s="41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523</v>
      </c>
      <c r="C308" s="41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524</v>
      </c>
      <c r="C309" s="41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525</v>
      </c>
      <c r="C310" s="41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525</v>
      </c>
      <c r="C311" s="41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526</v>
      </c>
      <c r="C312" s="41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527</v>
      </c>
      <c r="C313" s="41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528</v>
      </c>
      <c r="C314" s="41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529</v>
      </c>
      <c r="C315" s="41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530</v>
      </c>
      <c r="C316" s="41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531</v>
      </c>
      <c r="C317" s="41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532</v>
      </c>
      <c r="C318" s="41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533</v>
      </c>
      <c r="C319" s="41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533</v>
      </c>
      <c r="C320" s="41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534</v>
      </c>
      <c r="C321" s="41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535</v>
      </c>
      <c r="C322" s="41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536</v>
      </c>
      <c r="C323" s="41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537</v>
      </c>
      <c r="C324" s="41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538</v>
      </c>
      <c r="C325" s="41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539</v>
      </c>
      <c r="C326" s="41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540</v>
      </c>
      <c r="C327" s="41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541</v>
      </c>
      <c r="C328" s="41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542</v>
      </c>
      <c r="C329" s="41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543</v>
      </c>
      <c r="C330" s="41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544</v>
      </c>
      <c r="C331" s="41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545</v>
      </c>
      <c r="C332" s="41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546</v>
      </c>
      <c r="C333" s="41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546</v>
      </c>
      <c r="C334" s="41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547</v>
      </c>
      <c r="C335" s="41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548</v>
      </c>
      <c r="C336" s="41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549</v>
      </c>
      <c r="C337" s="41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550</v>
      </c>
      <c r="C338" s="41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551</v>
      </c>
      <c r="C339" s="41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552</v>
      </c>
      <c r="C340" s="41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553</v>
      </c>
      <c r="C341" s="41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554</v>
      </c>
      <c r="C342" s="41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555</v>
      </c>
      <c r="C343" s="41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556</v>
      </c>
      <c r="C344" s="41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557</v>
      </c>
      <c r="C345" s="41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558</v>
      </c>
      <c r="C346" s="41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558</v>
      </c>
      <c r="C347" s="41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559</v>
      </c>
      <c r="C348" s="41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560</v>
      </c>
      <c r="C349" s="41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561</v>
      </c>
      <c r="C350" s="41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561</v>
      </c>
      <c r="C351" s="41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562</v>
      </c>
      <c r="C352" s="41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563</v>
      </c>
      <c r="C353" s="41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564</v>
      </c>
      <c r="C354" s="41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565</v>
      </c>
      <c r="C355" s="41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566</v>
      </c>
      <c r="C356" s="41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566</v>
      </c>
      <c r="C357" s="41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567</v>
      </c>
      <c r="C358" s="41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568</v>
      </c>
      <c r="C359" s="41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569</v>
      </c>
      <c r="C360" s="41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570</v>
      </c>
      <c r="C361" s="41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570</v>
      </c>
      <c r="C362" s="41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571</v>
      </c>
      <c r="C363" s="41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571</v>
      </c>
      <c r="C364" s="41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572</v>
      </c>
      <c r="C365" s="41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572</v>
      </c>
      <c r="C366" s="41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573</v>
      </c>
      <c r="C367" s="41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573</v>
      </c>
      <c r="C368" s="41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574</v>
      </c>
      <c r="C369" s="41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574</v>
      </c>
      <c r="C370" s="41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575</v>
      </c>
      <c r="C371" s="41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576</v>
      </c>
      <c r="C372" s="41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577</v>
      </c>
      <c r="C373" s="41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578</v>
      </c>
      <c r="C374" s="41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579</v>
      </c>
      <c r="C375" s="41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580</v>
      </c>
      <c r="C376" s="41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581</v>
      </c>
      <c r="C377" s="41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582</v>
      </c>
      <c r="C378" s="41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583</v>
      </c>
      <c r="C379" s="41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584</v>
      </c>
      <c r="C380" s="41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585</v>
      </c>
      <c r="C381" s="41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586</v>
      </c>
      <c r="C382" s="41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587</v>
      </c>
      <c r="C383" s="41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588</v>
      </c>
      <c r="C384" s="41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589</v>
      </c>
      <c r="C385" s="41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590</v>
      </c>
      <c r="C386" s="41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591</v>
      </c>
      <c r="C387" s="41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591</v>
      </c>
      <c r="C388" s="41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592</v>
      </c>
      <c r="C389" s="41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593</v>
      </c>
      <c r="C390" s="41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594</v>
      </c>
      <c r="C391" s="41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595</v>
      </c>
      <c r="C392" s="41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596</v>
      </c>
      <c r="C393" s="41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597</v>
      </c>
      <c r="C394" s="41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598</v>
      </c>
      <c r="C395" s="41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599</v>
      </c>
      <c r="C396" s="41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599</v>
      </c>
      <c r="C397" s="41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600</v>
      </c>
      <c r="C398" s="41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600</v>
      </c>
      <c r="C399" s="41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601</v>
      </c>
      <c r="C400" s="41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602</v>
      </c>
      <c r="C401" s="41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603</v>
      </c>
      <c r="C402" s="41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604</v>
      </c>
      <c r="C403" s="41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605</v>
      </c>
      <c r="C404" s="41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606</v>
      </c>
      <c r="C405" s="41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607</v>
      </c>
      <c r="C406" s="41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608</v>
      </c>
      <c r="C407" s="41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609</v>
      </c>
      <c r="C408" s="41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610</v>
      </c>
      <c r="C409" s="41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611</v>
      </c>
      <c r="C410" s="41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612</v>
      </c>
      <c r="C411" s="41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613</v>
      </c>
      <c r="C412" s="41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614</v>
      </c>
      <c r="C413" s="41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615</v>
      </c>
      <c r="C414" s="41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616</v>
      </c>
      <c r="C415" s="41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617</v>
      </c>
      <c r="C416" s="41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618</v>
      </c>
      <c r="C417" s="41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619</v>
      </c>
      <c r="C418" s="41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620</v>
      </c>
      <c r="C419" s="41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620</v>
      </c>
      <c r="C420" s="41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621</v>
      </c>
      <c r="C421" s="41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621</v>
      </c>
      <c r="C422" s="41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622</v>
      </c>
      <c r="C423" s="41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623</v>
      </c>
      <c r="C424" s="41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624</v>
      </c>
      <c r="C425" s="41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625</v>
      </c>
      <c r="C426" s="41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626</v>
      </c>
      <c r="C427" s="41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626</v>
      </c>
      <c r="C428" s="41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627</v>
      </c>
      <c r="C429" s="41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628</v>
      </c>
      <c r="C430" s="41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629</v>
      </c>
      <c r="C431" s="41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630</v>
      </c>
      <c r="C432" s="41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631</v>
      </c>
      <c r="C433" s="41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632</v>
      </c>
      <c r="C434" s="41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632</v>
      </c>
      <c r="C435" s="41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633</v>
      </c>
      <c r="C436" s="41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633</v>
      </c>
      <c r="C437" s="41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634</v>
      </c>
      <c r="C438" s="41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619</v>
      </c>
      <c r="C439" s="41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635</v>
      </c>
      <c r="C440" s="41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636</v>
      </c>
      <c r="C441" s="41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637</v>
      </c>
      <c r="C442" s="41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638</v>
      </c>
      <c r="C443" s="41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639</v>
      </c>
      <c r="C444" s="41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640</v>
      </c>
      <c r="C445" s="41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641</v>
      </c>
      <c r="C446" s="41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642</v>
      </c>
      <c r="C447" s="41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643</v>
      </c>
      <c r="C448" s="41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644</v>
      </c>
      <c r="C449" s="41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645</v>
      </c>
      <c r="C450" s="41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646</v>
      </c>
      <c r="C451" s="41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647</v>
      </c>
      <c r="C452" s="41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648</v>
      </c>
      <c r="C453" s="41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649</v>
      </c>
      <c r="C454" s="41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650</v>
      </c>
      <c r="C455" s="41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651</v>
      </c>
      <c r="C456" s="41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652</v>
      </c>
      <c r="C457" s="41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653</v>
      </c>
      <c r="C458" s="41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654</v>
      </c>
      <c r="C459" s="41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655</v>
      </c>
      <c r="C460" s="41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656</v>
      </c>
      <c r="C461" s="41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657</v>
      </c>
      <c r="C462" s="41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658</v>
      </c>
      <c r="C463" s="41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659</v>
      </c>
      <c r="C464" s="41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660</v>
      </c>
      <c r="C465" s="41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661</v>
      </c>
      <c r="C466" s="41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662</v>
      </c>
      <c r="C467" s="41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663</v>
      </c>
      <c r="C468" s="41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664</v>
      </c>
      <c r="C469" s="41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665</v>
      </c>
      <c r="C470" s="41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666</v>
      </c>
      <c r="C471" s="41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667</v>
      </c>
      <c r="C472" s="41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668</v>
      </c>
      <c r="C473" s="41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668</v>
      </c>
      <c r="C474" s="41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668</v>
      </c>
      <c r="C475" s="41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668</v>
      </c>
      <c r="C476" s="41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668</v>
      </c>
      <c r="C477" s="41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668</v>
      </c>
      <c r="C478" s="41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667</v>
      </c>
      <c r="C479" s="41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667</v>
      </c>
      <c r="C480" s="41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669</v>
      </c>
      <c r="C481" s="41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669</v>
      </c>
      <c r="C482" s="41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670</v>
      </c>
      <c r="C483" s="41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670</v>
      </c>
      <c r="C484" s="41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671</v>
      </c>
      <c r="C485" s="41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671</v>
      </c>
      <c r="C486" s="41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672</v>
      </c>
      <c r="C487" s="41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673</v>
      </c>
      <c r="C488" s="41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673</v>
      </c>
      <c r="C489" s="41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674</v>
      </c>
      <c r="C490" s="41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674</v>
      </c>
      <c r="C491" s="41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675</v>
      </c>
      <c r="C492" s="41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675</v>
      </c>
      <c r="C493" s="41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676</v>
      </c>
      <c r="C494" s="41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677</v>
      </c>
      <c r="C495" s="41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678</v>
      </c>
      <c r="C496" s="41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679</v>
      </c>
      <c r="C497" s="41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680</v>
      </c>
      <c r="C498" s="41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681</v>
      </c>
      <c r="C499" s="41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682</v>
      </c>
      <c r="C500" s="41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683</v>
      </c>
      <c r="C501" s="41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684</v>
      </c>
      <c r="C502" s="41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685</v>
      </c>
      <c r="C503" s="41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686</v>
      </c>
      <c r="C504" s="41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687</v>
      </c>
      <c r="C505" s="41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688</v>
      </c>
      <c r="C506" s="41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689</v>
      </c>
      <c r="C507" s="41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689</v>
      </c>
      <c r="C508" s="41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690</v>
      </c>
      <c r="C509" s="41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691</v>
      </c>
      <c r="C510" s="41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692</v>
      </c>
      <c r="C511" s="41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692</v>
      </c>
      <c r="C512" s="41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693</v>
      </c>
      <c r="C513" s="41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693</v>
      </c>
      <c r="C514" s="41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694</v>
      </c>
      <c r="C515" s="41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695</v>
      </c>
      <c r="C516" s="41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696</v>
      </c>
      <c r="C517" s="41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697</v>
      </c>
      <c r="C518" s="41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698</v>
      </c>
      <c r="C519" s="41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698</v>
      </c>
      <c r="C520" s="41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699</v>
      </c>
      <c r="C521" s="41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700</v>
      </c>
      <c r="C522" s="41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701</v>
      </c>
      <c r="C523" s="41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702</v>
      </c>
      <c r="C524" s="41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699</v>
      </c>
      <c r="C525" s="41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703</v>
      </c>
      <c r="C526" s="41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704</v>
      </c>
      <c r="C527" s="41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705</v>
      </c>
      <c r="C528" s="41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706</v>
      </c>
      <c r="C529" s="41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707</v>
      </c>
      <c r="C530" s="41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708</v>
      </c>
      <c r="C531" s="41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709</v>
      </c>
      <c r="C532" s="41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709</v>
      </c>
      <c r="C533" s="41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710</v>
      </c>
      <c r="C534" s="41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710</v>
      </c>
      <c r="C535" s="41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711</v>
      </c>
      <c r="C536" s="41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712</v>
      </c>
      <c r="C537" s="41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713</v>
      </c>
      <c r="C538" s="41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713</v>
      </c>
      <c r="C539" s="41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714</v>
      </c>
      <c r="C540" s="41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714</v>
      </c>
      <c r="C541" s="41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715</v>
      </c>
      <c r="C542" s="41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715</v>
      </c>
      <c r="C543" s="41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716</v>
      </c>
      <c r="C544" s="41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717</v>
      </c>
      <c r="C545" s="41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717</v>
      </c>
      <c r="C546" s="41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718</v>
      </c>
      <c r="C547" s="41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718</v>
      </c>
      <c r="C548" s="41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719</v>
      </c>
      <c r="C549" s="41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719</v>
      </c>
      <c r="C550" s="41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720</v>
      </c>
      <c r="C551" s="41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721</v>
      </c>
      <c r="C552" s="41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683</v>
      </c>
      <c r="C553" s="41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722</v>
      </c>
      <c r="C554" s="41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723</v>
      </c>
      <c r="C555" s="41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723</v>
      </c>
      <c r="C556" s="41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724</v>
      </c>
      <c r="C557" s="41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724</v>
      </c>
      <c r="C558" s="41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725</v>
      </c>
      <c r="C559" s="41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725</v>
      </c>
      <c r="C560" s="41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725</v>
      </c>
      <c r="C561" s="41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725</v>
      </c>
      <c r="C562" s="41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726</v>
      </c>
      <c r="C563" s="41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726</v>
      </c>
      <c r="C564" s="41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727</v>
      </c>
      <c r="C565" s="41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727</v>
      </c>
      <c r="C566" s="41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728</v>
      </c>
      <c r="C567" s="41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729</v>
      </c>
      <c r="C568" s="41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729</v>
      </c>
      <c r="C569" s="41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730</v>
      </c>
      <c r="C570" s="41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731</v>
      </c>
      <c r="C571" s="41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731</v>
      </c>
      <c r="C572" s="41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732</v>
      </c>
      <c r="C573" s="41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732</v>
      </c>
      <c r="C574" s="41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733</v>
      </c>
      <c r="C575" s="41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733</v>
      </c>
      <c r="C576" s="41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734</v>
      </c>
      <c r="C577" s="41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734</v>
      </c>
      <c r="C578" s="41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735</v>
      </c>
      <c r="C579" s="41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735</v>
      </c>
      <c r="C580" s="41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736</v>
      </c>
      <c r="C581" s="41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737</v>
      </c>
      <c r="C582" s="41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737</v>
      </c>
      <c r="C583" s="41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738</v>
      </c>
      <c r="C584" s="41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738</v>
      </c>
      <c r="C585" s="41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739</v>
      </c>
      <c r="C586" s="41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740</v>
      </c>
      <c r="C587" s="41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741</v>
      </c>
      <c r="C588" s="41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741</v>
      </c>
      <c r="C589" s="41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742</v>
      </c>
      <c r="C590" s="41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743</v>
      </c>
      <c r="C591" s="41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744</v>
      </c>
      <c r="C592" s="41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745</v>
      </c>
      <c r="C593" s="41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746</v>
      </c>
      <c r="C594" s="41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747</v>
      </c>
      <c r="C595" s="41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748</v>
      </c>
      <c r="C596" s="41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749</v>
      </c>
      <c r="C597" s="41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750</v>
      </c>
      <c r="C598" s="41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751</v>
      </c>
      <c r="C599" s="41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752</v>
      </c>
      <c r="C600" s="41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752</v>
      </c>
      <c r="C601" s="41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753</v>
      </c>
      <c r="C602" s="41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754</v>
      </c>
      <c r="C603" s="41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755</v>
      </c>
      <c r="C604" s="41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755</v>
      </c>
      <c r="C605" s="41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756</v>
      </c>
      <c r="C606" s="41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757</v>
      </c>
      <c r="C607" s="41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758</v>
      </c>
      <c r="C608" s="41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758</v>
      </c>
      <c r="C609" s="41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759</v>
      </c>
      <c r="C610" s="41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760</v>
      </c>
      <c r="C611" s="41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761</v>
      </c>
      <c r="C612" s="41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762</v>
      </c>
      <c r="C613" s="41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763</v>
      </c>
      <c r="C614" s="41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763</v>
      </c>
      <c r="C615" s="41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764</v>
      </c>
      <c r="C616" s="41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764</v>
      </c>
      <c r="C617" s="41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765</v>
      </c>
      <c r="C618" s="41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765</v>
      </c>
      <c r="C619" s="41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766</v>
      </c>
      <c r="C620" s="41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767</v>
      </c>
      <c r="C621" s="41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767</v>
      </c>
      <c r="C622" s="41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768</v>
      </c>
      <c r="C623" s="41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768</v>
      </c>
      <c r="C624" s="41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769</v>
      </c>
      <c r="C625" s="41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770</v>
      </c>
      <c r="C626" s="41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770</v>
      </c>
      <c r="C627" s="41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771</v>
      </c>
      <c r="C628" s="41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771</v>
      </c>
      <c r="C629" s="41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772</v>
      </c>
      <c r="C630" s="41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772</v>
      </c>
      <c r="C631" s="41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773</v>
      </c>
      <c r="C632" s="41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773</v>
      </c>
      <c r="C633" s="41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774</v>
      </c>
      <c r="C634" s="41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774</v>
      </c>
      <c r="C635" s="41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775</v>
      </c>
      <c r="C636" s="41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775</v>
      </c>
      <c r="C637" s="41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776</v>
      </c>
      <c r="C638" s="41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776</v>
      </c>
      <c r="C639" s="41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777</v>
      </c>
      <c r="C640" s="41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778</v>
      </c>
      <c r="C641" s="41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779</v>
      </c>
      <c r="C642" s="41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779</v>
      </c>
      <c r="C643" s="41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780</v>
      </c>
      <c r="C644" s="41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780</v>
      </c>
      <c r="C645" s="41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781</v>
      </c>
      <c r="C646" s="41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782</v>
      </c>
      <c r="C647" s="41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783</v>
      </c>
      <c r="C648" s="41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783</v>
      </c>
      <c r="C649" s="41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784</v>
      </c>
      <c r="C650" s="41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785</v>
      </c>
      <c r="C651" s="41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786</v>
      </c>
      <c r="C652" s="41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787</v>
      </c>
      <c r="C653" s="41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788</v>
      </c>
      <c r="C654" s="41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789</v>
      </c>
      <c r="C655" s="41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790</v>
      </c>
      <c r="C656" s="41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791</v>
      </c>
      <c r="C657" s="41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791</v>
      </c>
      <c r="C658" s="41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792</v>
      </c>
      <c r="C659" s="41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793</v>
      </c>
      <c r="C660" s="41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793</v>
      </c>
      <c r="C661" s="41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794</v>
      </c>
      <c r="C662" s="41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794</v>
      </c>
      <c r="C663" s="41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795</v>
      </c>
      <c r="C664" s="41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795</v>
      </c>
      <c r="C665" s="41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796</v>
      </c>
      <c r="C666" s="41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796</v>
      </c>
      <c r="C667" s="41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797</v>
      </c>
      <c r="C668" s="41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797</v>
      </c>
      <c r="C669" s="41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798</v>
      </c>
      <c r="C670" s="41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798</v>
      </c>
      <c r="C671" s="41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799</v>
      </c>
      <c r="C672" s="41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799</v>
      </c>
      <c r="C673" s="41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800</v>
      </c>
      <c r="C674" s="41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800</v>
      </c>
      <c r="C675" s="41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801</v>
      </c>
      <c r="C676" s="41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801</v>
      </c>
      <c r="C677" s="41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802</v>
      </c>
      <c r="C678" s="41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803</v>
      </c>
      <c r="C679" s="41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804</v>
      </c>
      <c r="C680" s="41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805</v>
      </c>
      <c r="C681" s="41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806</v>
      </c>
      <c r="C682" s="41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807</v>
      </c>
      <c r="C683" s="41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807</v>
      </c>
      <c r="C684" s="41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808</v>
      </c>
      <c r="C685" s="41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809</v>
      </c>
      <c r="C686" s="41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810</v>
      </c>
      <c r="C687" s="41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810</v>
      </c>
      <c r="C688" s="41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811</v>
      </c>
      <c r="C689" s="41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812</v>
      </c>
      <c r="C690" s="41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813</v>
      </c>
      <c r="C691" s="41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813</v>
      </c>
      <c r="C692" s="41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814</v>
      </c>
      <c r="C693" s="41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814</v>
      </c>
      <c r="C694" s="41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815</v>
      </c>
      <c r="C695" s="41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815</v>
      </c>
      <c r="C696" s="41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816</v>
      </c>
      <c r="C697" s="41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816</v>
      </c>
      <c r="C698" s="41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817</v>
      </c>
      <c r="C699" s="41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818</v>
      </c>
      <c r="C700" s="41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818</v>
      </c>
      <c r="C701" s="41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819</v>
      </c>
      <c r="C702" s="41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819</v>
      </c>
      <c r="C703" s="41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820</v>
      </c>
      <c r="C704" s="41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820</v>
      </c>
      <c r="C705" s="41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821</v>
      </c>
      <c r="C706" s="41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821</v>
      </c>
      <c r="C707" s="41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822</v>
      </c>
      <c r="C708" s="41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822</v>
      </c>
      <c r="C709" s="41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823</v>
      </c>
      <c r="C710" s="41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824</v>
      </c>
      <c r="C711" s="41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825</v>
      </c>
      <c r="C712" s="41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826</v>
      </c>
      <c r="C713" s="41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827</v>
      </c>
      <c r="C714" s="41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828</v>
      </c>
      <c r="C715" s="41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829</v>
      </c>
      <c r="C716" s="41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829</v>
      </c>
      <c r="C717" s="41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830</v>
      </c>
      <c r="C718" s="41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830</v>
      </c>
      <c r="C719" s="41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831</v>
      </c>
      <c r="C720" s="41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832</v>
      </c>
      <c r="C721" s="41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833</v>
      </c>
      <c r="C722" s="41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834</v>
      </c>
      <c r="C723" s="41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835</v>
      </c>
      <c r="C724" s="41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836</v>
      </c>
      <c r="C725" s="41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837</v>
      </c>
      <c r="C726" s="41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837</v>
      </c>
      <c r="C727" s="41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838</v>
      </c>
      <c r="C728" s="41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839</v>
      </c>
      <c r="C729" s="41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840</v>
      </c>
      <c r="C730" s="41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841</v>
      </c>
      <c r="C731" s="41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842</v>
      </c>
      <c r="C732" s="41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829</v>
      </c>
      <c r="C733" s="41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843</v>
      </c>
      <c r="C734" s="41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830</v>
      </c>
      <c r="C735" s="41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830</v>
      </c>
      <c r="C736" s="41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844</v>
      </c>
      <c r="C737" s="41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832</v>
      </c>
      <c r="C738" s="41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833</v>
      </c>
      <c r="C739" s="41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834</v>
      </c>
      <c r="C740" s="41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845</v>
      </c>
      <c r="C741" s="41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846</v>
      </c>
      <c r="C742" s="41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837</v>
      </c>
      <c r="C743" s="41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837</v>
      </c>
      <c r="C744" s="41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847</v>
      </c>
      <c r="C745" s="41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848</v>
      </c>
      <c r="C746" s="41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848</v>
      </c>
      <c r="C747" s="41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849</v>
      </c>
      <c r="C748" s="41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850</v>
      </c>
      <c r="C749" s="41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851</v>
      </c>
      <c r="C750" s="41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852</v>
      </c>
      <c r="C751" s="41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853</v>
      </c>
      <c r="C752" s="41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854</v>
      </c>
      <c r="C753" s="41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855</v>
      </c>
      <c r="C754" s="41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856</v>
      </c>
      <c r="C755" s="41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857</v>
      </c>
      <c r="C756" s="41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857</v>
      </c>
      <c r="C757" s="41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858</v>
      </c>
      <c r="C758" s="41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859</v>
      </c>
      <c r="C759" s="41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859</v>
      </c>
      <c r="C760" s="41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859</v>
      </c>
      <c r="C761" s="41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859</v>
      </c>
      <c r="C762" s="41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860</v>
      </c>
      <c r="C763" s="41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860</v>
      </c>
      <c r="C764" s="41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861</v>
      </c>
      <c r="C765" s="41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861</v>
      </c>
      <c r="C766" s="41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862</v>
      </c>
      <c r="C767" s="41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862</v>
      </c>
      <c r="C768" s="41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863</v>
      </c>
      <c r="C769" s="41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863</v>
      </c>
      <c r="C770" s="41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864</v>
      </c>
      <c r="C771" s="41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864</v>
      </c>
      <c r="C772" s="41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861</v>
      </c>
      <c r="C773" s="41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861</v>
      </c>
      <c r="C774" s="41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863</v>
      </c>
      <c r="C775" s="41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863</v>
      </c>
      <c r="C776" s="41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865</v>
      </c>
      <c r="C777" s="41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866</v>
      </c>
      <c r="C778" s="41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866</v>
      </c>
      <c r="C779" s="41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867</v>
      </c>
      <c r="C780" s="41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867</v>
      </c>
      <c r="C781" s="41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868</v>
      </c>
      <c r="C782" s="41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868</v>
      </c>
      <c r="C783" s="41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869</v>
      </c>
      <c r="C784" s="41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870</v>
      </c>
      <c r="C785" s="41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871</v>
      </c>
      <c r="C786" s="41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871</v>
      </c>
      <c r="C787" s="41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872</v>
      </c>
      <c r="C788" s="41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873</v>
      </c>
      <c r="C789" s="41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874</v>
      </c>
      <c r="C790" s="41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875</v>
      </c>
      <c r="C791" s="41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876</v>
      </c>
      <c r="C792" s="41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876</v>
      </c>
      <c r="C793" s="41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877</v>
      </c>
      <c r="C794" s="41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877</v>
      </c>
      <c r="C795" s="41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878</v>
      </c>
      <c r="C796" s="41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878</v>
      </c>
      <c r="C797" s="41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879</v>
      </c>
      <c r="C798" s="41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879</v>
      </c>
      <c r="C799" s="41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880</v>
      </c>
      <c r="C800" s="41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880</v>
      </c>
      <c r="C801" s="41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881</v>
      </c>
      <c r="C802" s="41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881</v>
      </c>
      <c r="C803" s="41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882</v>
      </c>
      <c r="C804" s="41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882</v>
      </c>
      <c r="C805" s="41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883</v>
      </c>
      <c r="C806" s="41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883</v>
      </c>
      <c r="C807" s="41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884</v>
      </c>
      <c r="C808" s="41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884</v>
      </c>
      <c r="C809" s="41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885</v>
      </c>
      <c r="C810" s="41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886</v>
      </c>
      <c r="C811" s="41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886</v>
      </c>
      <c r="C812" s="41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887</v>
      </c>
      <c r="C813" s="41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888</v>
      </c>
      <c r="C814" s="41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888</v>
      </c>
      <c r="C815" s="41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889</v>
      </c>
      <c r="C816" s="41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889</v>
      </c>
      <c r="C817" s="41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890</v>
      </c>
      <c r="C818" s="41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890</v>
      </c>
      <c r="C819" s="41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891</v>
      </c>
      <c r="C820" s="41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891</v>
      </c>
      <c r="C821" s="41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892</v>
      </c>
      <c r="C822" s="41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892</v>
      </c>
      <c r="C823" s="41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893</v>
      </c>
      <c r="C824" s="41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893</v>
      </c>
      <c r="C825" s="41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894</v>
      </c>
      <c r="C826" s="41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894</v>
      </c>
      <c r="C827" s="41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895</v>
      </c>
      <c r="C828" s="41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895</v>
      </c>
      <c r="C829" s="41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896</v>
      </c>
      <c r="C830" s="41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897</v>
      </c>
      <c r="C831" s="41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897</v>
      </c>
      <c r="C832" s="41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898</v>
      </c>
      <c r="C833" s="41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898</v>
      </c>
      <c r="C834" s="41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899</v>
      </c>
      <c r="C835" s="41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900</v>
      </c>
      <c r="C836" s="41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901</v>
      </c>
      <c r="C837" s="41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902</v>
      </c>
      <c r="C838" s="41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902</v>
      </c>
      <c r="C839" s="41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903</v>
      </c>
      <c r="C840" s="41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904</v>
      </c>
      <c r="C841" s="41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905</v>
      </c>
      <c r="C842" s="41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906</v>
      </c>
      <c r="C843" s="41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907</v>
      </c>
      <c r="C844" s="41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908</v>
      </c>
      <c r="C845" s="41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908</v>
      </c>
      <c r="C846" s="41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909</v>
      </c>
      <c r="C847" s="41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909</v>
      </c>
      <c r="C848" s="41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910</v>
      </c>
      <c r="C849" s="41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911</v>
      </c>
      <c r="C850" s="41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912</v>
      </c>
      <c r="C851" s="41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913</v>
      </c>
      <c r="C852" s="41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914</v>
      </c>
      <c r="C853" s="41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915</v>
      </c>
      <c r="C854" s="41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916</v>
      </c>
      <c r="C855" s="41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917</v>
      </c>
      <c r="C856" s="41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918</v>
      </c>
      <c r="C857" s="41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919</v>
      </c>
      <c r="C858" s="41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920</v>
      </c>
      <c r="C859" s="41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920</v>
      </c>
      <c r="C860" s="41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921</v>
      </c>
      <c r="C861" s="41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921</v>
      </c>
      <c r="C862" s="41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922</v>
      </c>
      <c r="C863" s="41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922</v>
      </c>
      <c r="C864" s="41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923</v>
      </c>
      <c r="C865" s="41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923</v>
      </c>
      <c r="C866" s="41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924</v>
      </c>
      <c r="C867" s="41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925</v>
      </c>
      <c r="C868" s="41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925</v>
      </c>
      <c r="C869" s="41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926</v>
      </c>
      <c r="C870" s="41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926</v>
      </c>
      <c r="C871" s="41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927</v>
      </c>
      <c r="C872" s="41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928</v>
      </c>
      <c r="C873" s="41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929</v>
      </c>
      <c r="C874" s="41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930</v>
      </c>
      <c r="C875" s="41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931</v>
      </c>
      <c r="C876" s="41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932</v>
      </c>
      <c r="C877" s="41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932</v>
      </c>
      <c r="C878" s="41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933</v>
      </c>
      <c r="C879" s="41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933</v>
      </c>
      <c r="C880" s="41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934</v>
      </c>
      <c r="C881" s="41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935</v>
      </c>
      <c r="C882" s="41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936</v>
      </c>
      <c r="C883" s="41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937</v>
      </c>
      <c r="C884" s="41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937</v>
      </c>
      <c r="C885" s="41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938</v>
      </c>
      <c r="C886" s="41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939</v>
      </c>
      <c r="C887" s="41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940</v>
      </c>
      <c r="C888" s="41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941</v>
      </c>
      <c r="C889" s="41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942</v>
      </c>
      <c r="C890" s="41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943</v>
      </c>
      <c r="C891" s="41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944</v>
      </c>
      <c r="C892" s="41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945</v>
      </c>
      <c r="C893" s="41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946</v>
      </c>
      <c r="C894" s="41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947</v>
      </c>
      <c r="C895" s="41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948</v>
      </c>
      <c r="C896" s="41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949</v>
      </c>
      <c r="C897" s="41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949</v>
      </c>
      <c r="C898" s="41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950</v>
      </c>
      <c r="C899" s="41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950</v>
      </c>
      <c r="C900" s="41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951</v>
      </c>
      <c r="C901" s="41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951</v>
      </c>
      <c r="C902" s="41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952</v>
      </c>
      <c r="C903" s="41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952</v>
      </c>
      <c r="C904" s="41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953</v>
      </c>
      <c r="C905" s="41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953</v>
      </c>
      <c r="C906" s="41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954</v>
      </c>
      <c r="C907" s="41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955</v>
      </c>
      <c r="C908" s="41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956</v>
      </c>
      <c r="C909" s="41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957</v>
      </c>
      <c r="C910" s="41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958</v>
      </c>
      <c r="C911" s="41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959</v>
      </c>
      <c r="C912" s="41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960</v>
      </c>
      <c r="C913" s="41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961</v>
      </c>
      <c r="C914" s="41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962</v>
      </c>
      <c r="C915" s="41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962</v>
      </c>
      <c r="C916" s="41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963</v>
      </c>
      <c r="C917" s="41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963</v>
      </c>
      <c r="C918" s="41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964</v>
      </c>
      <c r="C919" s="41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964</v>
      </c>
      <c r="C920" s="41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965</v>
      </c>
      <c r="C921" s="41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965</v>
      </c>
      <c r="C922" s="41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966</v>
      </c>
      <c r="C923" s="41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966</v>
      </c>
      <c r="C924" s="41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967</v>
      </c>
      <c r="C925" s="41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968</v>
      </c>
      <c r="C926" s="41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968</v>
      </c>
      <c r="C927" s="41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969</v>
      </c>
      <c r="C928" s="41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970</v>
      </c>
      <c r="C929" s="41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970</v>
      </c>
      <c r="C930" s="41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971</v>
      </c>
      <c r="C931" s="41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972</v>
      </c>
      <c r="C932" s="41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973</v>
      </c>
      <c r="C933" s="41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974</v>
      </c>
      <c r="C934" s="41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975</v>
      </c>
      <c r="C935" s="41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975</v>
      </c>
      <c r="C936" s="41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976</v>
      </c>
      <c r="C937" s="41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977</v>
      </c>
      <c r="C938" s="41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978</v>
      </c>
      <c r="C939" s="41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979</v>
      </c>
      <c r="C940" s="41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979</v>
      </c>
      <c r="C941" s="41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980</v>
      </c>
      <c r="C942" s="41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981</v>
      </c>
      <c r="C943" s="41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981</v>
      </c>
      <c r="C944" s="41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982</v>
      </c>
      <c r="C945" s="41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982</v>
      </c>
      <c r="C946" s="41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983</v>
      </c>
      <c r="C947" s="41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984</v>
      </c>
      <c r="C948" s="41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984</v>
      </c>
      <c r="C949" s="41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219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217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218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225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227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228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230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229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221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220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260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222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986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224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231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232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261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233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262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234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235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236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238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237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256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254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255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247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248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249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250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251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263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264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252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253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239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241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265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240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242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243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244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246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245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266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267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257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258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259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CALENDARIO 2022</vt:lpstr>
      <vt:lpstr>Part</vt:lpstr>
      <vt:lpstr>Hoja4</vt:lpstr>
      <vt:lpstr>'CALENDARIO 2022'!Área_de_impresión</vt:lpstr>
      <vt:lpstr>Partidas</vt:lpstr>
      <vt:lpstr>'CALENDARIO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2022-01-25T22:10:51Z</cp:lastPrinted>
  <dcterms:created xsi:type="dcterms:W3CDTF">2020-04-21T16:32:52Z</dcterms:created>
  <dcterms:modified xsi:type="dcterms:W3CDTF">2022-01-25T22:11:32Z</dcterms:modified>
</cp:coreProperties>
</file>