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Ccampos\Desktop\2019\Titulo V\"/>
    </mc:Choice>
  </mc:AlternateContent>
  <xr:revisionPtr revIDLastSave="0" documentId="13_ncr:1_{B386FBC6-E4E8-4B86-95FA-51DFCC7E7A0A}" xr6:coauthVersionLast="40" xr6:coauthVersionMax="40" xr10:uidLastSave="{00000000-0000-0000-0000-000000000000}"/>
  <bookViews>
    <workbookView xWindow="0" yWindow="0" windowWidth="24000" windowHeight="10845" xr2:uid="{B33A7E1B-50AD-4D8F-B834-663C80C8C2FC}"/>
  </bookViews>
  <sheets>
    <sheet name="pROGRAMAS pRESUPUESTARIOS" sheetId="1" r:id="rId1"/>
  </sheets>
  <externalReferences>
    <externalReference r:id="rId2"/>
  </externalReferences>
  <definedNames>
    <definedName name="__bookmark_1">#REF!</definedName>
    <definedName name="_xlnm._FilterDatabase" localSheetId="0" hidden="1">'pROGRAMAS pRESUPUESTARIOS'!$A$12:$C$153</definedName>
    <definedName name="ANEXO18">#REF!</definedName>
    <definedName name="_xlnm.Print_Area" localSheetId="0">'pROGRAMAS pRESUPUESTARIOS'!$A$1:$S$170</definedName>
    <definedName name="_xlnm.Database">#REF!</definedName>
    <definedName name="modelo">#REF!</definedName>
    <definedName name="MODELOCEDULA">#REF!</definedName>
    <definedName name="_xlnm.Print_Titles" localSheetId="0">'pROGRAMAS pRESUPUESTARIOS'!$1:$9</definedName>
    <definedName name="TOTASIGNADO">#REF!</definedName>
    <definedName name="UNO">#REF!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 i="1" l="1"/>
  <c r="O8" i="1"/>
  <c r="O6" i="1" s="1"/>
</calcChain>
</file>

<file path=xl/sharedStrings.xml><?xml version="1.0" encoding="utf-8"?>
<sst xmlns="http://schemas.openxmlformats.org/spreadsheetml/2006/main" count="529" uniqueCount="475">
  <si>
    <t>Presupuesto basado en Resultados | Programas Presupuestarios | Indicadores de Resultados</t>
  </si>
  <si>
    <t>ANEXO 19</t>
  </si>
  <si>
    <t>Cve</t>
  </si>
  <si>
    <t>Dependencia</t>
  </si>
  <si>
    <t>Presupuesto 2018</t>
  </si>
  <si>
    <t>Presupuesto 2019</t>
  </si>
  <si>
    <t>NOTA:</t>
  </si>
  <si>
    <t xml:space="preserve">Cve </t>
  </si>
  <si>
    <t>Programas Presupuestarios</t>
  </si>
  <si>
    <t>Importe</t>
  </si>
  <si>
    <t>No. MIIR's</t>
  </si>
  <si>
    <t>Indicadores para Resultados de Fin</t>
  </si>
  <si>
    <t>Indicadores para Resultados  de Propósito</t>
  </si>
  <si>
    <t>Total 2018</t>
  </si>
  <si>
    <t>Total 2019</t>
  </si>
  <si>
    <t>PODER EJECUTIVO</t>
  </si>
  <si>
    <t>Jefatura de la Oficina del Gobernador</t>
  </si>
  <si>
    <t>Coordinación Institucional</t>
  </si>
  <si>
    <t>Porcentaje de apoyos entregados, desagregados por sexo y edad</t>
  </si>
  <si>
    <t>Porcentaje de peticiones concluidas, desagregadas por sexo y edad</t>
  </si>
  <si>
    <t>Porcentaje de apoyos entregados, desagregado por sexo y edad</t>
  </si>
  <si>
    <t>Porcentaje de peticiones concluidas, desagregado por sexo y edad</t>
  </si>
  <si>
    <t>Secretaría General de Gobierno</t>
  </si>
  <si>
    <t>Gobernabilidad y Política Interior</t>
  </si>
  <si>
    <t>Porcentaje de reuniones institucionales</t>
  </si>
  <si>
    <t>Porcentaje de reuniones de colaboración con los tres órdenes y niveles de gobierno</t>
  </si>
  <si>
    <t>Porcentaje de reuniones estratégicas</t>
  </si>
  <si>
    <t>Porcentaje de reuniones para la conducción de la política interior</t>
  </si>
  <si>
    <t>Sistema Estatal de Seguridad Pública y Profesionalización de Elementos</t>
  </si>
  <si>
    <t>Porcentaje de acciones para las instituciones de Seguridad Pública</t>
  </si>
  <si>
    <t>Porcentaje de elementos con capacitación</t>
  </si>
  <si>
    <t>Promoción de los Derechos Humanos</t>
  </si>
  <si>
    <t>Porcentaje de dependencias con acciones articuladas en materia de derechos humanos</t>
  </si>
  <si>
    <t>Porcentaje de población atendida</t>
  </si>
  <si>
    <t>Sistema de Protección Civil</t>
  </si>
  <si>
    <t>Porcentaje de Consejos Municipales de protección civil activados</t>
  </si>
  <si>
    <t>Porcentaje de personas capacitadas en protección civil</t>
  </si>
  <si>
    <t>Sistema Estatal de Protección Civil</t>
  </si>
  <si>
    <t>Porcentaje de Consejos Municipales de Protección Civil activados</t>
  </si>
  <si>
    <t>Población que adquiere la cultura de protección civil</t>
  </si>
  <si>
    <t>Conservación de la memoria histórica del estado</t>
  </si>
  <si>
    <t>Porcentaje de registros para la memoria histórica</t>
  </si>
  <si>
    <t>Porcentaje de documentos investigados</t>
  </si>
  <si>
    <t>Conservación de la Memoria Histórica del Estado de Zacatecas</t>
  </si>
  <si>
    <t>Procentaje de proyectos que preservan el patrimonio cultural del Estado</t>
  </si>
  <si>
    <t>Porcentaje de la población que obtiene información</t>
  </si>
  <si>
    <t>Estrategia de prevención social de la violencia y la delincuencia con participación ciudadana</t>
  </si>
  <si>
    <t>Porcentaje de temas de la estrategia de prevención social e la violencia y la delincuencia</t>
  </si>
  <si>
    <t>Porcentaje de dependencias con acciones transversales de prevención social de la violencia y la delincuencia</t>
  </si>
  <si>
    <t>Justicia Laboral del Estado de Zacatecas</t>
  </si>
  <si>
    <t>Porcentaje de avance en la justicia laboral</t>
  </si>
  <si>
    <t>Porcentaje de demandas atendidas</t>
  </si>
  <si>
    <t>Transporte público del Estado de Zacatecas</t>
  </si>
  <si>
    <t>Procentaje de unidades que acreditan las medidas de seguridad</t>
  </si>
  <si>
    <t>Porcentaje de unidades verificadas</t>
  </si>
  <si>
    <t>Sistema de Seguridad Pública  y profesionalización de elementos</t>
  </si>
  <si>
    <t>Porcentaje de programas autorizados</t>
  </si>
  <si>
    <t>Porcentaje de documentos gestionados</t>
  </si>
  <si>
    <t>Secretaría de Finanzas</t>
  </si>
  <si>
    <t>Programa presupuestario de la Secretaría de Finanzas</t>
  </si>
  <si>
    <t>Ingresos que recauda el Estado</t>
  </si>
  <si>
    <t>Eficiencia en gasto público</t>
  </si>
  <si>
    <t>Índice de competitividad estatal</t>
  </si>
  <si>
    <t>Índice de desempeño financiero de las entidades federativas</t>
  </si>
  <si>
    <t>Saneamiento Financiero</t>
  </si>
  <si>
    <t>Índice del sistema de alertas de deuda pública</t>
  </si>
  <si>
    <t>Secretaría de Seguridad Pública</t>
  </si>
  <si>
    <t>Seguridad Publica Estatal</t>
  </si>
  <si>
    <t>Tasa de victimización desagregada por sexo</t>
  </si>
  <si>
    <t>Tasa de percepción de seguridad en el estado de Zacatecas</t>
  </si>
  <si>
    <t>Seguridad Pública (Programa Presupuestario Prioritario)</t>
  </si>
  <si>
    <t>Índice de Desarrollo Humano del estado de Zacatecas</t>
  </si>
  <si>
    <t>Índice de percepción ciudadana de seguridad pública en el estado de Zacatecas.
Índice de victimización.
Tasa de homicidios dolosos por cada 100 mil habitantes.
Tasa de robo de autos con violencia por cada 100 mil habitantes</t>
  </si>
  <si>
    <t>La dependencia responsable de este programa es la SSP. Interviene también la SEGOB.</t>
  </si>
  <si>
    <t>Dirección y coordinación de planes, programas y acciones de la Secretaría de  Seguridad Pública</t>
  </si>
  <si>
    <t>Secretaría de Administración</t>
  </si>
  <si>
    <t>Gestión administrativa de recursos humanos, adquisiciones, activos fijos del Gobierno del Estado y servicios generales</t>
  </si>
  <si>
    <t>Porcentaje de cumplimiento de programas de trabajo</t>
  </si>
  <si>
    <t>Promedio de evaluaciones de satisfacción de usuarios de los programas de las áreas</t>
  </si>
  <si>
    <t>Gestión Administrativa de Recursos Humanos, Adquisiciones, Activos no Circulantes de Gobierno del Estado y Servicios Generales</t>
  </si>
  <si>
    <t>Cumplimiento de programas de trabajo</t>
  </si>
  <si>
    <t>Promedio institucional de la evaluación de satisfacción</t>
  </si>
  <si>
    <t>Secretaría de la Función Pública</t>
  </si>
  <si>
    <t>Apoyo a la función pública y al mejoramiento de la gestión</t>
  </si>
  <si>
    <t>Porcentaje de auditorías realizadas</t>
  </si>
  <si>
    <t>Porcentaje de resoluciones de procedimientos administrativos derivados de auditorías y/o quejas y denuncias</t>
  </si>
  <si>
    <t xml:space="preserve">Apoyo a la Función Pública y al mejoramiento de la Gestión </t>
  </si>
  <si>
    <t>Porcentaje de dependencias y entidades con instrumentos de mejora de la gestión</t>
  </si>
  <si>
    <t>Secretaría de Economía</t>
  </si>
  <si>
    <t>Programa de fomento a la formalización, regulación y reordenamiento de los sectores y actividades productivas</t>
  </si>
  <si>
    <t>Calificación de estado de Zacatecas de la Competencia Local del Reporte Global de Competitividad "Doing Bussiness" del Banco Mundial</t>
  </si>
  <si>
    <t>Porcentaje de trámites y servicios simplificados</t>
  </si>
  <si>
    <t xml:space="preserve">  Desarrollo Económico (Programa Presupuestario Prioritario)</t>
  </si>
  <si>
    <t xml:space="preserve">Crecimiento del PIB nominal </t>
  </si>
  <si>
    <t>Crecimiento de la Inversión Extrajera Directa
Mejora en subíndice de innnovación en el Índice de Competitividad del IMCO
Crecimiento de empleos formales
Reducir la pobreza laboral</t>
  </si>
  <si>
    <t>La dependencia responsable de este programa es la SEZAC. Interviene también el CEDEZ.</t>
  </si>
  <si>
    <t>Programa de Apoyo al Empleo con fomento a la igualdad de género y a la no discriminación</t>
  </si>
  <si>
    <t>Variación anual en la tasa de desocupación</t>
  </si>
  <si>
    <t>Porcentaje de usuarios de los programas de apoyo al empleo colocados en un empleo</t>
  </si>
  <si>
    <t>Programa para el crecimiento y desarrollo económico del estado de Zacatecas</t>
  </si>
  <si>
    <t>Indicador trimestral de la actividad económica estatal</t>
  </si>
  <si>
    <t>Tasa de informalidad laboral</t>
  </si>
  <si>
    <t>Secretaría de Turismo</t>
  </si>
  <si>
    <t>Diversificación de la oferta turística para la llegada de más turistas al Estado de Zacatecas</t>
  </si>
  <si>
    <t>Índice de variación de la estadía promedio en hoteles del estado de Zacatecas</t>
  </si>
  <si>
    <t>Índice de variación de llegada de turistas a hoteles del estado de Zacatecas</t>
  </si>
  <si>
    <t xml:space="preserve">  Zacatecas Deslumbrante  (Programa Presupuestario Prioritario)</t>
  </si>
  <si>
    <t xml:space="preserve">Tasa de variación de trabajadores subordinados o remunerados del Estado de Zacatecas en comparación al mismo trimestre del año base. </t>
  </si>
  <si>
    <t>Tasa de variación de llegada de turistas a hoteles del Estado de Zacatecas .</t>
  </si>
  <si>
    <t>Secretaría de Obras Públicas</t>
  </si>
  <si>
    <t>Desarrollo de la infraestructura del Estado</t>
  </si>
  <si>
    <t>Porcentaje de obras realizadas y (o) mantenidas que contribuyen a garantizar que toda la infraestructura sea sostenible, transparente y de calidad</t>
  </si>
  <si>
    <t>Porcentaje de obras realizadas y (o) mantenidas que contribuyen al desarrollo urbano sustentable</t>
  </si>
  <si>
    <t>Desarrollo de la Infraestructura Carretera para la Conectividad en el Estado (Programa Presupuestario Prioritario)</t>
  </si>
  <si>
    <t xml:space="preserve">Índice de Competitividad Estatal del Instituto Mexicano de la Competitividad. </t>
  </si>
  <si>
    <t xml:space="preserve">  Densidad carretera del estado de Zacatecas.
Porcentaje de carreteras en buen estado del Estado de Zacatecas.
Porcentaje de inversión ejecutada respecto de la aprobada.</t>
  </si>
  <si>
    <t xml:space="preserve">  Desarrollo de la Infraestructura Pública para el fortalecimiento de diversos sectores en el Estado</t>
  </si>
  <si>
    <t>Proporción de inversión ejercida en obra pública</t>
  </si>
  <si>
    <t>Porcentaje de obras ejecutadas respecto a las programadas</t>
  </si>
  <si>
    <t>Secretaría de Educación</t>
  </si>
  <si>
    <t>Educación de Calidad</t>
  </si>
  <si>
    <t>Procentaje de población con necesidades de educación básica</t>
  </si>
  <si>
    <t>Porcentaje de población escolar atendida con educación básica de calidad</t>
  </si>
  <si>
    <t>Educación Básica (Programa Presupuestario Prioritario)</t>
  </si>
  <si>
    <t xml:space="preserve">  Índice de Desarrollo Humano del estado de Zacatecas 
Población en situación de pobreza</t>
  </si>
  <si>
    <t>Alumnos de sexto de primaria en nivel III y IV en la evaluación PLANEA de matemáticas
Alumnos de sexto de primaria en nivel III y IV en la evaluación PLANEA de lenguaje y comunicación
Alumnos de tercero de secundaria en nivel III y IVen la evaluación PLANEA de matemáticas
Alumnos de tercero de secundaria en nivel III y IV en la evaluación PLANEA de lenguaje y comunicación</t>
  </si>
  <si>
    <t>Apoyos a la educación</t>
  </si>
  <si>
    <t>Porcentaje de apoyos otorgados en SEDUZAC a Educación Básica, Media Superior y Superior</t>
  </si>
  <si>
    <t>Porcentaje de alumnos beneficiados con programas para apoyar la educación de todos los niveles en el estado</t>
  </si>
  <si>
    <t>Educación Media Superior (Programa Presupuestario Prioritario)</t>
  </si>
  <si>
    <t xml:space="preserve">Índice de Desarrollo Humano del estado de Zacatecas </t>
  </si>
  <si>
    <t>Índice de absorción en educación media
Cobertura de educación media
Eficiencia terminal en educación media
Estudiantes de tercero de secundaria con nivel III y IV en la prueba Planea de matemáticas
Estudiantes de tercero de secundaria con el nivel III y IV en la prueba Planea de lenguaje y comunicación</t>
  </si>
  <si>
    <t>La dependencia responsable de este programa es la SEDUZAC. Intervienen también CECYTEZ, CONALEP y COBAEZ</t>
  </si>
  <si>
    <t>Educación Superior (Programa Presupuestario Prioritario)</t>
  </si>
  <si>
    <t xml:space="preserve">  Índice de competitividad de las entidades federativas
  Índice de Desarrollo Humano del estado de Zacatecas</t>
  </si>
  <si>
    <t xml:space="preserve">  Índice de absorción en educación superior
Cobertura de educación superior
Índice de eficiencia terminal
Porcentaje de programas acreditados
Alumnos que acreditan la prueba EGEL</t>
  </si>
  <si>
    <t>La dependencia responsable de este programa es la SEDUZAC. Intervienen también Instituto Tecnológico Superior de Fresnillo, Instituto Tecnológico Superior de Jerez, Instituto Tecnológico Superior de Nochistlán, Instituto Tecnológico Superior de Tlaltenango, Instituto Tecnológico Superior de Sombrerete, Instituto Tecnológico Superior de Río Grande, Instituto Tecnológico Superior de Loreto, Universidad Politécnica del Sur de Zacatecas, Universidad Politécnica de Zacatecas y Universidad Tecnológica del Estado de Zacatecas</t>
  </si>
  <si>
    <t>Gestión Administrativa de la Educación</t>
  </si>
  <si>
    <t>Índice de Desarrollo Humano del estado de Zacatecas 
Población en situación  de pobreza</t>
  </si>
  <si>
    <t>Alumnos de sexto de primaria en nivel III y IV en la evaluación PLANEA de matemáticas
Alumnos de sexto de primaria en nivel III y IV en la evaluación PLANEA de lenguaje y comunicación
Alumnos de tercero de secundaria en nivel III y IV en la evaluación PLANEA de matemáticas
Alumnos de tercero de secundaria en nivel III y IV en la evaluación PLANEA de lenguaje y comunicación</t>
  </si>
  <si>
    <t>Programas Convenidos</t>
  </si>
  <si>
    <t>Secretaría de Desarrollo Social</t>
  </si>
  <si>
    <t>Promoción y gestión del desarrollo social en el estado</t>
  </si>
  <si>
    <t>Porcentaje de Población en pobreza en el Estado</t>
  </si>
  <si>
    <t>Porcentaje de personas con ingresos menores a la línea de bienestar mínimo que son apoyadas con acciones e fomento</t>
  </si>
  <si>
    <t>Atención a la pobreza alimentaria  (Programa Presupuestario Prioritario)</t>
  </si>
  <si>
    <t>Población en condición de pobreza
Población en condición de pobreza extrema</t>
  </si>
  <si>
    <t>Población con carencia por alimentación
Porcentaje con carencia alimentaria severa</t>
  </si>
  <si>
    <t>La dependencia responsable de este programa es la SEDESOL. Interviene también SEDIF</t>
  </si>
  <si>
    <t>Programa de subsidios a las familias en situación vulnerable</t>
  </si>
  <si>
    <t>Porcentaje de la población en pobreza</t>
  </si>
  <si>
    <t>Porcentaje de la población en pobreza que reciben subsidios</t>
  </si>
  <si>
    <t>Infraestructura social  (Programa Presupuestario Prioritario)</t>
  </si>
  <si>
    <t>Inversión FISE en Zonas de Atención Prioritaria
Población con carencia de servicios básicos en la vivienda
Población con carencia en calidad de espacios en la vivienda</t>
  </si>
  <si>
    <t>La dependencia responsable de este programa es la SEDESOL. Interviene también SEDUVOT</t>
  </si>
  <si>
    <t>Infraestructura social básica</t>
  </si>
  <si>
    <t>Déficit de servicios de infraestructura social básica</t>
  </si>
  <si>
    <t>Porcentaje de atención a viviendas con carencia de servicios básicos para la vivienda</t>
  </si>
  <si>
    <t xml:space="preserve">  Porcentaje de población en pobreza en el Estado</t>
  </si>
  <si>
    <t xml:space="preserve">  Porcentaje de personas con ingresos menores a la linea de bienestar que son apoyadas con acciones de fomento</t>
  </si>
  <si>
    <t>Coordinación del desarrollo social</t>
  </si>
  <si>
    <t xml:space="preserve">  Índice de desarrollo humano del estado de Zacatecas </t>
  </si>
  <si>
    <t>Porcentaje de avance en las metas de desarrollo social en el estado.</t>
  </si>
  <si>
    <t>Secretaria de Salud Estatal/Secretaría de Salud</t>
  </si>
  <si>
    <t>Rectoría del Sistema Estatal de Salud</t>
  </si>
  <si>
    <t>Número de médicos por cada 10,000 habitantes</t>
  </si>
  <si>
    <t>Población sin derechohabiencia que tiene acceso a los servicios de salud.</t>
  </si>
  <si>
    <t xml:space="preserve">  Rectoría del Sistema Estatal de Salud</t>
  </si>
  <si>
    <t xml:space="preserve">Número de médicos por cada 10,000 habitantes </t>
  </si>
  <si>
    <t>Población sin derechohabiencia que tiene acceso a los servicios de salud</t>
  </si>
  <si>
    <t>Secretaría de Desarrollo Urbano, Vivienda y Ordenamiento Territorial</t>
  </si>
  <si>
    <t>Construcción y mejoramiento de vivienda</t>
  </si>
  <si>
    <t>Disminución porcentual de población sin vivienda</t>
  </si>
  <si>
    <t>Porcentaje de viviendas dotadas</t>
  </si>
  <si>
    <t xml:space="preserve">  Ordenamiento Territorial, Desarrollo Urbano y Movilidad (Programa Presupuestario Prioritario)</t>
  </si>
  <si>
    <t xml:space="preserve">  Índice de Desarrollo Humano del estado de Zacatecas </t>
  </si>
  <si>
    <t>Usuarios del transporte público de la zona metropolitana
Densidad urbana
Porcentaje de la población en carencia de servicios básicos en la vivienda
Razón de crecimiento urbano
Tasa de expansión urbana</t>
  </si>
  <si>
    <t>La dependencia responsable de este programa es la SEDESOL. Interviene también SECOP</t>
  </si>
  <si>
    <t>Títulos y escrituras</t>
  </si>
  <si>
    <t>Porcentaje de escrituras entregadas</t>
  </si>
  <si>
    <t>Porcentaje de familias atendidas</t>
  </si>
  <si>
    <t>Infraestructura Social</t>
  </si>
  <si>
    <t>Mejoramiento de viviendas programas convenidos</t>
  </si>
  <si>
    <t>Disminución porcentual de viviendas sin mejoramiento</t>
  </si>
  <si>
    <t>Porcentaje de viviendas mejoradas</t>
  </si>
  <si>
    <t>Regular y ordenar el crecimiento urbano en el territorio del estado</t>
  </si>
  <si>
    <t>Porcentaje de áreas registradas para su regulación y ordenamiento de su crecimiento urbano</t>
  </si>
  <si>
    <t>Porcentaje de cobertura de ciudades atendidas</t>
  </si>
  <si>
    <t>Secretaría del Agua y Medio Ambiente</t>
  </si>
  <si>
    <t>Inversión para la construcción de obras y estudios en agua potable, alcantarillado y saneamiento para el estado de Zacatecas</t>
  </si>
  <si>
    <t>Municipios con mayor carencia de servicios básicos en el estado</t>
  </si>
  <si>
    <t>Porcentaje de población del municipio sin servicios básicos</t>
  </si>
  <si>
    <t>Sustentabilidad Hídrica (Programa Presupuestario Prioritario)</t>
  </si>
  <si>
    <t>Cobertura anual del suministro de agua potable en el estado de Zacatecas
Cobertura anual del servicio de alcantarillado y drenaje en el estado de Zacatecas
Cobertura de tratamiento de agua residual en el estado de Zacatecas</t>
  </si>
  <si>
    <t>Inversión en obras, estudios y proyectos en materia de medio ambiente</t>
  </si>
  <si>
    <t>Municipios con áreas para declarar protegidas</t>
  </si>
  <si>
    <t>Porcentaje de emisiones inventariadas en los municipios con más empresas en el estado</t>
  </si>
  <si>
    <t>Sustentabilidad Ambiental (Programa Presupuestario Prioritario)</t>
  </si>
  <si>
    <t>Índice estado del Zacatecas en el subíndice medio ambiente del índice de competitividad estatal</t>
  </si>
  <si>
    <t>Secretaría del Campo</t>
  </si>
  <si>
    <t>Programa de subsidios para el desarrollo rural</t>
  </si>
  <si>
    <t>Porcentaje de actividades apoyadas en el sector agropecuario</t>
  </si>
  <si>
    <t>Porcentaje de proyectos apoyados</t>
  </si>
  <si>
    <t>Programa de Fomento a la Productividad Agrícola, Hidroagrícola, Pecuaria, Silvícola, de Pesca y Acuícola y Agroindustrial  (Programa Presupuestario Prioritario)</t>
  </si>
  <si>
    <t xml:space="preserve">Índice de Desarrollo Humano del Estado de Zacatecas </t>
  </si>
  <si>
    <t>Valor de la producción agrícola en  Zacatecas
Valor de la producción pecuaria en Zacatecas</t>
  </si>
  <si>
    <t>Programa de fomento a la productividad agrícola, hidroagrícola, pecuaria, silvícola, de pesca y acuícola y agroindustrial</t>
  </si>
  <si>
    <t>Tasa de variación de actividades apoyadas en el sector agropecuario</t>
  </si>
  <si>
    <t>Porcentaje de superficie apoyada</t>
  </si>
  <si>
    <t>Secretaría de las Mujeres</t>
  </si>
  <si>
    <t>Instaurar la Política de Igualdad entre Mujeres y Hombres para acotar las brechas de desigualdad en el estado de Zacatecas</t>
  </si>
  <si>
    <t>Porcentaje de mujeres sin ingresos propios de la Población Económicamente Activa</t>
  </si>
  <si>
    <t>Porcentaje de programas presupuestarios que promueven la reducción de las brechas de desigualdad de género</t>
  </si>
  <si>
    <t xml:space="preserve">  Política de Igualdad entre Mujeres y Hombres en el Estado de Zacatecas.</t>
  </si>
  <si>
    <t xml:space="preserve">Índice de Desarrollo Humano ajustado por la Desigualdad (IDH-D). </t>
  </si>
  <si>
    <t xml:space="preserve">  Porcentaje de acuerdos para la incorporación de la Perspectiva de Género en el Gobierno del Estado de Zacatecas.</t>
  </si>
  <si>
    <t xml:space="preserve">Las mujeres en el Estado de Zacatecas acceden al derecho de tener una vida libre de violencia. </t>
  </si>
  <si>
    <t>Tasa de variación del total de casos de violencia contra mujeres de 15 y más años con incidentes de violencia hacia ellas con su última pareja u otro agresor a lo largo de su vida en el Estado de Zacatecas.</t>
  </si>
  <si>
    <t>Tasa de variación del total de casos de violencia contra las mujeres registrados en el Banco Estatal de Datos sobre Violencia contra las Mujeres (BANEVIM) en el Estado de Zacatecas.</t>
  </si>
  <si>
    <t>Secretaría del Zacatecano Migrante</t>
  </si>
  <si>
    <t>Desarrollo de la comunidad migrante y sus familias</t>
  </si>
  <si>
    <t>Porcentaje de población radicados en otras latitudes</t>
  </si>
  <si>
    <t>Porcentaje de migrantes beneficiados con apoyos</t>
  </si>
  <si>
    <t xml:space="preserve">  Desarrollo de la Comunidad Zacatecana Migrante</t>
  </si>
  <si>
    <t xml:space="preserve">Porcentaje de población radicados en otras latitudes </t>
  </si>
  <si>
    <t>La población zacatecana migrante acede a los apoyos que otorga el Gobierno del Estado</t>
  </si>
  <si>
    <t>Programa 3X1</t>
  </si>
  <si>
    <t>Variación de habitantes zacatecanos radicados en el extranjero</t>
  </si>
  <si>
    <t>Variación en el número de localidades atendidas para la ejecución de obras y acciones</t>
  </si>
  <si>
    <t>Coordinación General Jurídica</t>
  </si>
  <si>
    <t>Certeza y seguridad jurídica en los actos de gobierno otorgada a la sociedad en general</t>
  </si>
  <si>
    <t xml:space="preserve">Porcentaje de actualización del marco jurídico </t>
  </si>
  <si>
    <t>Porcentaje de actos jurídicos de Gobierno atendidos</t>
  </si>
  <si>
    <t xml:space="preserve">  Certeza y Seguridad Jurídica en los actos de Gobierno otorgada a la sociedad en general</t>
  </si>
  <si>
    <t xml:space="preserve">Porcentaje de actualización del marco jurídico (Iniciativas, leyes y reglamentos) </t>
  </si>
  <si>
    <t>Porcentaje de actos de Gobierno estandarizados</t>
  </si>
  <si>
    <t>Coordinación Estatal de Planeación</t>
  </si>
  <si>
    <t>Sistema de planeación eficaz con enfoque de género</t>
  </si>
  <si>
    <t>Porcentaje de avance en el cumplimiento de las metas del PED</t>
  </si>
  <si>
    <t>Avance del cumplimiento de la metas prioritarias asociadas a las 9 políticas públicas</t>
  </si>
  <si>
    <t>Planeación del desarrollo orientada al resultado</t>
  </si>
  <si>
    <t xml:space="preserve">  Índice de Desarrollo Humano</t>
  </si>
  <si>
    <t>Promedio del avance de las metas del PED</t>
  </si>
  <si>
    <t>Procuraduría General de Justicia del Estado</t>
  </si>
  <si>
    <t>Resolución efectiva de conflictos a través de los órganos del sistema de justicia penal adversarial</t>
  </si>
  <si>
    <t>Índice de efectividad del ministerio público</t>
  </si>
  <si>
    <t>Porcentaje de conflictos atendidos</t>
  </si>
  <si>
    <t xml:space="preserve">Unidad de Clausura del Sistema Tradicional </t>
  </si>
  <si>
    <t xml:space="preserve">Porcentaje de efectividad del Ministerio Público. </t>
  </si>
  <si>
    <t xml:space="preserve">  Porcentaje de Averiguaciones Previas resueltas.</t>
  </si>
  <si>
    <t>Atencion a Programas de Prioridad Nacional</t>
  </si>
  <si>
    <t>Promedio de recursos ejercidos por los programas autorizados</t>
  </si>
  <si>
    <t>Porcentaje de infraestructura, equipos e insumos adquiridos</t>
  </si>
  <si>
    <t>Sistema Estatal para elel Desarrollo Integral de la Familia</t>
  </si>
  <si>
    <t>Asistencia alimentaria y desarrollo comunitario a la población vulnerable del Estado</t>
  </si>
  <si>
    <t>Porcentaje de población con carencia por acceso a la alimentación del Estado de Zacatecas</t>
  </si>
  <si>
    <t>Porcentaje de población que recibió raciones alimentarias y que disminuyó su carencia alimentaria</t>
  </si>
  <si>
    <t>Atención a la Pobreza Alimentaria</t>
  </si>
  <si>
    <t xml:space="preserve">Impacto en la calidad de vida de la poblacion vulnerable con respecto a la poblacion total. </t>
  </si>
  <si>
    <t xml:space="preserve">  Población vulnerable atendida por los programas asistenciales del SEDIF</t>
  </si>
  <si>
    <t>Asistencia integral a la población vulnerable del estado</t>
  </si>
  <si>
    <t>Cambio porcentual en el impacto en la calidad de vida de la población vulnerable respecto de la población total</t>
  </si>
  <si>
    <t>Porcentaje de población vulnerable atendida por los programas asistenciales del SEDIF</t>
  </si>
  <si>
    <t>Asistencia Integral a la Población Vulnerable del Estado</t>
  </si>
  <si>
    <t> Consejo Estatal de Desarrollo Economico</t>
  </si>
  <si>
    <t>Programa estratégico para el fortalecimiento y competitividad de la actividades económicas del estado de Zacatecas</t>
  </si>
  <si>
    <t>Competitividad del estado</t>
  </si>
  <si>
    <t>Porcentaje de proyectos estratégicos para el desarrollo económico del estado elegidos</t>
  </si>
  <si>
    <t xml:space="preserve">  Programa estratégico para la articulación y concertación entre los sectores empresarial, académico y público</t>
  </si>
  <si>
    <t>Competitividad del Estado</t>
  </si>
  <si>
    <t>Porcentaje de proyectos Estratégicos para el Desarrollo Económico del Estado elegidos</t>
  </si>
  <si>
    <t>Consejo Zacatecano de Ciencia. Tecnología e Innovación</t>
  </si>
  <si>
    <t>Impulso a la innovación y desarrollo regional</t>
  </si>
  <si>
    <t>Porcentaje de proyectos de investigación aplicada vinculados</t>
  </si>
  <si>
    <t>Porcentaje de actividades de vinculación realizadas</t>
  </si>
  <si>
    <t>Ciencia, Tecnología e Innovación (Programa Presupuestario Prioritario)</t>
  </si>
  <si>
    <t xml:space="preserve">Población beneficiada con las actividades del COZCyT </t>
  </si>
  <si>
    <t>Proyectos vinculados entre la sociedad, academia y empresas en el Estado de Zacatecas
Cantidad de población beneficiada con los programas de difusión y divulgación de la ciencia
Investigadores zacatecanos inscritos en el SIN</t>
  </si>
  <si>
    <t>Impulso al desarrollo de talento y las capacidades del sector de Ciencia, Tecnología e Innovación</t>
  </si>
  <si>
    <t>Proporción de actividades realizadas para el desarrollo de talento humano con perfil científico- tecnológico</t>
  </si>
  <si>
    <t>Porcentaje de apoyos otorgados para fortalecer el capital humano en el sector de ciencia, tecnología e innovación</t>
  </si>
  <si>
    <t>Ciudad del conocimiento</t>
  </si>
  <si>
    <t>Porcentaje de instalación de centros de innovación y desarrollo tecnológico en la Ciudad del Conocimiento</t>
  </si>
  <si>
    <t>Porcentaje de la realización de obras de la Ciudad del Conocimiento</t>
  </si>
  <si>
    <t>Apropiación social de la ciencia, tecnología e innovación a través de la difusión y divulgación</t>
  </si>
  <si>
    <t>Actividades realizadas para apropiar la CTI en Zacatecas</t>
  </si>
  <si>
    <t>Número de personas atendidas con las actividades para apropiar la ciencia, tecnología e innovación en Zacatecas</t>
  </si>
  <si>
    <t>Servicios de Salud de Zacatececas</t>
  </si>
  <si>
    <t>Acceso Efectivo a los Servicios de Salud</t>
  </si>
  <si>
    <t>Razón de mortalidad materna por 100,000 N.V.R.</t>
  </si>
  <si>
    <t>Porcentaje de la población sin derechohabiencia que tiene acceso a los servicios de salud.</t>
  </si>
  <si>
    <t xml:space="preserve">  Salud efectiva para todos (Programa Presupuestario Prioritario)</t>
  </si>
  <si>
    <t xml:space="preserve">  Índice de desarrollo humano del estado de Zacatecas. 
Esperanza de vida al nacer</t>
  </si>
  <si>
    <t>Razón de mortalidad materna
Tasa de mortalidad infantil</t>
  </si>
  <si>
    <t>Subsidios a la salud sujetos a reglas de operación</t>
  </si>
  <si>
    <t>Porcentaje de consulta de los programas sujetos a reglas de operación (FAM) O Caravanas</t>
  </si>
  <si>
    <t>Razón de consultas prenatalaes por embarazada</t>
  </si>
  <si>
    <t>Agua de calidad bacteriológica</t>
  </si>
  <si>
    <t>Porcentaje de eficiencia de cloración del agua</t>
  </si>
  <si>
    <t xml:space="preserve">Porcentaje de cobertura de vigilancia sanitaria </t>
  </si>
  <si>
    <t>Regimen Estatal de Protección Social en Salud</t>
  </si>
  <si>
    <t>Seguro Popular</t>
  </si>
  <si>
    <t>Porcentaje de la población total afiliada al Seguro Popular en el estado</t>
  </si>
  <si>
    <t>Porcentaje de avance en el cumplimiento de incorporación de personas al Seguro Popular.</t>
  </si>
  <si>
    <t xml:space="preserve">  Seguro Popular  (Programa Presupuestario Prioritario)</t>
  </si>
  <si>
    <t xml:space="preserve">  Esperanza de vida al nacer
Tasa de mortalidad infantil
Razón de mortalidad materna</t>
  </si>
  <si>
    <t>Cobertura de afiliación al SPSS</t>
  </si>
  <si>
    <t>Centro Regional del Patrimonio Mundial en Zacatecas</t>
  </si>
  <si>
    <t>Programa de difusión y formación de capacidades para la protección y conservación del patrimonio mundial cultural y natural</t>
  </si>
  <si>
    <t>Porcentaje de eventos realizados para el mejoramiento de las capacidades de los gestores de Sitios Patrimonio Mundial de la región</t>
  </si>
  <si>
    <t>Porcentaje de gestores de los sitios Patrimonio Mundial capacitados</t>
  </si>
  <si>
    <t xml:space="preserve">Porcentaje de eventos realizados para el mejoramiento de las capacidades de los gestores de Sitios Patrimonio Mundial de la Región </t>
  </si>
  <si>
    <t>Porcentaje de gestores de los Sitios Patrimonio Mundial capacitados</t>
  </si>
  <si>
    <t> Instituto de la Defensoría Pública</t>
  </si>
  <si>
    <t>Defensoría Pública</t>
  </si>
  <si>
    <t>Porcentaje de personas atendidas en el Instituto de la Defensoría Pública</t>
  </si>
  <si>
    <t>Porcentaje de personas de escasos recursos atendidas en el Instituto de la Defensoría Pública</t>
  </si>
  <si>
    <t xml:space="preserve">  Defensoría Pública</t>
  </si>
  <si>
    <t xml:space="preserve">  Porcentaje de asesorías jurídicas. </t>
  </si>
  <si>
    <t>Instituto de Cultura Física y Deporte del Estado de Zacatecas</t>
  </si>
  <si>
    <t>Fomento de la cultura física y el deporte en Zacatecas</t>
  </si>
  <si>
    <t>Razón de personas que practican sistemáticamente actividades físicas y deportivas</t>
  </si>
  <si>
    <t>Proporción de personas beneficiadas por las actividades físicas del deporte social</t>
  </si>
  <si>
    <t xml:space="preserve">  Fomento de la cultura física y el deporte en Zacatecas</t>
  </si>
  <si>
    <t xml:space="preserve">Razón de personas que practican sistemáticamente actividades física y deportivas </t>
  </si>
  <si>
    <t>Tasa de incremento de personas beneficiadas por las actividades físicas del deporte social</t>
  </si>
  <si>
    <t>Sistema Zacatecano de Radio y Televisión</t>
  </si>
  <si>
    <t>Producción y transmisión de contenidos de calidad para promover al estado a nivel estatal, nacional e internacional</t>
  </si>
  <si>
    <t>Tasa de variabilidad de producciones</t>
  </si>
  <si>
    <t>Porcentaje de población interesada en la programación desagregado por sexo y edad</t>
  </si>
  <si>
    <t xml:space="preserve">  Producción y Transmisión de Contenidos de Calidad para Promover al Estado a Nivel Estatal, Nacional e Internacional</t>
  </si>
  <si>
    <t>Tasa de variabilidad anual de producción de programas culturales</t>
  </si>
  <si>
    <t>Porcentaje de municipios que tienen alcance a la programación de radio y televisión.</t>
  </si>
  <si>
    <t>Patronato Estatal de Promotores Voluntarios</t>
  </si>
  <si>
    <t>Contribución a la economía familiar de los grupos vulnerables a través de programas sociales</t>
  </si>
  <si>
    <t>Población favorecida con los beneficios que otorga el Patronato</t>
  </si>
  <si>
    <t xml:space="preserve">  Asistencia Integral a la Población Vulnerable del Estado.</t>
  </si>
  <si>
    <t xml:space="preserve">Contribución a la economía familiar de los grupos vulnerables a través de programas sociales. </t>
  </si>
  <si>
    <t xml:space="preserve">  Porcentaje de población favorecida con los beneficios que otorga el Patronato</t>
  </si>
  <si>
    <t>Instituto Zacatecano de Educación para Adultos</t>
  </si>
  <si>
    <t>Atención a la demanda de educación para adultos de 15 años y más en rezago educativo</t>
  </si>
  <si>
    <t>Índice de rezago educativo de la población de 15 años y más</t>
  </si>
  <si>
    <t>Porcentaje de personas de 15 años y más que concluyen la educación básica</t>
  </si>
  <si>
    <t xml:space="preserve">  Educación para Adultos</t>
  </si>
  <si>
    <t xml:space="preserve">  Porcentaje de personas de 15 años y más que concluyen la educación básica</t>
  </si>
  <si>
    <t>Instituto de Capacitación para el Trabajo</t>
  </si>
  <si>
    <t>Incremento de la Cobertura en la Formacion para y en el Trabajo</t>
  </si>
  <si>
    <t>Porcentaje de formación de alumnos para y en el trabajo</t>
  </si>
  <si>
    <t>Porcentaje de alumnos egresados de la formación para y en el trabajo en el sector productivo</t>
  </si>
  <si>
    <t>Incremento de la cobertura en la formación para y en el trabajo con visión de equidad de género.</t>
  </si>
  <si>
    <t xml:space="preserve">  Porcentaje en formación de capacitandos para y en el trabajo</t>
  </si>
  <si>
    <t>Capacitandos egresados de la formación para y en el trabajo laborando en el sector productivo</t>
  </si>
  <si>
    <t>Instituto Zacatecano de Cultura</t>
  </si>
  <si>
    <t>Modelo cultural que responda a las necesidades de desarrollo cultural de las y los zacatecanos en los niveles locales y globales</t>
  </si>
  <si>
    <t>Acciones realizadas para fomento del desarrollo cultural</t>
  </si>
  <si>
    <t>Población beneficiada con la oferta de acciones artísticas y culturales</t>
  </si>
  <si>
    <t>Modelo cultural que responda a las necesidades de desarrollo cultural de las y los zacatecanos en los niveles locales y globales.</t>
  </si>
  <si>
    <t xml:space="preserve">Porcentaje de eventos culturales que contribuyen a la economía estatal. </t>
  </si>
  <si>
    <t>Tasa de variación de asistentes a eventos culturales.</t>
  </si>
  <si>
    <t>Instituto Zacatecano de Construcción de Escuelas</t>
  </si>
  <si>
    <t>Construcción, rehabilitación y equipamiento de espacios físicos educativos</t>
  </si>
  <si>
    <t>Porcentaje de escuelas beneficiadas con infraestructura física educativa</t>
  </si>
  <si>
    <t>Porcentaje de obras de infraestructura física educativa ejecutadas</t>
  </si>
  <si>
    <t xml:space="preserve">  Infraestructura Educativa (Programa Presupuestario Prioritario)</t>
  </si>
  <si>
    <t xml:space="preserve">Cobertura educativa en el nivel básico 
Cobertura educativa en el nivel medio superior 
Cobertura educativa del nivel superior 
Porcentaje de alumnos que obtienen el nivel III y IV en la prueba Planea - Elsen 
Porcentaje de alumnos que obtienen el nivel III y IV en la prueba Planea - Elsen 
Índice de reprobación en el nivel medio superior 
Índice de abandono escolar en el nivel superior </t>
  </si>
  <si>
    <t>Promedio de alumnos por aula
Porcentaje de aulas didácticas en mal estado</t>
  </si>
  <si>
    <t>Junta de Protección y Conservación de Monumentos y Zonas Típicas del Estado de Zacatecas</t>
  </si>
  <si>
    <t>Protección y preservación del patrimonio material e inmaterial del estado</t>
  </si>
  <si>
    <t>Porcentaje de solicitudes de protección y preservación de patrimonio público y privado autorizadas</t>
  </si>
  <si>
    <t>Porcentaje de supervisiones realizadas para proteger y preservar el patrimonio cultural material, paisajes y bienes culturales muebles en el Estado</t>
  </si>
  <si>
    <t xml:space="preserve">  Protección y Preservación del Patrimonio Material e Inmaterial del Estado.</t>
  </si>
  <si>
    <t xml:space="preserve">Porcentaje de solicitudes de protección y preservación de patrimonio publico y privado autorizadas. </t>
  </si>
  <si>
    <t xml:space="preserve">  Porcentaje de supervisiones realizadas para proteger y preservar el patrimonio cultural material, paisajes y bienes culturales muebles en el Estado.</t>
  </si>
  <si>
    <t>Instituto de la Juventud del Estado de Zacatecas</t>
  </si>
  <si>
    <t>Programa para impulsar el bienestar de la Juventud y su inserción en las diversas áreas del desarrollo humano, social, cultural y de cohesión social y concientización</t>
  </si>
  <si>
    <t>Tasa de desocupación de jóvenes</t>
  </si>
  <si>
    <t>Porcentaje de jóvenes impulsados para su inserción en la vida productiva del estado, la cohesión social  y el desarrollo integral</t>
  </si>
  <si>
    <t>Programa para impulsar el bienestar de las juventudes y su movilidad social a través de la mejora de los componentes del Desarrollo Humano (educación, salud e ingreso económico) entre la población juvenil (12 a 29 años).</t>
  </si>
  <si>
    <t xml:space="preserve">  Desarrollo Humano Estatal </t>
  </si>
  <si>
    <t xml:space="preserve">  Jóvenes Atendidos 2017-2019</t>
  </si>
  <si>
    <t>Instituto para la Atención e Inclusión de las Personas Con Discapacidad en el Estado de Zacatecas</t>
  </si>
  <si>
    <t>Inclusión Social de Hombres y Mujeres con Discapacidad</t>
  </si>
  <si>
    <t>Tasa de variación de inclusión de personas con discapacidad en el estado</t>
  </si>
  <si>
    <t>Tasa de variación de personas con discapacidad que reciben servicio para mejorar su inclusión</t>
  </si>
  <si>
    <t xml:space="preserve">Indice de inclusión de las personas con discapacidad en el estado. </t>
  </si>
  <si>
    <t xml:space="preserve">  Incremento de personas con discapacidad que reciben servicio para mejorar su inclusión</t>
  </si>
  <si>
    <t>Ajustes razonables para la atención de hombres y mujeres con discapacidad</t>
  </si>
  <si>
    <t>Porcentaje de personas con discapacidad atendidas por el Instituto en el estado</t>
  </si>
  <si>
    <t>Porcentaje de personas con discapacidad que reciben un servicio para mejorar su inclusión</t>
  </si>
  <si>
    <t>Ajustes Razonables para la atención de Hombres y Mujeres con Discapacidad</t>
  </si>
  <si>
    <t xml:space="preserve">Indice de personas con discapacidad atendidas por el Instituto en el estado </t>
  </si>
  <si>
    <t>Incremento de personas con discapacidad que reciben servicio para mejorar su inclusión</t>
  </si>
  <si>
    <t>Universidad Politécnica de Zacatecas</t>
  </si>
  <si>
    <t>Programa Estratégico de Educación Integral de Calidad</t>
  </si>
  <si>
    <t>Porcentaje de absorción de la demanda de atención superior</t>
  </si>
  <si>
    <t>Porcentaje de programas acreditados</t>
  </si>
  <si>
    <t>Educación Superior</t>
  </si>
  <si>
    <t>Incluído en el Programa Presupuestario Prioritario "Educación Superior", responsabilidad de SEDUZAC</t>
  </si>
  <si>
    <t>Universidad Politécnica del Sur de Zacatecas</t>
  </si>
  <si>
    <t>Atención del estudio de la idoneidad de las y los estudiantes a través de la ciencia y la tecnología</t>
  </si>
  <si>
    <t>Eficiencia Terminal</t>
  </si>
  <si>
    <t>Carreras acreditadas de calidad</t>
  </si>
  <si>
    <t>Instituto Tecnológico Superior de Nochistlán</t>
  </si>
  <si>
    <t>Fortalecimiento del ITSN 2018</t>
  </si>
  <si>
    <t>Porcentaje de Eficiencia Terminal</t>
  </si>
  <si>
    <t>Porcentaje de la cobertura en el entorno</t>
  </si>
  <si>
    <t> Instituto Tecnológico Superior de Fresnillo</t>
  </si>
  <si>
    <t>El Tecnológico Superior de Fresnillo ofrece educación de Calidad a la totalidad de su matrícula viable</t>
  </si>
  <si>
    <t>Porcentaje de matrícula en programas de calidad</t>
  </si>
  <si>
    <t>Estudiantes de licenciartura inscritos en programas acreditados o reconocidos por su calidad</t>
  </si>
  <si>
    <t>Instituto Tecnológico Superior  de Tlaltenango (Zacatecas  Sur)</t>
  </si>
  <si>
    <t>Fortalecimiento del ITSZaS</t>
  </si>
  <si>
    <t>Porcentaje de egresadas y egresados incorporados en el sector productivo</t>
  </si>
  <si>
    <t>Porcentaje de alumnas y alumnos egresados</t>
  </si>
  <si>
    <t>Instituto Tecnológico Superior de Loreto</t>
  </si>
  <si>
    <t>Fortalecimiento del ITSL</t>
  </si>
  <si>
    <t>Porcentaje cobertura del entorno</t>
  </si>
  <si>
    <t>Instituto Tecnológico Superior de Río Grande (Zacatecas Norte)</t>
  </si>
  <si>
    <t>Servicio educativo de calidad del Instituto Tecnológico Superior Zacatecas Norte</t>
  </si>
  <si>
    <t>Calidad en el Servicio Educativo Eficiencia terminal</t>
  </si>
  <si>
    <t>Alumnos inscritos en programas reconocidos por su calidad</t>
  </si>
  <si>
    <t>Instituto Tecnológico Superior de Jerez</t>
  </si>
  <si>
    <t>Fortalecimiento Institucional del Instituto Tecnológico Superior de Jerez</t>
  </si>
  <si>
    <t>Porcentaje de eficiencia terminal</t>
  </si>
  <si>
    <t>Porcentaje de cobertura del entorno</t>
  </si>
  <si>
    <t>Instituto Tecnológico Superior de Sombrerete (Zacatecas Occidente)</t>
  </si>
  <si>
    <t>Consolidación del servicio educativo de nivel superior prestado por el Instituto Tecnológico Superior Zacatecas Occidente</t>
  </si>
  <si>
    <t>Porcentaje de actividades con enfoque a la acreditación de programas</t>
  </si>
  <si>
    <t>Escuela Estatal de Conservación y Restauración de Zacatecas "Refugio Reyes"</t>
  </si>
  <si>
    <t>Operación de la Escuela de Conservación y Restauración</t>
  </si>
  <si>
    <t>Porcentaje de egresados de la escuela que atiende bienes patrimoniales del estado</t>
  </si>
  <si>
    <t>Porcentaje de egresos</t>
  </si>
  <si>
    <t xml:space="preserve">Porcentaje de egresados de la escuela que atiende bienes patrimoniales del estado </t>
  </si>
  <si>
    <t xml:space="preserve">  Porcentaje de egreso</t>
  </si>
  <si>
    <t>Colegio de Bachilleres del Estado de Zacatecas</t>
  </si>
  <si>
    <t>Formación integral con oferta educativa de calidad</t>
  </si>
  <si>
    <t>Porcentaje de eficiencia terminal incrementada</t>
  </si>
  <si>
    <t>Porcentaje de aprovechamiento incrementado</t>
  </si>
  <si>
    <t>Educación Media Superior</t>
  </si>
  <si>
    <t>Incluído en el Programa Presupuestario Prioritario "Educación Media Superior", responsabilidad de SEDUZAC</t>
  </si>
  <si>
    <t>Colegio de Educación Profesional Técnica del Estado de Zacatecas</t>
  </si>
  <si>
    <t>Formación de Profesionales Técnicos y Profesionales Técnicos Bachiller</t>
  </si>
  <si>
    <t>Porcentaje de eficacia de titulación</t>
  </si>
  <si>
    <t>Colegio de Estudios Científicos y Tecnológicos del Estado de Zacatecas</t>
  </si>
  <si>
    <t>Atención a la Demanda, Cobertura y Calidad en la Educación Media Superior</t>
  </si>
  <si>
    <t>Planteles en el Sistema Nacional de Bachillerato</t>
  </si>
  <si>
    <t>Alumnos en los niveles III y IV en la prueba PLANEA</t>
  </si>
  <si>
    <t> Instituto de Selección y Capacitación del Estado de Zacatecas</t>
  </si>
  <si>
    <t>Profesionalización de los Servidores(as) Públicos(as)</t>
  </si>
  <si>
    <t>Porcentaje de Servidores(as) Públicos(as) Acreditados(as)</t>
  </si>
  <si>
    <t>Porcentaje Servidores(as) Públicos(as) Acreditados(as)</t>
  </si>
  <si>
    <t>Profesionalización de los Servidores (as) Públicos (as)</t>
  </si>
  <si>
    <t xml:space="preserve">Porcentaje de Servidores(as) Públicos(as) Acreditados(as) </t>
  </si>
  <si>
    <t xml:space="preserve">  Porcentaje de Servidores(as) Públicos(as) Acreditados(as)</t>
  </si>
  <si>
    <t>Universidad Tecnológica del Estado de Zacatecas</t>
  </si>
  <si>
    <t>Ofertar educación tecnológica de calidad con perspectiva de género a los estudiantes de la UTZAC</t>
  </si>
  <si>
    <t>Porcentaje de Programas Educativos Acreditados en la UTZAC</t>
  </si>
  <si>
    <t>Patronato de la Feria Nacional de la ciudad de Zacatecas</t>
  </si>
  <si>
    <t>Administración, funcionamiento y Desarrollo de la Feria Nacional de Zacatecas</t>
  </si>
  <si>
    <t>Comisión Estatal de la Defensa del Contribuyente</t>
  </si>
  <si>
    <t>Fortalecimiento de una Contribución Justa</t>
  </si>
  <si>
    <t xml:space="preserve">  Protección y Defensa de los Derechos Tributarios</t>
  </si>
  <si>
    <t xml:space="preserve">  Legalidad y Certeza Jurídica </t>
  </si>
  <si>
    <t xml:space="preserve">  Porcentaje de Contribuyentes que resuelven su situación </t>
  </si>
  <si>
    <t>Secretaría Ejecutiva del Sistema Estatal Anticorrupción de Zacatecas</t>
  </si>
  <si>
    <t>Erradicación de la Corrupción en el Estado de Zacatecas</t>
  </si>
  <si>
    <t xml:space="preserve">  Programa para la Prevención , Detección y Disuasión de Actos de Corrupción </t>
  </si>
  <si>
    <t xml:space="preserve">  Porcentaje de Propuestas que contribuyan a la disminución de la corrupción. </t>
  </si>
  <si>
    <t xml:space="preserve">  Porcentaje de Propuestas Suministradas al Comité</t>
  </si>
  <si>
    <t>Centro de Conciliación Laboral del Estado de Zacatecas</t>
  </si>
  <si>
    <t>Resolución de Conflictos Laborales</t>
  </si>
  <si>
    <t>PODER LEGISLATIVO</t>
  </si>
  <si>
    <t>PODER JUDICIAL</t>
  </si>
  <si>
    <t>AUTÓNOMOS</t>
  </si>
  <si>
    <t>MUNICIPIOS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</si>
</sst>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6">
    <font>
      <sz val="11"/>
      <color theme="1"/>
      <name val="Calibri"/>
      <family val="2"/>
      <scheme val="minor"/>
    </font>
    <font>
      <sz val="11"/>
      <color theme="1"/>
      <name val="Calibri"/>
      <family val="2"/>
      <scheme val="minor"/>
    </font>
    <font>
      <sz val="11"/>
      <color rgb="FF006100"/>
      <name val="Calibri"/>
      <family val="2"/>
      <scheme val="minor"/>
    </font>
    <font>
      <sz val="10"/>
      <name val="Arial"/>
      <family val="2"/>
    </font>
    <font>
      <b/>
      <sz val="16"/>
      <color indexed="8"/>
      <name val="Gotham Bold"/>
    </font>
    <font>
      <sz val="12"/>
      <color indexed="8"/>
      <name val="Calibri Light"/>
      <family val="1"/>
      <scheme val="major"/>
    </font>
    <font>
      <b/>
      <sz val="14"/>
      <color theme="1"/>
      <name val="Gotham Bold"/>
    </font>
    <font>
      <b/>
      <sz val="10"/>
      <name val="Gotham Bold"/>
    </font>
    <font>
      <sz val="10"/>
      <color theme="1"/>
      <name val="Gotham Bold"/>
    </font>
    <font>
      <b/>
      <sz val="9"/>
      <name val="Calibri Light"/>
      <family val="1"/>
      <scheme val="major"/>
    </font>
    <font>
      <b/>
      <sz val="9"/>
      <name val="Cambria"/>
      <family val="1"/>
    </font>
    <font>
      <b/>
      <i/>
      <sz val="10"/>
      <color theme="0" tint="-4.9989318521683403E-2"/>
      <name val="Gotham Bold"/>
    </font>
    <font>
      <b/>
      <sz val="10"/>
      <color theme="0" tint="-4.9989318521683403E-2"/>
      <name val="Gotham Bold"/>
    </font>
    <font>
      <sz val="9"/>
      <color theme="1"/>
      <name val="Gotham Book"/>
    </font>
    <font>
      <b/>
      <sz val="9"/>
      <color theme="1"/>
      <name val="Gotham Book"/>
    </font>
    <font>
      <b/>
      <sz val="9"/>
      <color rgb="FF006100"/>
      <name val="Gotham Book"/>
    </font>
  </fonts>
  <fills count="8">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1" tint="0.49998474074526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0" tint="-4.9989318521683403E-2"/>
        <bgColor indexed="64"/>
      </patternFill>
    </fill>
  </fills>
  <borders count="20">
    <border>
      <left/>
      <right/>
      <top/>
      <bottom/>
      <diagonal/>
    </border>
    <border>
      <left/>
      <right/>
      <top/>
      <bottom style="thin">
        <color rgb="FFFF0000"/>
      </bottom>
      <diagonal/>
    </border>
    <border>
      <left/>
      <right/>
      <top style="thin">
        <color rgb="FFFF0000"/>
      </top>
      <bottom/>
      <diagonal/>
    </border>
    <border>
      <left/>
      <right/>
      <top style="thin">
        <color rgb="FFFF0000"/>
      </top>
      <bottom style="thin">
        <color rgb="FF008000"/>
      </bottom>
      <diagonal/>
    </border>
    <border>
      <left/>
      <right/>
      <top/>
      <bottom style="thin">
        <color rgb="FF008000"/>
      </bottom>
      <diagonal/>
    </border>
    <border>
      <left/>
      <right/>
      <top style="thin">
        <color rgb="FF008000"/>
      </top>
      <bottom/>
      <diagonal/>
    </border>
    <border>
      <left/>
      <right/>
      <top style="thin">
        <color rgb="FF008000"/>
      </top>
      <bottom style="thin">
        <color rgb="FF008000"/>
      </bottom>
      <diagonal/>
    </border>
    <border>
      <left/>
      <right/>
      <top style="thin">
        <color rgb="FF008000"/>
      </top>
      <bottom style="thin">
        <color rgb="FF009900"/>
      </bottom>
      <diagonal/>
    </border>
    <border>
      <left/>
      <right/>
      <top/>
      <bottom style="thin">
        <color rgb="FF009900"/>
      </bottom>
      <diagonal/>
    </border>
    <border>
      <left/>
      <right/>
      <top style="thin">
        <color rgb="FF009900"/>
      </top>
      <bottom/>
      <diagonal/>
    </border>
    <border>
      <left/>
      <right style="thin">
        <color rgb="FF009900"/>
      </right>
      <top style="thin">
        <color rgb="FF009900"/>
      </top>
      <bottom/>
      <diagonal/>
    </border>
    <border>
      <left style="thin">
        <color rgb="FF009900"/>
      </left>
      <right/>
      <top/>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style="medium">
        <color theme="9" tint="0.39997558519241921"/>
      </left>
      <right style="medium">
        <color theme="9" tint="0.39997558519241921"/>
      </right>
      <top style="medium">
        <color theme="9" tint="0.39997558519241921"/>
      </top>
      <bottom style="medium">
        <color theme="9" tint="0.39997558519241921"/>
      </bottom>
      <diagonal/>
    </border>
    <border>
      <left style="medium">
        <color theme="0" tint="-4.9989318521683403E-2"/>
      </left>
      <right style="medium">
        <color theme="0" tint="-4.9989318521683403E-2"/>
      </right>
      <top style="medium">
        <color theme="0" tint="-4.9989318521683403E-2"/>
      </top>
      <bottom/>
      <diagonal/>
    </border>
    <border>
      <left/>
      <right/>
      <top style="medium">
        <color theme="0" tint="-4.9989318521683403E-2"/>
      </top>
      <bottom/>
      <diagonal/>
    </border>
    <border>
      <left style="medium">
        <color theme="0" tint="-4.9989318521683403E-2"/>
      </left>
      <right/>
      <top style="medium">
        <color theme="0" tint="-4.9989318521683403E-2"/>
      </top>
      <bottom/>
      <diagonal/>
    </border>
    <border>
      <left style="medium">
        <color theme="0" tint="-4.9989318521683403E-2"/>
      </left>
      <right/>
      <top/>
      <bottom/>
      <diagonal/>
    </border>
    <border>
      <left style="medium">
        <color theme="0" tint="-4.9989318521683403E-2"/>
      </left>
      <right style="medium">
        <color theme="0" tint="-4.9989318521683403E-2"/>
      </right>
      <top/>
      <bottom/>
      <diagonal/>
    </border>
    <border>
      <left style="medium">
        <color theme="0" tint="-4.9989318521683403E-2"/>
      </left>
      <right style="medium">
        <color theme="0" tint="-4.9989318521683403E-2"/>
      </right>
      <top/>
      <bottom style="medium">
        <color theme="0" tint="-4.9989318521683403E-2"/>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3" fillId="0" borderId="0"/>
  </cellStyleXfs>
  <cellXfs count="94">
    <xf numFmtId="0" fontId="0" fillId="0" borderId="0" xfId="0"/>
    <xf numFmtId="0" fontId="4" fillId="3" borderId="0" xfId="4" applyNumberFormat="1" applyFont="1" applyFill="1" applyBorder="1" applyAlignment="1" applyProtection="1">
      <alignment horizontal="center" vertical="center"/>
    </xf>
    <xf numFmtId="0" fontId="5" fillId="3" borderId="1" xfId="4" applyNumberFormat="1" applyFont="1" applyFill="1" applyBorder="1" applyAlignment="1" applyProtection="1">
      <alignment horizontal="right" vertical="center" wrapText="1"/>
    </xf>
    <xf numFmtId="0" fontId="5" fillId="3" borderId="0" xfId="4" applyNumberFormat="1" applyFont="1" applyFill="1" applyBorder="1" applyAlignment="1" applyProtection="1">
      <alignment horizontal="right" vertical="center" wrapText="1"/>
    </xf>
    <xf numFmtId="43" fontId="0" fillId="0" borderId="0" xfId="0" applyNumberFormat="1"/>
    <xf numFmtId="43" fontId="6" fillId="0" borderId="0" xfId="0" applyNumberFormat="1" applyFont="1" applyAlignment="1">
      <alignment horizontal="right"/>
    </xf>
    <xf numFmtId="0" fontId="7" fillId="0" borderId="0" xfId="4" applyNumberFormat="1" applyFont="1" applyFill="1" applyBorder="1" applyAlignment="1" applyProtection="1">
      <alignment horizontal="center" wrapText="1"/>
    </xf>
    <xf numFmtId="0" fontId="7" fillId="0" borderId="2" xfId="4" applyNumberFormat="1" applyFont="1" applyFill="1" applyBorder="1" applyAlignment="1" applyProtection="1">
      <alignment horizontal="center" wrapText="1"/>
    </xf>
    <xf numFmtId="0" fontId="8" fillId="0" borderId="0" xfId="0" applyFont="1" applyAlignment="1">
      <alignment horizontal="center"/>
    </xf>
    <xf numFmtId="0" fontId="7" fillId="0" borderId="2" xfId="0" applyFont="1" applyBorder="1" applyAlignment="1">
      <alignment horizontal="center" wrapText="1"/>
    </xf>
    <xf numFmtId="43" fontId="8" fillId="0" borderId="0" xfId="0" applyNumberFormat="1" applyFont="1" applyAlignment="1">
      <alignment horizontal="center"/>
    </xf>
    <xf numFmtId="0" fontId="7" fillId="0" borderId="3" xfId="0" applyFont="1" applyBorder="1" applyAlignment="1">
      <alignment horizontal="center" wrapText="1"/>
    </xf>
    <xf numFmtId="0" fontId="7" fillId="0" borderId="4" xfId="4" applyNumberFormat="1" applyFont="1" applyFill="1" applyBorder="1" applyAlignment="1" applyProtection="1">
      <alignment horizontal="center" wrapText="1"/>
    </xf>
    <xf numFmtId="0" fontId="7" fillId="0" borderId="5" xfId="0" applyFont="1" applyBorder="1" applyAlignment="1">
      <alignment horizontal="center" wrapText="1"/>
    </xf>
    <xf numFmtId="0" fontId="7" fillId="0" borderId="6" xfId="0" applyFont="1" applyBorder="1" applyAlignment="1">
      <alignment horizontal="center"/>
    </xf>
    <xf numFmtId="43" fontId="7" fillId="0" borderId="6" xfId="0" applyNumberFormat="1"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8" xfId="0" applyFont="1" applyBorder="1" applyAlignment="1">
      <alignment horizontal="center" wrapText="1"/>
    </xf>
    <xf numFmtId="43" fontId="7" fillId="0" borderId="8" xfId="0" applyNumberFormat="1" applyFont="1" applyBorder="1" applyAlignment="1">
      <alignment horizontal="center" wrapText="1"/>
    </xf>
    <xf numFmtId="0" fontId="7" fillId="0" borderId="4" xfId="0" applyFont="1" applyBorder="1" applyAlignment="1">
      <alignment horizontal="center" wrapText="1"/>
    </xf>
    <xf numFmtId="0" fontId="9" fillId="0" borderId="5" xfId="4" applyNumberFormat="1" applyFont="1" applyFill="1" applyBorder="1" applyAlignment="1" applyProtection="1">
      <alignment horizontal="center" vertical="center" wrapText="1"/>
    </xf>
    <xf numFmtId="0" fontId="10" fillId="0" borderId="5" xfId="0" applyFont="1" applyBorder="1" applyAlignment="1">
      <alignment horizontal="center" vertical="center"/>
    </xf>
    <xf numFmtId="0" fontId="10" fillId="0" borderId="0" xfId="0" applyFont="1" applyBorder="1" applyAlignment="1">
      <alignment horizontal="center" vertical="center"/>
    </xf>
    <xf numFmtId="43" fontId="10" fillId="0" borderId="0" xfId="0" applyNumberFormat="1" applyFont="1" applyBorder="1" applyAlignment="1">
      <alignment horizontal="center" vertical="center"/>
    </xf>
    <xf numFmtId="2" fontId="10" fillId="0" borderId="9" xfId="1" applyNumberFormat="1" applyFont="1" applyBorder="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43" fontId="10" fillId="0" borderId="9" xfId="0" applyNumberFormat="1" applyFont="1" applyBorder="1" applyAlignment="1">
      <alignment horizontal="center" vertical="center"/>
    </xf>
    <xf numFmtId="2" fontId="10" fillId="0" borderId="0" xfId="1" applyNumberFormat="1" applyFont="1" applyBorder="1" applyAlignment="1">
      <alignment horizontal="right" vertical="center"/>
    </xf>
    <xf numFmtId="0" fontId="11" fillId="4" borderId="0" xfId="0" applyFont="1" applyFill="1"/>
    <xf numFmtId="0" fontId="8" fillId="0" borderId="0" xfId="0" applyFont="1"/>
    <xf numFmtId="10" fontId="12" fillId="4" borderId="0" xfId="2" applyNumberFormat="1" applyFont="1" applyFill="1" applyAlignment="1">
      <alignment horizontal="right"/>
    </xf>
    <xf numFmtId="43" fontId="12" fillId="4" borderId="0" xfId="0" applyNumberFormat="1" applyFont="1" applyFill="1"/>
    <xf numFmtId="0" fontId="12" fillId="4" borderId="0" xfId="0" applyNumberFormat="1" applyFont="1" applyFill="1" applyAlignment="1">
      <alignment horizontal="center" vertical="center"/>
    </xf>
    <xf numFmtId="43" fontId="8" fillId="0" borderId="0" xfId="0" applyNumberFormat="1" applyFont="1"/>
    <xf numFmtId="0" fontId="7" fillId="0" borderId="0" xfId="4" applyNumberFormat="1" applyFont="1" applyFill="1" applyBorder="1" applyAlignment="1" applyProtection="1">
      <alignment horizontal="center" vertical="center" wrapText="1"/>
    </xf>
    <xf numFmtId="0" fontId="7" fillId="0" borderId="0" xfId="0" applyFont="1" applyBorder="1" applyAlignment="1">
      <alignment horizontal="center" vertical="center"/>
    </xf>
    <xf numFmtId="43" fontId="7" fillId="0" borderId="0" xfId="0" applyNumberFormat="1" applyFont="1" applyBorder="1" applyAlignment="1">
      <alignment horizontal="center" vertical="center"/>
    </xf>
    <xf numFmtId="0" fontId="11" fillId="5" borderId="0" xfId="0" applyFont="1" applyFill="1"/>
    <xf numFmtId="10" fontId="12" fillId="5" borderId="0" xfId="2" applyNumberFormat="1" applyFont="1" applyFill="1" applyAlignment="1">
      <alignment horizontal="right"/>
    </xf>
    <xf numFmtId="43" fontId="12" fillId="5" borderId="0" xfId="0" applyNumberFormat="1" applyFont="1" applyFill="1"/>
    <xf numFmtId="0" fontId="12" fillId="5" borderId="0" xfId="0" applyNumberFormat="1" applyFont="1" applyFill="1" applyAlignment="1">
      <alignment horizontal="center" vertical="center"/>
    </xf>
    <xf numFmtId="0" fontId="0" fillId="0" borderId="0" xfId="0" applyAlignment="1">
      <alignment horizontal="center" vertical="center"/>
    </xf>
    <xf numFmtId="0" fontId="13" fillId="0" borderId="0" xfId="0" applyFont="1" applyAlignment="1">
      <alignment horizontal="center" vertical="center"/>
    </xf>
    <xf numFmtId="0" fontId="14" fillId="6" borderId="12" xfId="0" applyFont="1" applyFill="1" applyBorder="1" applyAlignment="1">
      <alignment horizontal="center" vertical="center" wrapText="1"/>
    </xf>
    <xf numFmtId="0" fontId="13" fillId="0" borderId="0" xfId="0" applyFont="1"/>
    <xf numFmtId="0" fontId="13" fillId="6" borderId="12" xfId="0" applyFont="1" applyFill="1" applyBorder="1" applyAlignment="1">
      <alignment horizontal="center" vertical="center"/>
    </xf>
    <xf numFmtId="0" fontId="13" fillId="6" borderId="12" xfId="0" applyFont="1" applyFill="1" applyBorder="1" applyAlignment="1">
      <alignment vertical="center" wrapText="1"/>
    </xf>
    <xf numFmtId="0" fontId="13" fillId="6" borderId="12" xfId="0" applyNumberFormat="1" applyFont="1" applyFill="1" applyBorder="1"/>
    <xf numFmtId="43" fontId="15" fillId="6" borderId="12" xfId="3" applyNumberFormat="1" applyFont="1" applyFill="1" applyBorder="1" applyAlignment="1">
      <alignment vertical="center"/>
    </xf>
    <xf numFmtId="43" fontId="13" fillId="0" borderId="0" xfId="0" applyNumberFormat="1" applyFont="1"/>
    <xf numFmtId="0" fontId="14" fillId="0" borderId="0" xfId="0" applyFont="1" applyAlignment="1">
      <alignment horizontal="center" vertical="center" wrapText="1"/>
    </xf>
    <xf numFmtId="0" fontId="13" fillId="0" borderId="0" xfId="0" applyFont="1" applyAlignment="1">
      <alignment horizontal="left" vertical="center" wrapText="1"/>
    </xf>
    <xf numFmtId="43" fontId="14" fillId="0" borderId="0" xfId="0" applyNumberFormat="1" applyFont="1" applyAlignment="1">
      <alignment horizontal="right" vertical="center"/>
    </xf>
    <xf numFmtId="0" fontId="14" fillId="7" borderId="13" xfId="0" applyFont="1" applyFill="1" applyBorder="1" applyAlignment="1">
      <alignment horizontal="center" vertical="center" wrapText="1"/>
    </xf>
    <xf numFmtId="0" fontId="13" fillId="7" borderId="13" xfId="0" applyFont="1" applyFill="1" applyBorder="1" applyAlignment="1">
      <alignment horizontal="center" vertical="center"/>
    </xf>
    <xf numFmtId="0" fontId="13" fillId="7" borderId="13" xfId="0" applyFont="1" applyFill="1" applyBorder="1" applyAlignment="1">
      <alignment horizontal="left" vertical="center" wrapText="1"/>
    </xf>
    <xf numFmtId="0" fontId="13" fillId="7" borderId="13" xfId="0" applyNumberFormat="1" applyFont="1" applyFill="1" applyBorder="1"/>
    <xf numFmtId="43" fontId="15" fillId="7" borderId="13" xfId="3" applyNumberFormat="1" applyFont="1" applyFill="1" applyBorder="1" applyAlignment="1">
      <alignment horizontal="right" vertical="center"/>
    </xf>
    <xf numFmtId="0" fontId="14"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16" xfId="0" applyFont="1" applyFill="1" applyBorder="1" applyAlignment="1">
      <alignment horizontal="left" vertical="center" wrapText="1"/>
    </xf>
    <xf numFmtId="43" fontId="15" fillId="6" borderId="16" xfId="3" applyNumberFormat="1"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4" xfId="0" applyFont="1" applyFill="1" applyBorder="1" applyAlignment="1">
      <alignment horizontal="left" vertical="center" wrapText="1"/>
    </xf>
    <xf numFmtId="0" fontId="13" fillId="6" borderId="15" xfId="0" applyFont="1" applyFill="1" applyBorder="1" applyAlignment="1">
      <alignment horizontal="left" vertical="center" wrapText="1"/>
    </xf>
    <xf numFmtId="0" fontId="13" fillId="6" borderId="12" xfId="0" applyFont="1" applyFill="1" applyBorder="1" applyAlignment="1">
      <alignment horizontal="center" vertical="center" wrapText="1"/>
    </xf>
    <xf numFmtId="0" fontId="13" fillId="6" borderId="12" xfId="0" applyFont="1" applyFill="1" applyBorder="1" applyAlignment="1">
      <alignment horizontal="left" vertical="center" wrapText="1"/>
    </xf>
    <xf numFmtId="0" fontId="13" fillId="6" borderId="12" xfId="0" applyNumberFormat="1" applyFont="1" applyFill="1" applyBorder="1" applyAlignment="1">
      <alignment horizontal="right" vertical="center" wrapText="1"/>
    </xf>
    <xf numFmtId="0" fontId="13" fillId="6" borderId="14" xfId="0" applyFont="1" applyFill="1" applyBorder="1" applyAlignment="1">
      <alignment vertical="center" wrapText="1"/>
    </xf>
    <xf numFmtId="0" fontId="14" fillId="6" borderId="0"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7" xfId="0" applyFont="1" applyFill="1" applyBorder="1" applyAlignment="1">
      <alignment horizontal="left" vertical="center" wrapText="1"/>
    </xf>
    <xf numFmtId="43" fontId="15" fillId="6" borderId="17" xfId="3" applyNumberFormat="1"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18"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19" xfId="0" applyFont="1" applyFill="1" applyBorder="1" applyAlignment="1">
      <alignment horizontal="left" vertical="center" wrapText="1"/>
    </xf>
    <xf numFmtId="0" fontId="13" fillId="7" borderId="13" xfId="0" applyFont="1" applyFill="1" applyBorder="1" applyAlignment="1">
      <alignment horizontal="center" vertical="center" wrapText="1"/>
    </xf>
    <xf numFmtId="0" fontId="13" fillId="0" borderId="0" xfId="0" applyNumberFormat="1" applyFont="1"/>
    <xf numFmtId="43" fontId="15" fillId="6" borderId="12" xfId="3" applyNumberFormat="1" applyFont="1" applyFill="1" applyBorder="1" applyAlignment="1">
      <alignment horizontal="right" vertical="center"/>
    </xf>
    <xf numFmtId="0" fontId="14" fillId="7" borderId="13"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3" fillId="6" borderId="12" xfId="0" applyFont="1" applyFill="1" applyBorder="1"/>
    <xf numFmtId="43" fontId="14" fillId="6" borderId="12" xfId="0" applyNumberFormat="1" applyFont="1" applyFill="1" applyBorder="1" applyAlignment="1">
      <alignment horizontal="right" vertical="center"/>
    </xf>
    <xf numFmtId="0" fontId="14" fillId="6" borderId="15"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3" fillId="7" borderId="13" xfId="0" applyFont="1" applyFill="1" applyBorder="1"/>
    <xf numFmtId="43" fontId="14" fillId="7" borderId="13" xfId="0" applyNumberFormat="1" applyFont="1" applyFill="1" applyBorder="1" applyAlignment="1">
      <alignment horizontal="right" vertical="center"/>
    </xf>
    <xf numFmtId="0" fontId="13" fillId="0" borderId="12" xfId="0" applyFont="1" applyBorder="1" applyAlignment="1">
      <alignment horizontal="center" vertical="center"/>
    </xf>
    <xf numFmtId="0" fontId="7" fillId="0" borderId="2" xfId="4" applyNumberFormat="1" applyFont="1" applyFill="1" applyBorder="1" applyAlignment="1" applyProtection="1">
      <alignment horizontal="center" vertical="center" wrapText="1"/>
    </xf>
    <xf numFmtId="0" fontId="7" fillId="0" borderId="4" xfId="4" applyNumberFormat="1" applyFont="1" applyFill="1" applyBorder="1" applyAlignment="1" applyProtection="1">
      <alignment horizontal="center" vertical="center" wrapText="1"/>
    </xf>
  </cellXfs>
  <cellStyles count="5">
    <cellStyle name="Bueno" xfId="3" builtinId="26"/>
    <cellStyle name="Moneda" xfId="1" builtinId="4"/>
    <cellStyle name="Normal" xfId="0" builtinId="0"/>
    <cellStyle name="Normal 3 2" xfId="4" xr:uid="{5C67FCC6-019F-471C-9F6F-3E859F1AAEC9}"/>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campos/Desktop/2019/APROBADO%202019/ANEXOS/ANEXOS%20PROYECTO%20PRESUPUESTO%20DE%20EGRESO%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sheetName val="ANEXO 1 (2)"/>
      <sheetName val="ANEXO2"/>
      <sheetName val="ANEXO 3"/>
      <sheetName val="ANEXO 4"/>
      <sheetName val="ANEXO 5"/>
      <sheetName val="ANEXO 6"/>
      <sheetName val="ANEXO 7"/>
      <sheetName val="ANEXO 8"/>
      <sheetName val="ANEXO 9"/>
      <sheetName val="ANEXO 9 - A"/>
      <sheetName val="ANEXO 10"/>
      <sheetName val="ANEXO 11"/>
      <sheetName val="ANEXO 12"/>
      <sheetName val="ANEXO 13"/>
      <sheetName val="ANEXO 14"/>
      <sheetName val="ANEXO 14 A "/>
      <sheetName val="ANEXO 15"/>
      <sheetName val="ANEXO 16"/>
      <sheetName val="ANEXO 18"/>
      <sheetName val="ANEXO 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A04EC-4E63-4BD8-92A9-439ACCEF41C8}">
  <sheetPr>
    <pageSetUpPr fitToPage="1"/>
  </sheetPr>
  <dimension ref="A1:S170"/>
  <sheetViews>
    <sheetView tabSelected="1" zoomScale="70" zoomScaleNormal="70" zoomScalePageLayoutView="85" workbookViewId="0">
      <pane xSplit="2" ySplit="4" topLeftCell="G5" activePane="bottomRight" state="frozen"/>
      <selection pane="topRight"/>
      <selection pane="bottomLeft"/>
      <selection pane="bottomRight" activeCell="J14" sqref="J14"/>
    </sheetView>
  </sheetViews>
  <sheetFormatPr baseColWidth="10" defaultRowHeight="15"/>
  <cols>
    <col min="1" max="1" width="5.7109375" customWidth="1"/>
    <col min="2" max="2" width="20.7109375" customWidth="1"/>
    <col min="3" max="3" width="1.42578125" customWidth="1"/>
    <col min="4" max="4" width="5.7109375" style="4" customWidth="1"/>
    <col min="5" max="5" width="30.7109375" customWidth="1"/>
    <col min="6" max="6" width="11.42578125" hidden="1" customWidth="1"/>
    <col min="7" max="7" width="22" bestFit="1" customWidth="1"/>
    <col min="8" max="8" width="11.42578125" customWidth="1"/>
    <col min="9" max="10" width="30.7109375" customWidth="1"/>
    <col min="11" max="11" width="1.5703125" style="4" customWidth="1"/>
    <col min="12" max="12" width="5.7109375" style="4" customWidth="1"/>
    <col min="13" max="13" width="30.7109375" customWidth="1"/>
    <col min="14" max="14" width="0" hidden="1" customWidth="1"/>
    <col min="15" max="15" width="22" bestFit="1" customWidth="1"/>
    <col min="17" max="18" width="30.7109375" customWidth="1"/>
    <col min="19" max="19" width="24.42578125" style="4" customWidth="1"/>
  </cols>
  <sheetData>
    <row r="1" spans="1:19" ht="15.75" customHeight="1">
      <c r="A1" s="1" t="s">
        <v>0</v>
      </c>
      <c r="B1" s="1"/>
      <c r="C1" s="1"/>
      <c r="D1" s="1"/>
      <c r="E1" s="1"/>
      <c r="F1" s="1"/>
      <c r="G1" s="1"/>
      <c r="H1" s="1"/>
      <c r="I1" s="1"/>
      <c r="J1" s="1"/>
      <c r="K1" s="1"/>
      <c r="L1" s="1"/>
      <c r="M1" s="1"/>
      <c r="N1" s="1"/>
      <c r="O1" s="1"/>
      <c r="P1" s="1"/>
      <c r="Q1" s="1"/>
      <c r="R1" s="1"/>
      <c r="S1" s="1"/>
    </row>
    <row r="2" spans="1:19" ht="18">
      <c r="A2" s="2"/>
      <c r="B2" s="3"/>
      <c r="S2" s="5" t="s">
        <v>1</v>
      </c>
    </row>
    <row r="3" spans="1:19" ht="15.75" customHeight="1">
      <c r="A3" s="6" t="s">
        <v>2</v>
      </c>
      <c r="B3" s="7" t="s">
        <v>3</v>
      </c>
      <c r="C3" s="8"/>
      <c r="D3" s="9" t="s">
        <v>4</v>
      </c>
      <c r="E3" s="9"/>
      <c r="F3" s="9"/>
      <c r="G3" s="9"/>
      <c r="H3" s="9"/>
      <c r="I3" s="9"/>
      <c r="J3" s="9"/>
      <c r="K3" s="10"/>
      <c r="L3" s="11" t="s">
        <v>5</v>
      </c>
      <c r="M3" s="11"/>
      <c r="N3" s="11"/>
      <c r="O3" s="11"/>
      <c r="P3" s="11"/>
      <c r="Q3" s="11"/>
      <c r="R3" s="11"/>
      <c r="S3" s="92" t="s">
        <v>6</v>
      </c>
    </row>
    <row r="4" spans="1:19" ht="24.75" customHeight="1">
      <c r="A4" s="6"/>
      <c r="B4" s="12"/>
      <c r="C4" s="8"/>
      <c r="D4" s="13" t="s">
        <v>7</v>
      </c>
      <c r="E4" s="14" t="s">
        <v>8</v>
      </c>
      <c r="F4" s="14"/>
      <c r="G4" s="15" t="s">
        <v>9</v>
      </c>
      <c r="H4" s="16" t="s">
        <v>10</v>
      </c>
      <c r="I4" s="16" t="s">
        <v>11</v>
      </c>
      <c r="J4" s="16" t="s">
        <v>12</v>
      </c>
      <c r="K4" s="10"/>
      <c r="L4" s="17" t="s">
        <v>7</v>
      </c>
      <c r="M4" s="18" t="s">
        <v>8</v>
      </c>
      <c r="N4" s="18"/>
      <c r="O4" s="19" t="s">
        <v>9</v>
      </c>
      <c r="P4" s="20" t="s">
        <v>10</v>
      </c>
      <c r="Q4" s="20" t="s">
        <v>11</v>
      </c>
      <c r="R4" s="17" t="s">
        <v>12</v>
      </c>
      <c r="S4" s="93" t="s">
        <v>6</v>
      </c>
    </row>
    <row r="5" spans="1:19">
      <c r="A5" s="21"/>
      <c r="B5" s="21"/>
      <c r="D5" s="22"/>
      <c r="E5" s="23"/>
      <c r="F5" s="23"/>
      <c r="G5" s="24"/>
      <c r="H5" s="25"/>
      <c r="I5" s="23"/>
      <c r="J5" s="26"/>
      <c r="L5" s="27"/>
      <c r="M5" s="28"/>
      <c r="N5" s="23"/>
      <c r="O5" s="29"/>
      <c r="P5" s="30"/>
      <c r="Q5" s="23"/>
      <c r="R5" s="26"/>
      <c r="S5" s="22"/>
    </row>
    <row r="6" spans="1:19">
      <c r="A6" s="31"/>
      <c r="B6" s="31"/>
      <c r="C6" s="32"/>
      <c r="D6" s="33"/>
      <c r="E6" s="33" t="s">
        <v>13</v>
      </c>
      <c r="F6" s="33"/>
      <c r="G6" s="34">
        <v>30463434263</v>
      </c>
      <c r="H6" s="35"/>
      <c r="I6" s="33"/>
      <c r="J6" s="33"/>
      <c r="K6" s="36"/>
      <c r="L6" s="33"/>
      <c r="M6" s="33" t="s">
        <v>14</v>
      </c>
      <c r="N6" s="33"/>
      <c r="O6" s="34">
        <f>+O8+O164+O166+O168+O170</f>
        <v>29833418917</v>
      </c>
      <c r="P6" s="35"/>
      <c r="Q6" s="33"/>
      <c r="R6" s="33"/>
      <c r="S6" s="33"/>
    </row>
    <row r="7" spans="1:19">
      <c r="A7" s="37"/>
      <c r="B7" s="37"/>
      <c r="C7" s="32"/>
      <c r="D7" s="38"/>
      <c r="E7" s="38"/>
      <c r="F7" s="38"/>
      <c r="G7" s="39"/>
      <c r="H7" s="38"/>
      <c r="I7" s="38"/>
      <c r="J7" s="38"/>
      <c r="K7" s="36"/>
      <c r="L7" s="38"/>
      <c r="M7" s="38"/>
      <c r="N7" s="38"/>
      <c r="O7" s="39"/>
      <c r="P7" s="38"/>
      <c r="Q7" s="38"/>
      <c r="R7" s="38"/>
      <c r="S7" s="38"/>
    </row>
    <row r="8" spans="1:19">
      <c r="A8" s="40"/>
      <c r="B8" s="40" t="s">
        <v>15</v>
      </c>
      <c r="C8" s="32"/>
      <c r="D8" s="41"/>
      <c r="E8" s="41" t="s">
        <v>13</v>
      </c>
      <c r="F8" s="41"/>
      <c r="G8" s="42">
        <v>22113109047</v>
      </c>
      <c r="H8" s="43">
        <v>78</v>
      </c>
      <c r="I8" s="41"/>
      <c r="J8" s="41"/>
      <c r="K8" s="36"/>
      <c r="L8" s="41"/>
      <c r="M8" s="41" t="s">
        <v>14</v>
      </c>
      <c r="N8" s="41"/>
      <c r="O8" s="42">
        <f>SUM(O12:O161)</f>
        <v>21065188497</v>
      </c>
      <c r="P8" s="43">
        <f>SUM(P12:P161)</f>
        <v>62</v>
      </c>
      <c r="Q8" s="41"/>
      <c r="R8" s="41"/>
      <c r="S8" s="41"/>
    </row>
    <row r="9" spans="1:19" ht="15.75" thickBot="1">
      <c r="D9"/>
      <c r="H9" s="44"/>
      <c r="L9"/>
      <c r="P9" s="44"/>
      <c r="S9"/>
    </row>
    <row r="10" spans="1:19" ht="15.75" hidden="1" customHeight="1" thickBot="1">
      <c r="D10"/>
      <c r="H10" s="44"/>
      <c r="L10"/>
      <c r="P10" s="44"/>
      <c r="S10"/>
    </row>
    <row r="11" spans="1:19" ht="15.75" hidden="1" customHeight="1" thickBot="1">
      <c r="D11"/>
      <c r="H11" s="44"/>
      <c r="L11"/>
      <c r="P11" s="44"/>
      <c r="S11"/>
    </row>
    <row r="12" spans="1:19" ht="27.75" customHeight="1" thickBot="1">
      <c r="A12" s="45">
        <v>1</v>
      </c>
      <c r="B12" s="46" t="s">
        <v>16</v>
      </c>
      <c r="C12" s="47"/>
      <c r="D12" s="48">
        <v>1</v>
      </c>
      <c r="E12" s="49" t="s">
        <v>17</v>
      </c>
      <c r="F12" s="50"/>
      <c r="G12" s="51">
        <v>137833751</v>
      </c>
      <c r="H12" s="48">
        <v>1</v>
      </c>
      <c r="I12" s="49" t="s">
        <v>18</v>
      </c>
      <c r="J12" s="49" t="s">
        <v>19</v>
      </c>
      <c r="K12" s="52"/>
      <c r="L12" s="48">
        <v>1</v>
      </c>
      <c r="M12" s="49" t="s">
        <v>17</v>
      </c>
      <c r="N12" s="50">
        <v>11</v>
      </c>
      <c r="O12" s="51">
        <v>262341758</v>
      </c>
      <c r="P12" s="48">
        <v>1</v>
      </c>
      <c r="Q12" s="49" t="s">
        <v>20</v>
      </c>
      <c r="R12" s="49" t="s">
        <v>21</v>
      </c>
      <c r="S12" s="48"/>
    </row>
    <row r="13" spans="1:19" ht="15.75" thickBot="1">
      <c r="A13" s="45"/>
      <c r="B13" s="53"/>
      <c r="C13" s="47"/>
      <c r="D13" s="45"/>
      <c r="E13" s="54"/>
      <c r="F13" s="47"/>
      <c r="G13" s="55"/>
      <c r="H13" s="45"/>
      <c r="I13" s="54"/>
      <c r="J13" s="54"/>
      <c r="K13" s="52"/>
      <c r="L13" s="45"/>
      <c r="M13" s="54"/>
      <c r="N13" s="47"/>
      <c r="O13" s="55"/>
      <c r="P13" s="45"/>
      <c r="Q13" s="54"/>
      <c r="R13" s="54"/>
      <c r="S13" s="45"/>
    </row>
    <row r="14" spans="1:19" ht="36.75" thickBot="1">
      <c r="A14" s="45">
        <v>2</v>
      </c>
      <c r="B14" s="56" t="s">
        <v>22</v>
      </c>
      <c r="C14" s="47"/>
      <c r="D14" s="57">
        <v>1</v>
      </c>
      <c r="E14" s="58" t="s">
        <v>23</v>
      </c>
      <c r="F14" s="59"/>
      <c r="G14" s="60">
        <v>125198708</v>
      </c>
      <c r="H14" s="57">
        <v>1</v>
      </c>
      <c r="I14" s="58" t="s">
        <v>24</v>
      </c>
      <c r="J14" s="58" t="s">
        <v>25</v>
      </c>
      <c r="K14" s="52"/>
      <c r="L14" s="57">
        <v>1</v>
      </c>
      <c r="M14" s="58" t="s">
        <v>23</v>
      </c>
      <c r="N14" s="59">
        <v>21</v>
      </c>
      <c r="O14" s="60">
        <v>56304055</v>
      </c>
      <c r="P14" s="57">
        <v>1</v>
      </c>
      <c r="Q14" s="58" t="s">
        <v>26</v>
      </c>
      <c r="R14" s="58" t="s">
        <v>27</v>
      </c>
      <c r="S14" s="57"/>
    </row>
    <row r="15" spans="1:19" ht="36.75" thickBot="1">
      <c r="A15" s="45">
        <v>2</v>
      </c>
      <c r="B15" s="56"/>
      <c r="C15" s="47"/>
      <c r="D15" s="57">
        <v>2</v>
      </c>
      <c r="E15" s="58" t="s">
        <v>28</v>
      </c>
      <c r="F15" s="59"/>
      <c r="G15" s="60">
        <v>246165064</v>
      </c>
      <c r="H15" s="57">
        <v>1</v>
      </c>
      <c r="I15" s="58" t="s">
        <v>29</v>
      </c>
      <c r="J15" s="58" t="s">
        <v>30</v>
      </c>
      <c r="K15" s="52"/>
      <c r="L15" s="57">
        <v>2</v>
      </c>
      <c r="M15" s="58" t="s">
        <v>31</v>
      </c>
      <c r="N15" s="59">
        <v>22</v>
      </c>
      <c r="O15" s="60">
        <v>13210592</v>
      </c>
      <c r="P15" s="57">
        <v>1</v>
      </c>
      <c r="Q15" s="58" t="s">
        <v>32</v>
      </c>
      <c r="R15" s="58" t="s">
        <v>33</v>
      </c>
      <c r="S15" s="57"/>
    </row>
    <row r="16" spans="1:19" ht="24.75" thickBot="1">
      <c r="A16" s="45">
        <v>2</v>
      </c>
      <c r="B16" s="56"/>
      <c r="C16" s="47"/>
      <c r="D16" s="57">
        <v>3</v>
      </c>
      <c r="E16" s="58" t="s">
        <v>34</v>
      </c>
      <c r="F16" s="59"/>
      <c r="G16" s="60">
        <v>28297318</v>
      </c>
      <c r="H16" s="57">
        <v>1</v>
      </c>
      <c r="I16" s="58" t="s">
        <v>35</v>
      </c>
      <c r="J16" s="58" t="s">
        <v>36</v>
      </c>
      <c r="K16" s="52"/>
      <c r="L16" s="57">
        <v>3</v>
      </c>
      <c r="M16" s="58" t="s">
        <v>37</v>
      </c>
      <c r="N16" s="59">
        <v>23</v>
      </c>
      <c r="O16" s="60">
        <v>27596810</v>
      </c>
      <c r="P16" s="57">
        <v>1</v>
      </c>
      <c r="Q16" s="58" t="s">
        <v>38</v>
      </c>
      <c r="R16" s="58" t="s">
        <v>39</v>
      </c>
      <c r="S16" s="57"/>
    </row>
    <row r="17" spans="1:19" ht="36.75" thickBot="1">
      <c r="A17" s="45">
        <v>2</v>
      </c>
      <c r="B17" s="56"/>
      <c r="C17" s="47"/>
      <c r="D17" s="57">
        <v>4</v>
      </c>
      <c r="E17" s="58" t="s">
        <v>40</v>
      </c>
      <c r="F17" s="59"/>
      <c r="G17" s="60">
        <v>8307562</v>
      </c>
      <c r="H17" s="57">
        <v>1</v>
      </c>
      <c r="I17" s="58" t="s">
        <v>41</v>
      </c>
      <c r="J17" s="58" t="s">
        <v>42</v>
      </c>
      <c r="K17" s="52"/>
      <c r="L17" s="57">
        <v>4</v>
      </c>
      <c r="M17" s="58" t="s">
        <v>43</v>
      </c>
      <c r="N17" s="59">
        <v>24</v>
      </c>
      <c r="O17" s="60">
        <v>5232122</v>
      </c>
      <c r="P17" s="57">
        <v>1</v>
      </c>
      <c r="Q17" s="58" t="s">
        <v>44</v>
      </c>
      <c r="R17" s="58" t="s">
        <v>45</v>
      </c>
      <c r="S17" s="57"/>
    </row>
    <row r="18" spans="1:19" ht="48.75" thickBot="1">
      <c r="A18" s="45">
        <v>2</v>
      </c>
      <c r="B18" s="56"/>
      <c r="C18" s="47"/>
      <c r="D18" s="57"/>
      <c r="E18" s="58"/>
      <c r="F18" s="59"/>
      <c r="G18" s="60"/>
      <c r="H18" s="57"/>
      <c r="I18" s="58"/>
      <c r="J18" s="58"/>
      <c r="K18" s="52"/>
      <c r="L18" s="57">
        <v>5</v>
      </c>
      <c r="M18" s="58" t="s">
        <v>46</v>
      </c>
      <c r="N18" s="59">
        <v>25</v>
      </c>
      <c r="O18" s="60">
        <v>11794073</v>
      </c>
      <c r="P18" s="57">
        <v>1</v>
      </c>
      <c r="Q18" s="58" t="s">
        <v>47</v>
      </c>
      <c r="R18" s="58" t="s">
        <v>48</v>
      </c>
      <c r="S18" s="57"/>
    </row>
    <row r="19" spans="1:19" ht="24.75" thickBot="1">
      <c r="A19" s="45">
        <v>2</v>
      </c>
      <c r="B19" s="56"/>
      <c r="C19" s="47"/>
      <c r="D19" s="57"/>
      <c r="E19" s="58"/>
      <c r="F19" s="59"/>
      <c r="G19" s="60"/>
      <c r="H19" s="57"/>
      <c r="I19" s="58"/>
      <c r="J19" s="58"/>
      <c r="K19" s="52"/>
      <c r="L19" s="57">
        <v>6</v>
      </c>
      <c r="M19" s="58" t="s">
        <v>49</v>
      </c>
      <c r="N19" s="59">
        <v>26</v>
      </c>
      <c r="O19" s="60">
        <v>34150963</v>
      </c>
      <c r="P19" s="57">
        <v>1</v>
      </c>
      <c r="Q19" s="58" t="s">
        <v>50</v>
      </c>
      <c r="R19" s="58" t="s">
        <v>51</v>
      </c>
      <c r="S19" s="57"/>
    </row>
    <row r="20" spans="1:19" ht="24.75" thickBot="1">
      <c r="A20" s="45">
        <v>2</v>
      </c>
      <c r="B20" s="56"/>
      <c r="C20" s="47"/>
      <c r="D20" s="57"/>
      <c r="E20" s="58"/>
      <c r="F20" s="59"/>
      <c r="G20" s="60"/>
      <c r="H20" s="57"/>
      <c r="I20" s="58"/>
      <c r="J20" s="58"/>
      <c r="K20" s="52"/>
      <c r="L20" s="57">
        <v>7</v>
      </c>
      <c r="M20" s="58" t="s">
        <v>52</v>
      </c>
      <c r="N20" s="59">
        <v>27</v>
      </c>
      <c r="O20" s="60">
        <v>11032358</v>
      </c>
      <c r="P20" s="57">
        <v>1</v>
      </c>
      <c r="Q20" s="58" t="s">
        <v>53</v>
      </c>
      <c r="R20" s="58" t="s">
        <v>54</v>
      </c>
      <c r="S20" s="57"/>
    </row>
    <row r="21" spans="1:19" ht="24.75" thickBot="1">
      <c r="A21" s="45">
        <v>2</v>
      </c>
      <c r="B21" s="56"/>
      <c r="C21" s="47"/>
      <c r="D21" s="57"/>
      <c r="E21" s="58"/>
      <c r="F21" s="59"/>
      <c r="G21" s="60"/>
      <c r="H21" s="57"/>
      <c r="I21" s="58"/>
      <c r="J21" s="58"/>
      <c r="K21" s="52"/>
      <c r="L21" s="57">
        <v>8</v>
      </c>
      <c r="M21" s="58" t="s">
        <v>55</v>
      </c>
      <c r="N21" s="59">
        <v>28</v>
      </c>
      <c r="O21" s="60">
        <v>243774202</v>
      </c>
      <c r="P21" s="57">
        <v>1</v>
      </c>
      <c r="Q21" s="58" t="s">
        <v>56</v>
      </c>
      <c r="R21" s="58" t="s">
        <v>57</v>
      </c>
      <c r="S21" s="57"/>
    </row>
    <row r="22" spans="1:19" ht="15.75" thickBot="1">
      <c r="A22" s="45"/>
      <c r="B22" s="53"/>
      <c r="C22" s="47"/>
      <c r="D22" s="45"/>
      <c r="E22" s="54"/>
      <c r="F22" s="47"/>
      <c r="G22" s="55"/>
      <c r="H22" s="45"/>
      <c r="I22" s="54"/>
      <c r="J22" s="54"/>
      <c r="K22" s="52"/>
      <c r="L22" s="45"/>
      <c r="M22" s="54"/>
      <c r="N22" s="47"/>
      <c r="O22" s="55"/>
      <c r="P22" s="45"/>
      <c r="Q22" s="54"/>
      <c r="R22" s="54"/>
      <c r="S22" s="45"/>
    </row>
    <row r="23" spans="1:19" ht="24.75" thickBot="1">
      <c r="A23" s="45">
        <v>3</v>
      </c>
      <c r="B23" s="61" t="s">
        <v>58</v>
      </c>
      <c r="C23" s="47"/>
      <c r="D23" s="62">
        <v>1</v>
      </c>
      <c r="E23" s="63" t="s">
        <v>59</v>
      </c>
      <c r="F23" s="62"/>
      <c r="G23" s="64">
        <v>3078621997</v>
      </c>
      <c r="H23" s="65">
        <v>1</v>
      </c>
      <c r="I23" s="66" t="s">
        <v>60</v>
      </c>
      <c r="J23" s="67" t="s">
        <v>61</v>
      </c>
      <c r="K23" s="52"/>
      <c r="L23" s="68">
        <v>1</v>
      </c>
      <c r="M23" s="69" t="s">
        <v>59</v>
      </c>
      <c r="N23" s="70">
        <v>31</v>
      </c>
      <c r="O23" s="51">
        <v>2914595424</v>
      </c>
      <c r="P23" s="68">
        <v>1</v>
      </c>
      <c r="Q23" s="66" t="s">
        <v>62</v>
      </c>
      <c r="R23" s="71" t="s">
        <v>63</v>
      </c>
      <c r="S23" s="68"/>
    </row>
    <row r="24" spans="1:19" ht="24.75" thickBot="1">
      <c r="A24" s="45"/>
      <c r="B24" s="72"/>
      <c r="C24" s="47"/>
      <c r="D24" s="73"/>
      <c r="E24" s="74"/>
      <c r="F24" s="73"/>
      <c r="G24" s="75"/>
      <c r="H24" s="76"/>
      <c r="I24" s="77"/>
      <c r="J24" s="78"/>
      <c r="K24" s="52"/>
      <c r="L24" s="68">
        <v>1</v>
      </c>
      <c r="M24" s="69" t="s">
        <v>64</v>
      </c>
      <c r="N24" s="70">
        <v>32</v>
      </c>
      <c r="O24" s="51">
        <v>82421723</v>
      </c>
      <c r="P24" s="68">
        <v>0</v>
      </c>
      <c r="Q24" s="79"/>
      <c r="R24" s="69" t="s">
        <v>65</v>
      </c>
      <c r="S24" s="68"/>
    </row>
    <row r="25" spans="1:19" ht="15.75" thickBot="1">
      <c r="A25" s="45"/>
      <c r="B25" s="53"/>
      <c r="C25" s="47"/>
      <c r="D25" s="45"/>
      <c r="E25" s="54"/>
      <c r="F25" s="47"/>
      <c r="G25" s="55"/>
      <c r="H25" s="45"/>
      <c r="I25" s="54"/>
      <c r="J25" s="54"/>
      <c r="K25" s="52"/>
      <c r="L25" s="45"/>
      <c r="M25" s="54"/>
      <c r="N25" s="47"/>
      <c r="O25" s="55"/>
      <c r="P25" s="45"/>
      <c r="Q25" s="54"/>
      <c r="R25" s="54"/>
      <c r="S25" s="45"/>
    </row>
    <row r="26" spans="1:19" ht="132.75" thickBot="1">
      <c r="A26" s="45">
        <v>4</v>
      </c>
      <c r="B26" s="56" t="s">
        <v>66</v>
      </c>
      <c r="C26" s="47"/>
      <c r="D26" s="57">
        <v>1</v>
      </c>
      <c r="E26" s="58" t="s">
        <v>67</v>
      </c>
      <c r="F26" s="59"/>
      <c r="G26" s="60">
        <v>1042387048</v>
      </c>
      <c r="H26" s="57">
        <v>1</v>
      </c>
      <c r="I26" s="58" t="s">
        <v>68</v>
      </c>
      <c r="J26" s="58" t="s">
        <v>69</v>
      </c>
      <c r="K26" s="52"/>
      <c r="L26" s="57">
        <v>1</v>
      </c>
      <c r="M26" s="58" t="s">
        <v>70</v>
      </c>
      <c r="N26" s="59">
        <v>41</v>
      </c>
      <c r="O26" s="60">
        <v>754528189</v>
      </c>
      <c r="P26" s="57">
        <v>1</v>
      </c>
      <c r="Q26" s="58" t="s">
        <v>71</v>
      </c>
      <c r="R26" s="58" t="s">
        <v>72</v>
      </c>
      <c r="S26" s="80" t="s">
        <v>73</v>
      </c>
    </row>
    <row r="27" spans="1:19" ht="132.75" thickBot="1">
      <c r="A27" s="45">
        <v>4</v>
      </c>
      <c r="B27" s="56"/>
      <c r="C27" s="47"/>
      <c r="D27" s="57"/>
      <c r="E27" s="58"/>
      <c r="F27" s="59"/>
      <c r="G27" s="60"/>
      <c r="H27" s="57"/>
      <c r="I27" s="58"/>
      <c r="J27" s="58"/>
      <c r="K27" s="52"/>
      <c r="L27" s="57">
        <v>2</v>
      </c>
      <c r="M27" s="58" t="s">
        <v>74</v>
      </c>
      <c r="N27" s="59">
        <v>42</v>
      </c>
      <c r="O27" s="60">
        <v>281858859</v>
      </c>
      <c r="P27" s="57">
        <v>1</v>
      </c>
      <c r="Q27" s="58" t="s">
        <v>71</v>
      </c>
      <c r="R27" s="58" t="s">
        <v>72</v>
      </c>
      <c r="S27" s="57"/>
    </row>
    <row r="28" spans="1:19" ht="15.75" thickBot="1">
      <c r="A28" s="45"/>
      <c r="B28" s="53"/>
      <c r="C28" s="47"/>
      <c r="D28" s="45"/>
      <c r="E28" s="54"/>
      <c r="F28" s="81"/>
      <c r="G28" s="55"/>
      <c r="H28" s="45"/>
      <c r="I28" s="54"/>
      <c r="J28" s="54"/>
      <c r="K28" s="52"/>
      <c r="L28" s="45"/>
      <c r="M28" s="54"/>
      <c r="N28" s="81"/>
      <c r="O28" s="55"/>
      <c r="P28" s="45"/>
      <c r="Q28" s="54"/>
      <c r="R28" s="54"/>
      <c r="S28" s="45"/>
    </row>
    <row r="29" spans="1:19" ht="48.75" thickBot="1">
      <c r="A29" s="45">
        <v>5</v>
      </c>
      <c r="B29" s="46" t="s">
        <v>75</v>
      </c>
      <c r="C29" s="47"/>
      <c r="D29" s="48">
        <v>1</v>
      </c>
      <c r="E29" s="69" t="s">
        <v>76</v>
      </c>
      <c r="F29" s="50"/>
      <c r="G29" s="82">
        <v>413941250</v>
      </c>
      <c r="H29" s="48">
        <v>1</v>
      </c>
      <c r="I29" s="69" t="s">
        <v>77</v>
      </c>
      <c r="J29" s="69" t="s">
        <v>78</v>
      </c>
      <c r="K29" s="52"/>
      <c r="L29" s="48">
        <v>1</v>
      </c>
      <c r="M29" s="69" t="s">
        <v>79</v>
      </c>
      <c r="N29" s="50">
        <v>51</v>
      </c>
      <c r="O29" s="82">
        <v>212731313</v>
      </c>
      <c r="P29" s="48">
        <v>1</v>
      </c>
      <c r="Q29" s="69" t="s">
        <v>80</v>
      </c>
      <c r="R29" s="69" t="s">
        <v>81</v>
      </c>
      <c r="S29" s="48"/>
    </row>
    <row r="30" spans="1:19">
      <c r="A30" s="45"/>
      <c r="B30" s="53"/>
      <c r="C30" s="47"/>
      <c r="D30" s="45"/>
      <c r="E30" s="54"/>
      <c r="F30" s="47"/>
      <c r="G30" s="55"/>
      <c r="H30" s="45"/>
      <c r="I30" s="54"/>
      <c r="J30" s="54"/>
      <c r="K30" s="52"/>
      <c r="L30" s="45"/>
      <c r="M30" s="54"/>
      <c r="N30" s="47"/>
      <c r="O30" s="55"/>
      <c r="P30" s="45"/>
      <c r="Q30" s="54"/>
      <c r="R30" s="54"/>
      <c r="S30" s="45"/>
    </row>
    <row r="31" spans="1:19" ht="15.75" thickBot="1">
      <c r="A31" s="45"/>
      <c r="B31" s="53"/>
      <c r="C31" s="47"/>
      <c r="D31" s="45"/>
      <c r="E31" s="54"/>
      <c r="F31" s="47"/>
      <c r="G31" s="55"/>
      <c r="H31" s="45"/>
      <c r="I31" s="54"/>
      <c r="J31" s="54"/>
      <c r="K31" s="52"/>
      <c r="L31" s="45"/>
      <c r="M31" s="54"/>
      <c r="N31" s="47"/>
      <c r="O31" s="55"/>
      <c r="P31" s="45"/>
      <c r="Q31" s="54"/>
      <c r="R31" s="54"/>
      <c r="S31" s="45"/>
    </row>
    <row r="32" spans="1:19" ht="48.75" thickBot="1">
      <c r="A32" s="45">
        <v>6</v>
      </c>
      <c r="B32" s="83" t="s">
        <v>82</v>
      </c>
      <c r="C32" s="47"/>
      <c r="D32" s="57">
        <v>1</v>
      </c>
      <c r="E32" s="58" t="s">
        <v>83</v>
      </c>
      <c r="F32" s="59"/>
      <c r="G32" s="60">
        <v>82899866</v>
      </c>
      <c r="H32" s="57">
        <v>1</v>
      </c>
      <c r="I32" s="58" t="s">
        <v>84</v>
      </c>
      <c r="J32" s="58" t="s">
        <v>85</v>
      </c>
      <c r="K32" s="52"/>
      <c r="L32" s="57">
        <v>1</v>
      </c>
      <c r="M32" s="58" t="s">
        <v>86</v>
      </c>
      <c r="N32" s="59">
        <v>61</v>
      </c>
      <c r="O32" s="60">
        <v>82899866</v>
      </c>
      <c r="P32" s="57">
        <v>1</v>
      </c>
      <c r="Q32" s="58" t="s">
        <v>62</v>
      </c>
      <c r="R32" s="58" t="s">
        <v>87</v>
      </c>
      <c r="S32" s="57"/>
    </row>
    <row r="33" spans="1:19" ht="15.75" thickBot="1">
      <c r="A33" s="45"/>
      <c r="B33" s="53"/>
      <c r="C33" s="47"/>
      <c r="D33" s="45"/>
      <c r="E33" s="54"/>
      <c r="F33" s="47"/>
      <c r="G33" s="55"/>
      <c r="H33" s="45"/>
      <c r="I33" s="54"/>
      <c r="J33" s="54"/>
      <c r="K33" s="52"/>
      <c r="L33" s="45"/>
      <c r="M33" s="54"/>
      <c r="N33" s="47"/>
      <c r="O33" s="55"/>
      <c r="P33" s="45"/>
      <c r="Q33" s="54"/>
      <c r="R33" s="54"/>
      <c r="S33" s="45"/>
    </row>
    <row r="34" spans="1:19" ht="120.75" thickBot="1">
      <c r="A34" s="45">
        <v>7</v>
      </c>
      <c r="B34" s="84" t="s">
        <v>88</v>
      </c>
      <c r="C34" s="47"/>
      <c r="D34" s="48">
        <v>1</v>
      </c>
      <c r="E34" s="69" t="s">
        <v>89</v>
      </c>
      <c r="F34" s="50"/>
      <c r="G34" s="82">
        <v>10660239</v>
      </c>
      <c r="H34" s="48">
        <v>1</v>
      </c>
      <c r="I34" s="69" t="s">
        <v>90</v>
      </c>
      <c r="J34" s="69" t="s">
        <v>91</v>
      </c>
      <c r="K34" s="52"/>
      <c r="L34" s="48">
        <v>1</v>
      </c>
      <c r="M34" s="69" t="s">
        <v>92</v>
      </c>
      <c r="N34" s="50">
        <v>71</v>
      </c>
      <c r="O34" s="82">
        <v>163536401</v>
      </c>
      <c r="P34" s="48">
        <v>1</v>
      </c>
      <c r="Q34" s="69" t="s">
        <v>93</v>
      </c>
      <c r="R34" s="69" t="s">
        <v>94</v>
      </c>
      <c r="S34" s="68" t="s">
        <v>95</v>
      </c>
    </row>
    <row r="35" spans="1:19" ht="36.75" thickBot="1">
      <c r="A35" s="45">
        <v>7</v>
      </c>
      <c r="B35" s="84"/>
      <c r="C35" s="47"/>
      <c r="D35" s="48">
        <v>2</v>
      </c>
      <c r="E35" s="69" t="s">
        <v>96</v>
      </c>
      <c r="F35" s="50"/>
      <c r="G35" s="82">
        <v>21531607</v>
      </c>
      <c r="H35" s="48">
        <v>1</v>
      </c>
      <c r="I35" s="69" t="s">
        <v>97</v>
      </c>
      <c r="J35" s="69" t="s">
        <v>98</v>
      </c>
      <c r="K35" s="52"/>
      <c r="L35" s="48"/>
      <c r="M35" s="69"/>
      <c r="N35" s="50"/>
      <c r="O35" s="82"/>
      <c r="P35" s="48"/>
      <c r="Q35" s="69"/>
      <c r="R35" s="69"/>
      <c r="S35" s="48"/>
    </row>
    <row r="36" spans="1:19" ht="36.75" thickBot="1">
      <c r="A36" s="45">
        <v>7</v>
      </c>
      <c r="B36" s="84"/>
      <c r="C36" s="47"/>
      <c r="D36" s="48">
        <v>3</v>
      </c>
      <c r="E36" s="69" t="s">
        <v>99</v>
      </c>
      <c r="F36" s="50"/>
      <c r="G36" s="82">
        <v>89951492</v>
      </c>
      <c r="H36" s="48">
        <v>1</v>
      </c>
      <c r="I36" s="69" t="s">
        <v>100</v>
      </c>
      <c r="J36" s="69" t="s">
        <v>101</v>
      </c>
      <c r="K36" s="52"/>
      <c r="L36" s="48"/>
      <c r="M36" s="69"/>
      <c r="N36" s="50"/>
      <c r="O36" s="82"/>
      <c r="P36" s="48"/>
      <c r="Q36" s="69"/>
      <c r="R36" s="69"/>
      <c r="S36" s="48"/>
    </row>
    <row r="37" spans="1:19" ht="15.75" thickBot="1">
      <c r="A37" s="45"/>
      <c r="B37" s="53"/>
      <c r="C37" s="47"/>
      <c r="D37" s="45"/>
      <c r="E37" s="54"/>
      <c r="F37" s="47"/>
      <c r="G37" s="55"/>
      <c r="H37" s="45"/>
      <c r="I37" s="54"/>
      <c r="J37" s="54"/>
      <c r="K37" s="52"/>
      <c r="L37" s="45"/>
      <c r="M37" s="54"/>
      <c r="N37" s="47"/>
      <c r="O37" s="55"/>
      <c r="P37" s="45"/>
      <c r="Q37" s="54"/>
      <c r="R37" s="54"/>
      <c r="S37" s="45"/>
    </row>
    <row r="38" spans="1:19" ht="60.75" thickBot="1">
      <c r="A38" s="45">
        <v>8</v>
      </c>
      <c r="B38" s="83" t="s">
        <v>102</v>
      </c>
      <c r="C38" s="47"/>
      <c r="D38" s="57">
        <v>1</v>
      </c>
      <c r="E38" s="58" t="s">
        <v>103</v>
      </c>
      <c r="F38" s="59"/>
      <c r="G38" s="60">
        <v>56337377</v>
      </c>
      <c r="H38" s="57">
        <v>1</v>
      </c>
      <c r="I38" s="58" t="s">
        <v>104</v>
      </c>
      <c r="J38" s="58" t="s">
        <v>105</v>
      </c>
      <c r="K38" s="52"/>
      <c r="L38" s="57">
        <v>1</v>
      </c>
      <c r="M38" s="58" t="s">
        <v>106</v>
      </c>
      <c r="N38" s="59">
        <v>81</v>
      </c>
      <c r="O38" s="60">
        <v>128831130</v>
      </c>
      <c r="P38" s="57">
        <v>1</v>
      </c>
      <c r="Q38" s="58" t="s">
        <v>107</v>
      </c>
      <c r="R38" s="58" t="s">
        <v>108</v>
      </c>
      <c r="S38" s="57"/>
    </row>
    <row r="39" spans="1:19" ht="15.75" thickBot="1">
      <c r="A39" s="45"/>
      <c r="B39" s="53"/>
      <c r="C39" s="47"/>
      <c r="D39" s="45"/>
      <c r="E39" s="54"/>
      <c r="F39" s="81"/>
      <c r="G39" s="55"/>
      <c r="H39" s="45"/>
      <c r="I39" s="54"/>
      <c r="J39" s="54"/>
      <c r="K39" s="52"/>
      <c r="L39" s="45"/>
      <c r="M39" s="54"/>
      <c r="N39" s="81"/>
      <c r="O39" s="55"/>
      <c r="P39" s="45"/>
      <c r="Q39" s="54"/>
      <c r="R39" s="54"/>
      <c r="S39" s="45"/>
    </row>
    <row r="40" spans="1:19" ht="96.75" thickBot="1">
      <c r="A40" s="45">
        <v>9</v>
      </c>
      <c r="B40" s="84" t="s">
        <v>109</v>
      </c>
      <c r="C40" s="47"/>
      <c r="D40" s="48">
        <v>1</v>
      </c>
      <c r="E40" s="69" t="s">
        <v>110</v>
      </c>
      <c r="F40" s="50"/>
      <c r="G40" s="82">
        <v>817150305</v>
      </c>
      <c r="H40" s="48">
        <v>1</v>
      </c>
      <c r="I40" s="69" t="s">
        <v>111</v>
      </c>
      <c r="J40" s="69" t="s">
        <v>112</v>
      </c>
      <c r="K40" s="52"/>
      <c r="L40" s="48">
        <v>1</v>
      </c>
      <c r="M40" s="69" t="s">
        <v>113</v>
      </c>
      <c r="N40" s="50">
        <v>91</v>
      </c>
      <c r="O40" s="82">
        <v>193188127</v>
      </c>
      <c r="P40" s="48">
        <v>1</v>
      </c>
      <c r="Q40" s="69" t="s">
        <v>114</v>
      </c>
      <c r="R40" s="69" t="s">
        <v>115</v>
      </c>
      <c r="S40" s="48"/>
    </row>
    <row r="41" spans="1:19" ht="36.75" thickBot="1">
      <c r="A41" s="45">
        <v>9</v>
      </c>
      <c r="B41" s="84"/>
      <c r="C41" s="47"/>
      <c r="D41" s="48"/>
      <c r="E41" s="69"/>
      <c r="F41" s="50"/>
      <c r="G41" s="82"/>
      <c r="H41" s="48"/>
      <c r="I41" s="69"/>
      <c r="J41" s="69"/>
      <c r="K41" s="52"/>
      <c r="L41" s="48">
        <v>2</v>
      </c>
      <c r="M41" s="69" t="s">
        <v>116</v>
      </c>
      <c r="N41" s="50">
        <v>92</v>
      </c>
      <c r="O41" s="82">
        <v>419299470</v>
      </c>
      <c r="P41" s="48">
        <v>1</v>
      </c>
      <c r="Q41" s="69" t="s">
        <v>117</v>
      </c>
      <c r="R41" s="69" t="s">
        <v>118</v>
      </c>
      <c r="S41" s="48"/>
    </row>
    <row r="42" spans="1:19" ht="15.75" thickBot="1">
      <c r="A42" s="45"/>
      <c r="B42" s="53"/>
      <c r="C42" s="47"/>
      <c r="D42" s="45"/>
      <c r="E42" s="54"/>
      <c r="F42" s="47"/>
      <c r="G42" s="55"/>
      <c r="H42" s="45"/>
      <c r="I42" s="54"/>
      <c r="J42" s="54"/>
      <c r="K42" s="52"/>
      <c r="L42" s="45"/>
      <c r="M42" s="54"/>
      <c r="N42" s="47"/>
      <c r="O42" s="55"/>
      <c r="P42" s="45"/>
      <c r="Q42" s="54"/>
      <c r="R42" s="54"/>
      <c r="S42" s="45"/>
    </row>
    <row r="43" spans="1:19" ht="180.75" thickBot="1">
      <c r="A43" s="45">
        <v>10</v>
      </c>
      <c r="B43" s="56" t="s">
        <v>119</v>
      </c>
      <c r="C43" s="47"/>
      <c r="D43" s="57">
        <v>1</v>
      </c>
      <c r="E43" s="58" t="s">
        <v>120</v>
      </c>
      <c r="F43" s="59"/>
      <c r="G43" s="60">
        <v>7879384181</v>
      </c>
      <c r="H43" s="57">
        <v>1</v>
      </c>
      <c r="I43" s="58" t="s">
        <v>121</v>
      </c>
      <c r="J43" s="58" t="s">
        <v>122</v>
      </c>
      <c r="K43" s="52"/>
      <c r="L43" s="57">
        <v>1</v>
      </c>
      <c r="M43" s="58" t="s">
        <v>123</v>
      </c>
      <c r="N43" s="59">
        <v>101</v>
      </c>
      <c r="O43" s="60">
        <v>7902402904</v>
      </c>
      <c r="P43" s="57">
        <v>1</v>
      </c>
      <c r="Q43" s="58" t="s">
        <v>124</v>
      </c>
      <c r="R43" s="58" t="s">
        <v>125</v>
      </c>
      <c r="S43" s="57"/>
    </row>
    <row r="44" spans="1:19" ht="192.75" thickBot="1">
      <c r="A44" s="45">
        <v>10</v>
      </c>
      <c r="B44" s="56"/>
      <c r="C44" s="47"/>
      <c r="D44" s="57">
        <v>2</v>
      </c>
      <c r="E44" s="58" t="s">
        <v>126</v>
      </c>
      <c r="F44" s="59"/>
      <c r="G44" s="60">
        <v>891556193</v>
      </c>
      <c r="H44" s="57">
        <v>1</v>
      </c>
      <c r="I44" s="58" t="s">
        <v>127</v>
      </c>
      <c r="J44" s="58" t="s">
        <v>128</v>
      </c>
      <c r="K44" s="52"/>
      <c r="L44" s="57">
        <v>2</v>
      </c>
      <c r="M44" s="58" t="s">
        <v>129</v>
      </c>
      <c r="N44" s="59">
        <v>102</v>
      </c>
      <c r="O44" s="60">
        <v>280815954</v>
      </c>
      <c r="P44" s="57">
        <v>1</v>
      </c>
      <c r="Q44" s="58" t="s">
        <v>130</v>
      </c>
      <c r="R44" s="58" t="s">
        <v>131</v>
      </c>
      <c r="S44" s="80" t="s">
        <v>132</v>
      </c>
    </row>
    <row r="45" spans="1:19" ht="183" customHeight="1" thickBot="1">
      <c r="A45" s="45">
        <v>10</v>
      </c>
      <c r="B45" s="56"/>
      <c r="C45" s="47"/>
      <c r="D45" s="57"/>
      <c r="E45" s="58"/>
      <c r="F45" s="59"/>
      <c r="G45" s="60"/>
      <c r="H45" s="57"/>
      <c r="I45" s="58"/>
      <c r="J45" s="58"/>
      <c r="K45" s="52"/>
      <c r="L45" s="57">
        <v>3</v>
      </c>
      <c r="M45" s="58" t="s">
        <v>133</v>
      </c>
      <c r="N45" s="59">
        <v>103</v>
      </c>
      <c r="O45" s="60">
        <v>217834973</v>
      </c>
      <c r="P45" s="57">
        <v>1</v>
      </c>
      <c r="Q45" s="58" t="s">
        <v>134</v>
      </c>
      <c r="R45" s="58" t="s">
        <v>135</v>
      </c>
      <c r="S45" s="80" t="s">
        <v>136</v>
      </c>
    </row>
    <row r="46" spans="1:19" ht="180.75" thickBot="1">
      <c r="A46" s="45">
        <v>10</v>
      </c>
      <c r="B46" s="56"/>
      <c r="C46" s="47"/>
      <c r="D46" s="57"/>
      <c r="E46" s="58"/>
      <c r="F46" s="59"/>
      <c r="G46" s="60"/>
      <c r="H46" s="57"/>
      <c r="I46" s="58"/>
      <c r="J46" s="58"/>
      <c r="K46" s="52"/>
      <c r="L46" s="57">
        <v>4</v>
      </c>
      <c r="M46" s="58" t="s">
        <v>137</v>
      </c>
      <c r="N46" s="59">
        <v>104</v>
      </c>
      <c r="O46" s="60">
        <v>715804474</v>
      </c>
      <c r="P46" s="57">
        <v>1</v>
      </c>
      <c r="Q46" s="58" t="s">
        <v>138</v>
      </c>
      <c r="R46" s="58" t="s">
        <v>139</v>
      </c>
      <c r="S46" s="57"/>
    </row>
    <row r="47" spans="1:19" ht="180.75" thickBot="1">
      <c r="A47" s="45">
        <v>10</v>
      </c>
      <c r="B47" s="56"/>
      <c r="C47" s="47"/>
      <c r="D47" s="57"/>
      <c r="E47" s="58"/>
      <c r="F47" s="59"/>
      <c r="G47" s="60"/>
      <c r="H47" s="57"/>
      <c r="I47" s="58"/>
      <c r="J47" s="58"/>
      <c r="K47" s="52"/>
      <c r="L47" s="57">
        <v>5</v>
      </c>
      <c r="M47" s="58" t="s">
        <v>140</v>
      </c>
      <c r="N47" s="59">
        <v>105</v>
      </c>
      <c r="O47" s="60"/>
      <c r="P47" s="57">
        <v>1</v>
      </c>
      <c r="Q47" s="58" t="s">
        <v>138</v>
      </c>
      <c r="R47" s="58" t="s">
        <v>139</v>
      </c>
      <c r="S47" s="57"/>
    </row>
    <row r="48" spans="1:19" ht="15.75" thickBot="1">
      <c r="A48" s="45"/>
      <c r="B48" s="53"/>
      <c r="C48" s="47"/>
      <c r="D48" s="45"/>
      <c r="E48" s="54"/>
      <c r="F48" s="47"/>
      <c r="G48" s="55"/>
      <c r="H48" s="45"/>
      <c r="I48" s="54"/>
      <c r="J48" s="54"/>
      <c r="K48" s="52"/>
      <c r="L48" s="45"/>
      <c r="M48" s="54"/>
      <c r="N48" s="47"/>
      <c r="O48" s="55"/>
      <c r="P48" s="45"/>
      <c r="Q48" s="54"/>
      <c r="R48" s="54"/>
      <c r="S48" s="45"/>
    </row>
    <row r="49" spans="1:19" ht="60.75" thickBot="1">
      <c r="A49" s="45">
        <v>11</v>
      </c>
      <c r="B49" s="84" t="s">
        <v>141</v>
      </c>
      <c r="C49" s="47"/>
      <c r="D49" s="48">
        <v>1</v>
      </c>
      <c r="E49" s="69" t="s">
        <v>142</v>
      </c>
      <c r="F49" s="50"/>
      <c r="G49" s="82">
        <v>75045074</v>
      </c>
      <c r="H49" s="48">
        <v>1</v>
      </c>
      <c r="I49" s="69" t="s">
        <v>143</v>
      </c>
      <c r="J49" s="69" t="s">
        <v>144</v>
      </c>
      <c r="K49" s="52"/>
      <c r="L49" s="48">
        <v>1</v>
      </c>
      <c r="M49" s="69" t="s">
        <v>145</v>
      </c>
      <c r="N49" s="50">
        <v>111</v>
      </c>
      <c r="O49" s="82">
        <v>9249196</v>
      </c>
      <c r="P49" s="48">
        <v>1</v>
      </c>
      <c r="Q49" s="69" t="s">
        <v>146</v>
      </c>
      <c r="R49" s="69" t="s">
        <v>147</v>
      </c>
      <c r="S49" s="68" t="s">
        <v>148</v>
      </c>
    </row>
    <row r="50" spans="1:19" ht="96.75" thickBot="1">
      <c r="A50" s="45">
        <v>11</v>
      </c>
      <c r="B50" s="84"/>
      <c r="C50" s="47"/>
      <c r="D50" s="48">
        <v>2</v>
      </c>
      <c r="E50" s="69" t="s">
        <v>149</v>
      </c>
      <c r="F50" s="50"/>
      <c r="G50" s="82">
        <v>84732185</v>
      </c>
      <c r="H50" s="48">
        <v>1</v>
      </c>
      <c r="I50" s="69" t="s">
        <v>150</v>
      </c>
      <c r="J50" s="69" t="s">
        <v>151</v>
      </c>
      <c r="K50" s="52"/>
      <c r="L50" s="48">
        <v>2</v>
      </c>
      <c r="M50" s="69" t="s">
        <v>152</v>
      </c>
      <c r="N50" s="50">
        <v>112</v>
      </c>
      <c r="O50" s="82">
        <v>72873058</v>
      </c>
      <c r="P50" s="48">
        <v>1</v>
      </c>
      <c r="Q50" s="69" t="s">
        <v>146</v>
      </c>
      <c r="R50" s="69" t="s">
        <v>153</v>
      </c>
      <c r="S50" s="68" t="s">
        <v>154</v>
      </c>
    </row>
    <row r="51" spans="1:19" ht="48.75" thickBot="1">
      <c r="A51" s="45">
        <v>11</v>
      </c>
      <c r="B51" s="84"/>
      <c r="C51" s="47"/>
      <c r="D51" s="48">
        <v>3</v>
      </c>
      <c r="E51" s="69" t="s">
        <v>155</v>
      </c>
      <c r="F51" s="50"/>
      <c r="G51" s="82">
        <v>87338316</v>
      </c>
      <c r="H51" s="48">
        <v>1</v>
      </c>
      <c r="I51" s="69" t="s">
        <v>156</v>
      </c>
      <c r="J51" s="69" t="s">
        <v>157</v>
      </c>
      <c r="K51" s="52"/>
      <c r="L51" s="48">
        <v>3</v>
      </c>
      <c r="M51" s="69" t="s">
        <v>142</v>
      </c>
      <c r="N51" s="50">
        <v>113</v>
      </c>
      <c r="O51" s="82">
        <v>75804775</v>
      </c>
      <c r="P51" s="48">
        <v>1</v>
      </c>
      <c r="Q51" s="69" t="s">
        <v>158</v>
      </c>
      <c r="R51" s="69" t="s">
        <v>159</v>
      </c>
      <c r="S51" s="48"/>
    </row>
    <row r="52" spans="1:19" ht="24.75" thickBot="1">
      <c r="A52" s="45">
        <v>11</v>
      </c>
      <c r="B52" s="84"/>
      <c r="C52" s="47"/>
      <c r="D52" s="48"/>
      <c r="E52" s="69"/>
      <c r="F52" s="85"/>
      <c r="G52" s="86"/>
      <c r="H52" s="48"/>
      <c r="I52" s="69"/>
      <c r="J52" s="69"/>
      <c r="K52" s="52"/>
      <c r="L52" s="48">
        <v>4</v>
      </c>
      <c r="M52" s="69" t="s">
        <v>160</v>
      </c>
      <c r="N52" s="50">
        <v>114</v>
      </c>
      <c r="O52" s="82">
        <v>71260184</v>
      </c>
      <c r="P52" s="48">
        <v>1</v>
      </c>
      <c r="Q52" s="69" t="s">
        <v>161</v>
      </c>
      <c r="R52" s="69" t="s">
        <v>162</v>
      </c>
      <c r="S52" s="48"/>
    </row>
    <row r="53" spans="1:19" ht="15.75" thickBot="1">
      <c r="A53" s="45"/>
      <c r="B53" s="53"/>
      <c r="C53" s="47"/>
      <c r="D53" s="45"/>
      <c r="E53" s="54"/>
      <c r="F53" s="47"/>
      <c r="G53" s="55"/>
      <c r="H53" s="45"/>
      <c r="I53" s="54"/>
      <c r="J53" s="54"/>
      <c r="K53" s="52"/>
      <c r="L53" s="45"/>
      <c r="M53" s="54"/>
      <c r="N53" s="47"/>
      <c r="O53" s="55"/>
      <c r="P53" s="45"/>
      <c r="Q53" s="54"/>
      <c r="R53" s="54"/>
      <c r="S53" s="45"/>
    </row>
    <row r="54" spans="1:19" ht="36.75" thickBot="1">
      <c r="A54" s="45">
        <v>12</v>
      </c>
      <c r="B54" s="83" t="s">
        <v>163</v>
      </c>
      <c r="C54" s="47"/>
      <c r="D54" s="57">
        <v>1</v>
      </c>
      <c r="E54" s="58" t="s">
        <v>164</v>
      </c>
      <c r="F54" s="59"/>
      <c r="G54" s="60">
        <v>699962</v>
      </c>
      <c r="H54" s="57">
        <v>1</v>
      </c>
      <c r="I54" s="58" t="s">
        <v>165</v>
      </c>
      <c r="J54" s="58" t="s">
        <v>166</v>
      </c>
      <c r="K54" s="52"/>
      <c r="L54" s="57">
        <v>1</v>
      </c>
      <c r="M54" s="58" t="s">
        <v>167</v>
      </c>
      <c r="N54" s="59">
        <v>121</v>
      </c>
      <c r="O54" s="60">
        <v>600000</v>
      </c>
      <c r="P54" s="57">
        <v>1</v>
      </c>
      <c r="Q54" s="58" t="s">
        <v>168</v>
      </c>
      <c r="R54" s="58" t="s">
        <v>169</v>
      </c>
      <c r="S54" s="57"/>
    </row>
    <row r="55" spans="1:19" ht="15.75" thickBot="1">
      <c r="A55" s="45"/>
      <c r="B55" s="53"/>
      <c r="C55" s="47"/>
      <c r="D55" s="45"/>
      <c r="E55" s="54"/>
      <c r="F55" s="81"/>
      <c r="G55" s="55"/>
      <c r="H55" s="45"/>
      <c r="I55" s="54"/>
      <c r="J55" s="54"/>
      <c r="K55" s="52"/>
      <c r="L55" s="45"/>
      <c r="M55" s="54"/>
      <c r="N55" s="81"/>
      <c r="O55" s="55"/>
      <c r="P55" s="45"/>
      <c r="Q55" s="54"/>
      <c r="R55" s="54"/>
      <c r="S55" s="45"/>
    </row>
    <row r="56" spans="1:19" ht="144.75" thickBot="1">
      <c r="A56" s="45">
        <v>13</v>
      </c>
      <c r="B56" s="87" t="s">
        <v>170</v>
      </c>
      <c r="C56" s="47"/>
      <c r="D56" s="48">
        <v>1</v>
      </c>
      <c r="E56" s="69" t="s">
        <v>171</v>
      </c>
      <c r="F56" s="50"/>
      <c r="G56" s="82">
        <v>163139311</v>
      </c>
      <c r="H56" s="48">
        <v>1</v>
      </c>
      <c r="I56" s="69" t="s">
        <v>172</v>
      </c>
      <c r="J56" s="69" t="s">
        <v>173</v>
      </c>
      <c r="K56" s="52"/>
      <c r="L56" s="48">
        <v>1</v>
      </c>
      <c r="M56" s="69" t="s">
        <v>174</v>
      </c>
      <c r="N56" s="50">
        <v>131</v>
      </c>
      <c r="O56" s="82">
        <v>102118645</v>
      </c>
      <c r="P56" s="48">
        <v>1</v>
      </c>
      <c r="Q56" s="69" t="s">
        <v>175</v>
      </c>
      <c r="R56" s="69" t="s">
        <v>176</v>
      </c>
      <c r="S56" s="68" t="s">
        <v>177</v>
      </c>
    </row>
    <row r="57" spans="1:19" ht="15.75" thickBot="1">
      <c r="A57" s="45"/>
      <c r="B57" s="88"/>
      <c r="C57" s="47"/>
      <c r="D57" s="48">
        <v>2</v>
      </c>
      <c r="E57" s="69" t="s">
        <v>178</v>
      </c>
      <c r="F57" s="50"/>
      <c r="G57" s="82">
        <v>7357079</v>
      </c>
      <c r="H57" s="48">
        <v>1</v>
      </c>
      <c r="I57" s="69" t="s">
        <v>179</v>
      </c>
      <c r="J57" s="69" t="s">
        <v>180</v>
      </c>
      <c r="K57" s="52"/>
      <c r="L57" s="48">
        <v>2</v>
      </c>
      <c r="M57" s="69" t="s">
        <v>181</v>
      </c>
      <c r="N57" s="50">
        <v>132</v>
      </c>
      <c r="O57" s="82">
        <v>139270646</v>
      </c>
      <c r="P57" s="48">
        <v>1</v>
      </c>
      <c r="Q57" s="69"/>
      <c r="R57" s="69"/>
      <c r="S57" s="48"/>
    </row>
    <row r="58" spans="1:19" ht="24.75" thickBot="1">
      <c r="A58" s="45"/>
      <c r="B58" s="88"/>
      <c r="C58" s="47"/>
      <c r="D58" s="48">
        <v>3</v>
      </c>
      <c r="E58" s="69" t="s">
        <v>182</v>
      </c>
      <c r="F58" s="50"/>
      <c r="G58" s="82">
        <v>34441790</v>
      </c>
      <c r="H58" s="48">
        <v>1</v>
      </c>
      <c r="I58" s="69" t="s">
        <v>183</v>
      </c>
      <c r="J58" s="69" t="s">
        <v>184</v>
      </c>
      <c r="K58" s="52"/>
      <c r="L58" s="48"/>
      <c r="M58" s="69"/>
      <c r="N58" s="50"/>
      <c r="O58" s="82"/>
      <c r="P58" s="48"/>
      <c r="Q58" s="69"/>
      <c r="R58" s="69"/>
      <c r="S58" s="48"/>
    </row>
    <row r="59" spans="1:19" ht="36.75" thickBot="1">
      <c r="A59" s="45"/>
      <c r="B59" s="88"/>
      <c r="C59" s="47"/>
      <c r="D59" s="48">
        <v>4</v>
      </c>
      <c r="E59" s="69" t="s">
        <v>185</v>
      </c>
      <c r="F59" s="50"/>
      <c r="G59" s="82">
        <v>5811776</v>
      </c>
      <c r="H59" s="48">
        <v>1</v>
      </c>
      <c r="I59" s="69" t="s">
        <v>186</v>
      </c>
      <c r="J59" s="69" t="s">
        <v>187</v>
      </c>
      <c r="K59" s="52"/>
      <c r="L59" s="48"/>
      <c r="M59" s="69"/>
      <c r="N59" s="50"/>
      <c r="O59" s="82"/>
      <c r="P59" s="48"/>
      <c r="Q59" s="69"/>
      <c r="R59" s="69"/>
      <c r="S59" s="48"/>
    </row>
    <row r="60" spans="1:19" ht="15.75" thickBot="1">
      <c r="A60" s="45"/>
      <c r="B60" s="53"/>
      <c r="C60" s="47"/>
      <c r="D60" s="45"/>
      <c r="E60" s="54"/>
      <c r="F60" s="81"/>
      <c r="G60" s="55"/>
      <c r="H60" s="45"/>
      <c r="I60" s="54"/>
      <c r="J60" s="54"/>
      <c r="K60" s="52"/>
      <c r="L60" s="45"/>
      <c r="M60" s="54"/>
      <c r="N60" s="81"/>
      <c r="O60" s="55"/>
      <c r="P60" s="45"/>
      <c r="Q60" s="54"/>
      <c r="R60" s="54"/>
      <c r="S60" s="45"/>
    </row>
    <row r="61" spans="1:19" ht="120.75" thickBot="1">
      <c r="A61" s="45">
        <v>14</v>
      </c>
      <c r="B61" s="56" t="s">
        <v>188</v>
      </c>
      <c r="C61" s="47"/>
      <c r="D61" s="57">
        <v>1</v>
      </c>
      <c r="E61" s="58" t="s">
        <v>189</v>
      </c>
      <c r="F61" s="59"/>
      <c r="G61" s="60">
        <v>430873495</v>
      </c>
      <c r="H61" s="57">
        <v>1</v>
      </c>
      <c r="I61" s="58" t="s">
        <v>190</v>
      </c>
      <c r="J61" s="58" t="s">
        <v>191</v>
      </c>
      <c r="K61" s="52"/>
      <c r="L61" s="57">
        <v>1</v>
      </c>
      <c r="M61" s="58" t="s">
        <v>192</v>
      </c>
      <c r="N61" s="59">
        <v>141</v>
      </c>
      <c r="O61" s="60">
        <v>213799168</v>
      </c>
      <c r="P61" s="57">
        <v>1</v>
      </c>
      <c r="Q61" s="58" t="s">
        <v>71</v>
      </c>
      <c r="R61" s="58" t="s">
        <v>193</v>
      </c>
      <c r="S61" s="57"/>
    </row>
    <row r="62" spans="1:19" ht="36.75" thickBot="1">
      <c r="A62" s="45">
        <v>14</v>
      </c>
      <c r="B62" s="56"/>
      <c r="C62" s="47"/>
      <c r="D62" s="57">
        <v>2</v>
      </c>
      <c r="E62" s="58" t="s">
        <v>194</v>
      </c>
      <c r="F62" s="59"/>
      <c r="G62" s="60">
        <v>15734862</v>
      </c>
      <c r="H62" s="57">
        <v>1</v>
      </c>
      <c r="I62" s="58" t="s">
        <v>195</v>
      </c>
      <c r="J62" s="58" t="s">
        <v>196</v>
      </c>
      <c r="K62" s="52"/>
      <c r="L62" s="57">
        <v>2</v>
      </c>
      <c r="M62" s="58" t="s">
        <v>197</v>
      </c>
      <c r="N62" s="59">
        <v>142</v>
      </c>
      <c r="O62" s="60">
        <v>44444291</v>
      </c>
      <c r="P62" s="57">
        <v>1</v>
      </c>
      <c r="Q62" s="58" t="s">
        <v>175</v>
      </c>
      <c r="R62" s="58" t="s">
        <v>198</v>
      </c>
      <c r="S62" s="57"/>
    </row>
    <row r="63" spans="1:19" ht="15.75" thickBot="1">
      <c r="A63" s="45"/>
      <c r="B63" s="53"/>
      <c r="C63" s="47"/>
      <c r="D63" s="45"/>
      <c r="E63" s="54"/>
      <c r="F63" s="81"/>
      <c r="G63" s="55"/>
      <c r="H63" s="45"/>
      <c r="I63" s="54"/>
      <c r="J63" s="54"/>
      <c r="K63" s="52"/>
      <c r="L63" s="45"/>
      <c r="M63" s="54"/>
      <c r="N63" s="81"/>
      <c r="O63" s="55"/>
      <c r="P63" s="45"/>
      <c r="Q63" s="54"/>
      <c r="R63" s="54"/>
      <c r="S63" s="45"/>
    </row>
    <row r="64" spans="1:19" ht="72.75" thickBot="1">
      <c r="A64" s="45">
        <v>15</v>
      </c>
      <c r="B64" s="84" t="s">
        <v>199</v>
      </c>
      <c r="C64" s="47"/>
      <c r="D64" s="48">
        <v>1</v>
      </c>
      <c r="E64" s="69" t="s">
        <v>200</v>
      </c>
      <c r="F64" s="50"/>
      <c r="G64" s="82">
        <v>414949070</v>
      </c>
      <c r="H64" s="48">
        <v>1</v>
      </c>
      <c r="I64" s="69" t="s">
        <v>201</v>
      </c>
      <c r="J64" s="69" t="s">
        <v>202</v>
      </c>
      <c r="K64" s="52"/>
      <c r="L64" s="48">
        <v>1</v>
      </c>
      <c r="M64" s="69" t="s">
        <v>203</v>
      </c>
      <c r="N64" s="50">
        <v>151</v>
      </c>
      <c r="O64" s="82">
        <v>362615968</v>
      </c>
      <c r="P64" s="48">
        <v>1</v>
      </c>
      <c r="Q64" s="69" t="s">
        <v>204</v>
      </c>
      <c r="R64" s="69" t="s">
        <v>205</v>
      </c>
      <c r="S64" s="48"/>
    </row>
    <row r="65" spans="1:19" ht="48.75" thickBot="1">
      <c r="A65" s="45">
        <v>15</v>
      </c>
      <c r="B65" s="84"/>
      <c r="C65" s="47"/>
      <c r="D65" s="48">
        <v>2</v>
      </c>
      <c r="E65" s="69" t="s">
        <v>206</v>
      </c>
      <c r="F65" s="50"/>
      <c r="G65" s="82">
        <v>253686404</v>
      </c>
      <c r="H65" s="48">
        <v>1</v>
      </c>
      <c r="I65" s="69" t="s">
        <v>207</v>
      </c>
      <c r="J65" s="69" t="s">
        <v>208</v>
      </c>
      <c r="K65" s="52"/>
      <c r="L65" s="48"/>
      <c r="M65" s="69"/>
      <c r="N65" s="50"/>
      <c r="O65" s="82"/>
      <c r="P65" s="48"/>
      <c r="Q65" s="69"/>
      <c r="R65" s="69"/>
      <c r="S65" s="48"/>
    </row>
    <row r="66" spans="1:19" ht="15.75" thickBot="1">
      <c r="A66" s="45"/>
      <c r="B66" s="53"/>
      <c r="C66" s="47"/>
      <c r="D66" s="45"/>
      <c r="E66" s="54"/>
      <c r="F66" s="47"/>
      <c r="G66" s="55"/>
      <c r="H66" s="45"/>
      <c r="I66" s="54"/>
      <c r="J66" s="54"/>
      <c r="K66" s="52"/>
      <c r="L66" s="45"/>
      <c r="M66" s="54"/>
      <c r="N66" s="47"/>
      <c r="O66" s="55"/>
      <c r="P66" s="45"/>
      <c r="Q66" s="54"/>
      <c r="R66" s="54"/>
      <c r="S66" s="45"/>
    </row>
    <row r="67" spans="1:19" ht="48.75" thickBot="1">
      <c r="A67" s="45">
        <v>16</v>
      </c>
      <c r="B67" s="56" t="s">
        <v>209</v>
      </c>
      <c r="C67" s="47"/>
      <c r="D67" s="57">
        <v>1</v>
      </c>
      <c r="E67" s="58" t="s">
        <v>210</v>
      </c>
      <c r="F67" s="59"/>
      <c r="G67" s="60">
        <v>48440875</v>
      </c>
      <c r="H67" s="57">
        <v>1</v>
      </c>
      <c r="I67" s="58" t="s">
        <v>211</v>
      </c>
      <c r="J67" s="58" t="s">
        <v>212</v>
      </c>
      <c r="K67" s="52"/>
      <c r="L67" s="57">
        <v>1</v>
      </c>
      <c r="M67" s="58" t="s">
        <v>213</v>
      </c>
      <c r="N67" s="59">
        <v>161</v>
      </c>
      <c r="O67" s="60">
        <v>26658985</v>
      </c>
      <c r="P67" s="57">
        <v>1</v>
      </c>
      <c r="Q67" s="58" t="s">
        <v>214</v>
      </c>
      <c r="R67" s="58" t="s">
        <v>215</v>
      </c>
      <c r="S67" s="57"/>
    </row>
    <row r="68" spans="1:19" ht="72.75" thickBot="1">
      <c r="A68" s="45">
        <v>16</v>
      </c>
      <c r="B68" s="56"/>
      <c r="C68" s="47"/>
      <c r="D68" s="57"/>
      <c r="E68" s="58"/>
      <c r="F68" s="89"/>
      <c r="G68" s="90"/>
      <c r="H68" s="57"/>
      <c r="I68" s="58"/>
      <c r="J68" s="58"/>
      <c r="K68" s="52"/>
      <c r="L68" s="57">
        <v>2</v>
      </c>
      <c r="M68" s="58" t="s">
        <v>216</v>
      </c>
      <c r="N68" s="59">
        <v>162</v>
      </c>
      <c r="O68" s="60">
        <v>40833782</v>
      </c>
      <c r="P68" s="57">
        <v>1</v>
      </c>
      <c r="Q68" s="58" t="s">
        <v>217</v>
      </c>
      <c r="R68" s="58" t="s">
        <v>218</v>
      </c>
      <c r="S68" s="57"/>
    </row>
    <row r="69" spans="1:19" ht="15.75" thickBot="1">
      <c r="A69" s="45"/>
      <c r="B69" s="53"/>
      <c r="C69" s="47"/>
      <c r="D69" s="45"/>
      <c r="E69" s="54"/>
      <c r="F69" s="47"/>
      <c r="G69" s="55"/>
      <c r="H69" s="45"/>
      <c r="I69" s="54"/>
      <c r="J69" s="54"/>
      <c r="K69" s="52"/>
      <c r="L69" s="45"/>
      <c r="M69" s="54"/>
      <c r="N69" s="47"/>
      <c r="O69" s="55"/>
      <c r="P69" s="45"/>
      <c r="Q69" s="54"/>
      <c r="R69" s="54"/>
      <c r="S69" s="45"/>
    </row>
    <row r="70" spans="1:19" ht="36.75" thickBot="1">
      <c r="A70" s="45">
        <v>17</v>
      </c>
      <c r="B70" s="84" t="s">
        <v>219</v>
      </c>
      <c r="C70" s="47"/>
      <c r="D70" s="48">
        <v>1</v>
      </c>
      <c r="E70" s="69" t="s">
        <v>220</v>
      </c>
      <c r="F70" s="50"/>
      <c r="G70" s="82">
        <v>35674762</v>
      </c>
      <c r="H70" s="48">
        <v>1</v>
      </c>
      <c r="I70" s="69" t="s">
        <v>221</v>
      </c>
      <c r="J70" s="69" t="s">
        <v>222</v>
      </c>
      <c r="K70" s="52"/>
      <c r="L70" s="48">
        <v>1</v>
      </c>
      <c r="M70" s="69" t="s">
        <v>223</v>
      </c>
      <c r="N70" s="50">
        <v>171</v>
      </c>
      <c r="O70" s="82">
        <v>68792391</v>
      </c>
      <c r="P70" s="48">
        <v>1</v>
      </c>
      <c r="Q70" s="69" t="s">
        <v>224</v>
      </c>
      <c r="R70" s="69" t="s">
        <v>225</v>
      </c>
      <c r="S70" s="48"/>
    </row>
    <row r="71" spans="1:19" ht="36.75" thickBot="1">
      <c r="A71" s="45">
        <v>17</v>
      </c>
      <c r="B71" s="84"/>
      <c r="C71" s="47"/>
      <c r="D71" s="48">
        <v>2</v>
      </c>
      <c r="E71" s="69" t="s">
        <v>226</v>
      </c>
      <c r="F71" s="50"/>
      <c r="G71" s="82">
        <v>78795830</v>
      </c>
      <c r="H71" s="48">
        <v>1</v>
      </c>
      <c r="I71" s="69" t="s">
        <v>227</v>
      </c>
      <c r="J71" s="69" t="s">
        <v>228</v>
      </c>
      <c r="K71" s="52"/>
      <c r="L71" s="48"/>
      <c r="M71" s="69"/>
      <c r="N71" s="50"/>
      <c r="O71" s="82"/>
      <c r="P71" s="48"/>
      <c r="Q71" s="69"/>
      <c r="R71" s="69"/>
      <c r="S71" s="48"/>
    </row>
    <row r="72" spans="1:19" ht="15.75" thickBot="1">
      <c r="A72" s="45"/>
      <c r="B72" s="53"/>
      <c r="C72" s="47"/>
      <c r="D72" s="45"/>
      <c r="E72" s="54"/>
      <c r="F72" s="47"/>
      <c r="G72" s="55"/>
      <c r="H72" s="45"/>
      <c r="I72" s="54"/>
      <c r="J72" s="54"/>
      <c r="K72" s="52"/>
      <c r="L72" s="45"/>
      <c r="M72" s="54"/>
      <c r="N72" s="47"/>
      <c r="O72" s="55"/>
      <c r="P72" s="45"/>
      <c r="Q72" s="54"/>
      <c r="R72" s="54"/>
      <c r="S72" s="45"/>
    </row>
    <row r="73" spans="1:19" ht="36.75" thickBot="1">
      <c r="A73" s="45">
        <v>18</v>
      </c>
      <c r="B73" s="83" t="s">
        <v>229</v>
      </c>
      <c r="C73" s="47"/>
      <c r="D73" s="57">
        <v>1</v>
      </c>
      <c r="E73" s="58" t="s">
        <v>230</v>
      </c>
      <c r="F73" s="59"/>
      <c r="G73" s="60">
        <v>46481023</v>
      </c>
      <c r="H73" s="57">
        <v>1</v>
      </c>
      <c r="I73" s="58" t="s">
        <v>231</v>
      </c>
      <c r="J73" s="58" t="s">
        <v>232</v>
      </c>
      <c r="K73" s="52"/>
      <c r="L73" s="57">
        <v>1</v>
      </c>
      <c r="M73" s="58" t="s">
        <v>233</v>
      </c>
      <c r="N73" s="59">
        <v>181</v>
      </c>
      <c r="O73" s="60">
        <v>46481023</v>
      </c>
      <c r="P73" s="57">
        <v>1</v>
      </c>
      <c r="Q73" s="58" t="s">
        <v>234</v>
      </c>
      <c r="R73" s="58" t="s">
        <v>235</v>
      </c>
      <c r="S73" s="57"/>
    </row>
    <row r="74" spans="1:19" ht="15.75" thickBot="1">
      <c r="A74" s="45"/>
      <c r="B74" s="53"/>
      <c r="C74" s="47"/>
      <c r="D74" s="45"/>
      <c r="E74" s="54"/>
      <c r="F74" s="47"/>
      <c r="G74" s="55"/>
      <c r="H74" s="45"/>
      <c r="I74" s="54"/>
      <c r="J74" s="54"/>
      <c r="K74" s="52"/>
      <c r="L74" s="45"/>
      <c r="M74" s="54"/>
      <c r="N74" s="47"/>
      <c r="O74" s="55"/>
      <c r="P74" s="45"/>
      <c r="Q74" s="54"/>
      <c r="R74" s="54"/>
      <c r="S74" s="45"/>
    </row>
    <row r="75" spans="1:19" ht="36.75" thickBot="1">
      <c r="A75" s="45">
        <v>19</v>
      </c>
      <c r="B75" s="84" t="s">
        <v>236</v>
      </c>
      <c r="C75" s="47"/>
      <c r="D75" s="48">
        <v>1</v>
      </c>
      <c r="E75" s="69" t="s">
        <v>237</v>
      </c>
      <c r="F75" s="50"/>
      <c r="G75" s="82">
        <v>38058216</v>
      </c>
      <c r="H75" s="48">
        <v>1</v>
      </c>
      <c r="I75" s="69" t="s">
        <v>238</v>
      </c>
      <c r="J75" s="69" t="s">
        <v>239</v>
      </c>
      <c r="K75" s="52"/>
      <c r="L75" s="48">
        <v>1</v>
      </c>
      <c r="M75" s="69" t="s">
        <v>240</v>
      </c>
      <c r="N75" s="50">
        <v>191</v>
      </c>
      <c r="O75" s="82">
        <v>35058216</v>
      </c>
      <c r="P75" s="48">
        <v>1</v>
      </c>
      <c r="Q75" s="69" t="s">
        <v>241</v>
      </c>
      <c r="R75" s="69" t="s">
        <v>242</v>
      </c>
      <c r="S75" s="48"/>
    </row>
    <row r="76" spans="1:19" ht="15.75" thickBot="1">
      <c r="A76" s="45">
        <v>19</v>
      </c>
      <c r="B76" s="84"/>
      <c r="C76" s="47"/>
      <c r="D76" s="48"/>
      <c r="E76" s="69"/>
      <c r="F76" s="50"/>
      <c r="G76" s="82"/>
      <c r="H76" s="48"/>
      <c r="I76" s="69"/>
      <c r="J76" s="69"/>
      <c r="K76" s="52"/>
      <c r="L76" s="48"/>
      <c r="M76" s="69"/>
      <c r="N76" s="50"/>
      <c r="O76" s="82"/>
      <c r="P76" s="48"/>
      <c r="Q76" s="69"/>
      <c r="R76" s="69"/>
      <c r="S76" s="48"/>
    </row>
    <row r="77" spans="1:19" ht="15.75" thickBot="1">
      <c r="A77" s="45">
        <v>19</v>
      </c>
      <c r="B77" s="84"/>
      <c r="C77" s="47"/>
      <c r="D77" s="48"/>
      <c r="E77" s="69"/>
      <c r="F77" s="50"/>
      <c r="G77" s="82"/>
      <c r="H77" s="48"/>
      <c r="I77" s="69"/>
      <c r="J77" s="69"/>
      <c r="K77" s="52"/>
      <c r="L77" s="48"/>
      <c r="M77" s="69"/>
      <c r="N77" s="50"/>
      <c r="O77" s="82"/>
      <c r="P77" s="48"/>
      <c r="Q77" s="69"/>
      <c r="R77" s="69"/>
      <c r="S77" s="48"/>
    </row>
    <row r="78" spans="1:19" ht="15.75" thickBot="1">
      <c r="A78" s="45"/>
      <c r="B78" s="53"/>
      <c r="C78" s="47"/>
      <c r="D78" s="45"/>
      <c r="E78" s="54"/>
      <c r="F78" s="47"/>
      <c r="G78" s="55"/>
      <c r="H78" s="45"/>
      <c r="I78" s="54"/>
      <c r="J78" s="54"/>
      <c r="K78" s="52"/>
      <c r="L78" s="45"/>
      <c r="M78" s="54"/>
      <c r="N78" s="47"/>
      <c r="O78" s="55"/>
      <c r="P78" s="45"/>
      <c r="Q78" s="54"/>
      <c r="R78" s="54"/>
      <c r="S78" s="45"/>
    </row>
    <row r="79" spans="1:19" ht="36.75" thickBot="1">
      <c r="A79" s="45">
        <v>20</v>
      </c>
      <c r="B79" s="56" t="s">
        <v>243</v>
      </c>
      <c r="C79" s="47"/>
      <c r="D79" s="57">
        <v>1</v>
      </c>
      <c r="E79" s="58" t="s">
        <v>244</v>
      </c>
      <c r="F79" s="59"/>
      <c r="G79" s="60">
        <v>597089625</v>
      </c>
      <c r="H79" s="57">
        <v>1</v>
      </c>
      <c r="I79" s="58" t="s">
        <v>245</v>
      </c>
      <c r="J79" s="58" t="s">
        <v>246</v>
      </c>
      <c r="K79" s="52"/>
      <c r="L79" s="57">
        <v>1</v>
      </c>
      <c r="M79" s="58" t="s">
        <v>247</v>
      </c>
      <c r="N79" s="59">
        <v>201</v>
      </c>
      <c r="O79" s="60">
        <v>19778873</v>
      </c>
      <c r="P79" s="57">
        <v>1</v>
      </c>
      <c r="Q79" s="58" t="s">
        <v>248</v>
      </c>
      <c r="R79" s="58" t="s">
        <v>249</v>
      </c>
      <c r="S79" s="57"/>
    </row>
    <row r="80" spans="1:19" ht="24.75" thickBot="1">
      <c r="A80" s="45">
        <v>20</v>
      </c>
      <c r="B80" s="56"/>
      <c r="C80" s="47"/>
      <c r="D80" s="57">
        <v>2</v>
      </c>
      <c r="E80" s="58" t="s">
        <v>250</v>
      </c>
      <c r="F80" s="59"/>
      <c r="G80" s="60">
        <v>1887578</v>
      </c>
      <c r="H80" s="57">
        <v>1</v>
      </c>
      <c r="I80" s="58" t="s">
        <v>251</v>
      </c>
      <c r="J80" s="58" t="s">
        <v>252</v>
      </c>
      <c r="K80" s="52"/>
      <c r="L80" s="57"/>
      <c r="M80" s="58"/>
      <c r="N80" s="59"/>
      <c r="O80" s="90"/>
      <c r="P80" s="57"/>
      <c r="Q80" s="58"/>
      <c r="R80" s="58"/>
      <c r="S80" s="57"/>
    </row>
    <row r="81" spans="1:19" ht="15.75" thickBot="1">
      <c r="A81" s="45"/>
      <c r="B81" s="53"/>
      <c r="C81" s="47"/>
      <c r="D81" s="45"/>
      <c r="E81" s="54"/>
      <c r="F81" s="47"/>
      <c r="G81" s="55"/>
      <c r="H81" s="45"/>
      <c r="I81" s="54"/>
      <c r="J81" s="54"/>
      <c r="K81" s="52"/>
      <c r="L81" s="45"/>
      <c r="M81" s="54"/>
      <c r="N81" s="47"/>
      <c r="O81" s="55"/>
      <c r="P81" s="45"/>
      <c r="Q81" s="54"/>
      <c r="R81" s="54"/>
      <c r="S81" s="45"/>
    </row>
    <row r="82" spans="1:19" ht="48.75" thickBot="1">
      <c r="A82" s="45">
        <v>61</v>
      </c>
      <c r="B82" s="87" t="s">
        <v>253</v>
      </c>
      <c r="C82" s="47"/>
      <c r="D82" s="48">
        <v>1</v>
      </c>
      <c r="E82" s="69" t="s">
        <v>254</v>
      </c>
      <c r="F82" s="50"/>
      <c r="G82" s="82">
        <v>175500049</v>
      </c>
      <c r="H82" s="48">
        <v>1</v>
      </c>
      <c r="I82" s="69" t="s">
        <v>255</v>
      </c>
      <c r="J82" s="69" t="s">
        <v>256</v>
      </c>
      <c r="K82" s="52"/>
      <c r="L82" s="48">
        <v>1</v>
      </c>
      <c r="M82" s="69" t="s">
        <v>257</v>
      </c>
      <c r="N82" s="50">
        <v>611</v>
      </c>
      <c r="O82" s="82">
        <v>179250591</v>
      </c>
      <c r="P82" s="48">
        <v>1</v>
      </c>
      <c r="Q82" s="69" t="s">
        <v>258</v>
      </c>
      <c r="R82" s="69" t="s">
        <v>259</v>
      </c>
      <c r="S82" s="48"/>
    </row>
    <row r="83" spans="1:19" ht="48.75" thickBot="1">
      <c r="A83" s="45">
        <v>61</v>
      </c>
      <c r="B83" s="88"/>
      <c r="C83" s="47"/>
      <c r="D83" s="48">
        <v>2</v>
      </c>
      <c r="E83" s="69" t="s">
        <v>260</v>
      </c>
      <c r="F83" s="50"/>
      <c r="G83" s="82">
        <v>317888297</v>
      </c>
      <c r="H83" s="48">
        <v>1</v>
      </c>
      <c r="I83" s="69" t="s">
        <v>261</v>
      </c>
      <c r="J83" s="69" t="s">
        <v>262</v>
      </c>
      <c r="K83" s="52"/>
      <c r="L83" s="48">
        <v>2</v>
      </c>
      <c r="M83" s="69" t="s">
        <v>263</v>
      </c>
      <c r="N83" s="50">
        <v>612</v>
      </c>
      <c r="O83" s="82">
        <v>275438775</v>
      </c>
      <c r="P83" s="48">
        <v>1</v>
      </c>
      <c r="Q83" s="69"/>
      <c r="R83" s="69"/>
      <c r="S83" s="48"/>
    </row>
    <row r="84" spans="1:19" ht="15.75" thickBot="1">
      <c r="A84" s="45"/>
      <c r="B84" s="53"/>
      <c r="C84" s="47"/>
      <c r="D84" s="45"/>
      <c r="E84" s="54"/>
      <c r="F84" s="47"/>
      <c r="G84" s="55"/>
      <c r="H84" s="45"/>
      <c r="I84" s="54"/>
      <c r="J84" s="54"/>
      <c r="K84" s="52"/>
      <c r="L84" s="45"/>
      <c r="M84" s="54"/>
      <c r="N84" s="47"/>
      <c r="O84" s="55"/>
      <c r="P84" s="45"/>
      <c r="Q84" s="54"/>
      <c r="R84" s="54"/>
      <c r="S84" s="45"/>
    </row>
    <row r="85" spans="1:19" ht="48.75" thickBot="1">
      <c r="A85" s="45">
        <v>62</v>
      </c>
      <c r="B85" s="83" t="s">
        <v>264</v>
      </c>
      <c r="C85" s="47"/>
      <c r="D85" s="57">
        <v>1</v>
      </c>
      <c r="E85" s="58" t="s">
        <v>265</v>
      </c>
      <c r="F85" s="59"/>
      <c r="G85" s="60">
        <v>6337339</v>
      </c>
      <c r="H85" s="57">
        <v>1</v>
      </c>
      <c r="I85" s="58" t="s">
        <v>266</v>
      </c>
      <c r="J85" s="58" t="s">
        <v>267</v>
      </c>
      <c r="K85" s="52"/>
      <c r="L85" s="57">
        <v>1</v>
      </c>
      <c r="M85" s="58" t="s">
        <v>268</v>
      </c>
      <c r="N85" s="59">
        <v>621</v>
      </c>
      <c r="O85" s="60">
        <v>6301853</v>
      </c>
      <c r="P85" s="57">
        <v>1</v>
      </c>
      <c r="Q85" s="58" t="s">
        <v>269</v>
      </c>
      <c r="R85" s="58" t="s">
        <v>270</v>
      </c>
      <c r="S85" s="57"/>
    </row>
    <row r="86" spans="1:19" ht="15.75" thickBot="1">
      <c r="A86" s="45"/>
      <c r="B86" s="53"/>
      <c r="C86" s="47"/>
      <c r="D86" s="45"/>
      <c r="E86" s="54"/>
      <c r="F86" s="47"/>
      <c r="G86" s="55"/>
      <c r="H86" s="45"/>
      <c r="I86" s="54"/>
      <c r="J86" s="54"/>
      <c r="K86" s="52"/>
      <c r="L86" s="45"/>
      <c r="M86" s="54"/>
      <c r="N86" s="47"/>
      <c r="O86" s="55"/>
      <c r="P86" s="45"/>
      <c r="Q86" s="54"/>
      <c r="R86" s="54"/>
      <c r="S86" s="45"/>
    </row>
    <row r="87" spans="1:19" ht="120.75" thickBot="1">
      <c r="A87" s="45">
        <v>63</v>
      </c>
      <c r="B87" s="84" t="s">
        <v>271</v>
      </c>
      <c r="C87" s="47"/>
      <c r="D87" s="48">
        <v>1</v>
      </c>
      <c r="E87" s="69" t="s">
        <v>272</v>
      </c>
      <c r="F87" s="50"/>
      <c r="G87" s="82">
        <v>16031936</v>
      </c>
      <c r="H87" s="48">
        <v>1</v>
      </c>
      <c r="I87" s="69" t="s">
        <v>273</v>
      </c>
      <c r="J87" s="69" t="s">
        <v>274</v>
      </c>
      <c r="K87" s="52"/>
      <c r="L87" s="48">
        <v>1</v>
      </c>
      <c r="M87" s="69" t="s">
        <v>275</v>
      </c>
      <c r="N87" s="50">
        <v>631</v>
      </c>
      <c r="O87" s="82">
        <v>64276914</v>
      </c>
      <c r="P87" s="48">
        <v>1</v>
      </c>
      <c r="Q87" s="69" t="s">
        <v>276</v>
      </c>
      <c r="R87" s="69" t="s">
        <v>277</v>
      </c>
      <c r="S87" s="48"/>
    </row>
    <row r="88" spans="1:19" ht="48.75" thickBot="1">
      <c r="A88" s="45">
        <v>63</v>
      </c>
      <c r="B88" s="84"/>
      <c r="C88" s="47"/>
      <c r="D88" s="48">
        <v>2</v>
      </c>
      <c r="E88" s="69" t="s">
        <v>278</v>
      </c>
      <c r="F88" s="85"/>
      <c r="G88" s="82">
        <v>11436526</v>
      </c>
      <c r="H88" s="48">
        <v>1</v>
      </c>
      <c r="I88" s="69" t="s">
        <v>279</v>
      </c>
      <c r="J88" s="69" t="s">
        <v>280</v>
      </c>
      <c r="K88" s="52"/>
      <c r="L88" s="48"/>
      <c r="M88" s="69"/>
      <c r="N88" s="85"/>
      <c r="O88" s="86"/>
      <c r="P88" s="48"/>
      <c r="Q88" s="69"/>
      <c r="R88" s="69"/>
      <c r="S88" s="48"/>
    </row>
    <row r="89" spans="1:19" ht="48.75" thickBot="1">
      <c r="A89" s="45">
        <v>63</v>
      </c>
      <c r="B89" s="84"/>
      <c r="C89" s="47"/>
      <c r="D89" s="48">
        <v>3</v>
      </c>
      <c r="E89" s="69" t="s">
        <v>281</v>
      </c>
      <c r="F89" s="85"/>
      <c r="G89" s="82">
        <v>40705952</v>
      </c>
      <c r="H89" s="48">
        <v>1</v>
      </c>
      <c r="I89" s="69" t="s">
        <v>282</v>
      </c>
      <c r="J89" s="69" t="s">
        <v>283</v>
      </c>
      <c r="K89" s="52"/>
      <c r="L89" s="48"/>
      <c r="M89" s="69"/>
      <c r="N89" s="85"/>
      <c r="O89" s="86"/>
      <c r="P89" s="48"/>
      <c r="Q89" s="69"/>
      <c r="R89" s="69"/>
      <c r="S89" s="48"/>
    </row>
    <row r="90" spans="1:19" ht="48.75" thickBot="1">
      <c r="A90" s="45">
        <v>63</v>
      </c>
      <c r="B90" s="84"/>
      <c r="C90" s="47"/>
      <c r="D90" s="48">
        <v>4</v>
      </c>
      <c r="E90" s="69" t="s">
        <v>284</v>
      </c>
      <c r="F90" s="85"/>
      <c r="G90" s="82">
        <v>18518879</v>
      </c>
      <c r="H90" s="48">
        <v>1</v>
      </c>
      <c r="I90" s="69" t="s">
        <v>285</v>
      </c>
      <c r="J90" s="69" t="s">
        <v>286</v>
      </c>
      <c r="K90" s="52"/>
      <c r="L90" s="48"/>
      <c r="M90" s="69"/>
      <c r="N90" s="85"/>
      <c r="O90" s="86"/>
      <c r="P90" s="48"/>
      <c r="Q90" s="69"/>
      <c r="R90" s="69"/>
      <c r="S90" s="48"/>
    </row>
    <row r="91" spans="1:19" ht="15.75" thickBot="1">
      <c r="A91" s="45"/>
      <c r="B91" s="53"/>
      <c r="C91" s="47"/>
      <c r="D91" s="45"/>
      <c r="E91" s="54"/>
      <c r="F91" s="47"/>
      <c r="G91" s="55"/>
      <c r="H91" s="45"/>
      <c r="I91" s="54"/>
      <c r="J91" s="54"/>
      <c r="K91" s="52"/>
      <c r="L91" s="45"/>
      <c r="M91" s="54"/>
      <c r="N91" s="47"/>
      <c r="O91" s="55"/>
      <c r="P91" s="45"/>
      <c r="Q91" s="54"/>
      <c r="R91" s="54"/>
      <c r="S91" s="45"/>
    </row>
    <row r="92" spans="1:19" ht="48.75" thickBot="1">
      <c r="A92" s="45">
        <v>64</v>
      </c>
      <c r="B92" s="56" t="s">
        <v>287</v>
      </c>
      <c r="C92" s="47"/>
      <c r="D92" s="57">
        <v>1</v>
      </c>
      <c r="E92" s="58" t="s">
        <v>288</v>
      </c>
      <c r="F92" s="59"/>
      <c r="G92" s="60">
        <v>2644222713</v>
      </c>
      <c r="H92" s="57">
        <v>1</v>
      </c>
      <c r="I92" s="58" t="s">
        <v>289</v>
      </c>
      <c r="J92" s="58" t="s">
        <v>290</v>
      </c>
      <c r="K92" s="52"/>
      <c r="L92" s="57">
        <v>1</v>
      </c>
      <c r="M92" s="58" t="s">
        <v>291</v>
      </c>
      <c r="N92" s="59">
        <v>641</v>
      </c>
      <c r="O92" s="60">
        <v>2678888717</v>
      </c>
      <c r="P92" s="57">
        <v>1</v>
      </c>
      <c r="Q92" s="58" t="s">
        <v>292</v>
      </c>
      <c r="R92" s="58" t="s">
        <v>293</v>
      </c>
      <c r="S92" s="57"/>
    </row>
    <row r="93" spans="1:19" ht="36.75" thickBot="1">
      <c r="A93" s="45">
        <v>64</v>
      </c>
      <c r="B93" s="56"/>
      <c r="C93" s="47"/>
      <c r="D93" s="57">
        <v>2</v>
      </c>
      <c r="E93" s="58" t="s">
        <v>294</v>
      </c>
      <c r="F93" s="59"/>
      <c r="G93" s="60">
        <v>0</v>
      </c>
      <c r="H93" s="57">
        <v>1</v>
      </c>
      <c r="I93" s="58" t="s">
        <v>295</v>
      </c>
      <c r="J93" s="58" t="s">
        <v>296</v>
      </c>
      <c r="K93" s="52"/>
      <c r="L93" s="57"/>
      <c r="M93" s="58"/>
      <c r="N93" s="59"/>
      <c r="O93" s="60"/>
      <c r="P93" s="57"/>
      <c r="Q93" s="58"/>
      <c r="R93" s="58"/>
      <c r="S93" s="57"/>
    </row>
    <row r="94" spans="1:19" ht="24.75" thickBot="1">
      <c r="A94" s="45">
        <v>64</v>
      </c>
      <c r="B94" s="56"/>
      <c r="C94" s="47"/>
      <c r="D94" s="57">
        <v>3</v>
      </c>
      <c r="E94" s="58" t="s">
        <v>297</v>
      </c>
      <c r="F94" s="59"/>
      <c r="G94" s="60">
        <v>6606318</v>
      </c>
      <c r="H94" s="57">
        <v>1</v>
      </c>
      <c r="I94" s="58" t="s">
        <v>298</v>
      </c>
      <c r="J94" s="58" t="s">
        <v>299</v>
      </c>
      <c r="K94" s="52"/>
      <c r="L94" s="57"/>
      <c r="M94" s="58"/>
      <c r="N94" s="59"/>
      <c r="O94" s="60"/>
      <c r="P94" s="57"/>
      <c r="Q94" s="58"/>
      <c r="R94" s="58"/>
      <c r="S94" s="57"/>
    </row>
    <row r="95" spans="1:19" ht="15.75" thickBot="1">
      <c r="A95" s="45"/>
      <c r="B95" s="53"/>
      <c r="C95" s="47"/>
      <c r="D95" s="45"/>
      <c r="E95" s="54"/>
      <c r="F95" s="47"/>
      <c r="G95" s="55"/>
      <c r="H95" s="45"/>
      <c r="I95" s="54"/>
      <c r="J95" s="54"/>
      <c r="K95" s="52"/>
      <c r="L95" s="45"/>
      <c r="M95" s="54"/>
      <c r="N95" s="47"/>
      <c r="O95" s="55"/>
      <c r="P95" s="45"/>
      <c r="Q95" s="54"/>
      <c r="R95" s="54"/>
      <c r="S95" s="45"/>
    </row>
    <row r="96" spans="1:19" ht="60.75" thickBot="1">
      <c r="A96" s="45">
        <v>65</v>
      </c>
      <c r="B96" s="46" t="s">
        <v>300</v>
      </c>
      <c r="C96" s="47"/>
      <c r="D96" s="48">
        <v>1</v>
      </c>
      <c r="E96" s="69" t="s">
        <v>301</v>
      </c>
      <c r="F96" s="50"/>
      <c r="G96" s="82">
        <v>148000000</v>
      </c>
      <c r="H96" s="48">
        <v>1</v>
      </c>
      <c r="I96" s="69" t="s">
        <v>302</v>
      </c>
      <c r="J96" s="69" t="s">
        <v>303</v>
      </c>
      <c r="K96" s="52"/>
      <c r="L96" s="48">
        <v>1</v>
      </c>
      <c r="M96" s="69" t="s">
        <v>304</v>
      </c>
      <c r="N96" s="50">
        <v>651</v>
      </c>
      <c r="O96" s="82">
        <v>154891946</v>
      </c>
      <c r="P96" s="48">
        <v>1</v>
      </c>
      <c r="Q96" s="69" t="s">
        <v>305</v>
      </c>
      <c r="R96" s="69" t="s">
        <v>306</v>
      </c>
      <c r="S96" s="48"/>
    </row>
    <row r="97" spans="1:19" ht="15.75" thickBot="1">
      <c r="A97" s="45"/>
      <c r="B97" s="53"/>
      <c r="C97" s="47"/>
      <c r="D97" s="45"/>
      <c r="E97" s="54"/>
      <c r="F97" s="47"/>
      <c r="G97" s="55"/>
      <c r="H97" s="45"/>
      <c r="I97" s="54"/>
      <c r="J97" s="54"/>
      <c r="K97" s="52"/>
      <c r="L97" s="45"/>
      <c r="M97" s="54"/>
      <c r="N97" s="47"/>
      <c r="O97" s="55"/>
      <c r="P97" s="45"/>
      <c r="Q97" s="54"/>
      <c r="R97" s="54"/>
      <c r="S97" s="45"/>
    </row>
    <row r="98" spans="1:19" ht="60.75" thickBot="1">
      <c r="A98" s="45">
        <v>67</v>
      </c>
      <c r="B98" s="83" t="s">
        <v>307</v>
      </c>
      <c r="C98" s="47"/>
      <c r="D98" s="57">
        <v>1</v>
      </c>
      <c r="E98" s="58" t="s">
        <v>308</v>
      </c>
      <c r="F98" s="59"/>
      <c r="G98" s="60">
        <v>6224549</v>
      </c>
      <c r="H98" s="57">
        <v>1</v>
      </c>
      <c r="I98" s="58" t="s">
        <v>309</v>
      </c>
      <c r="J98" s="58" t="s">
        <v>310</v>
      </c>
      <c r="K98" s="52"/>
      <c r="L98" s="57">
        <v>1</v>
      </c>
      <c r="M98" s="58" t="s">
        <v>308</v>
      </c>
      <c r="N98" s="59">
        <v>671</v>
      </c>
      <c r="O98" s="60">
        <v>8722783</v>
      </c>
      <c r="P98" s="57">
        <v>1</v>
      </c>
      <c r="Q98" s="58" t="s">
        <v>311</v>
      </c>
      <c r="R98" s="58" t="s">
        <v>312</v>
      </c>
      <c r="S98" s="57"/>
    </row>
    <row r="99" spans="1:19" ht="15.75" thickBot="1">
      <c r="A99" s="45"/>
      <c r="B99" s="53"/>
      <c r="C99" s="47"/>
      <c r="D99" s="45"/>
      <c r="E99" s="54"/>
      <c r="F99" s="47"/>
      <c r="G99" s="55"/>
      <c r="H99" s="45"/>
      <c r="I99" s="54"/>
      <c r="J99" s="54"/>
      <c r="K99" s="52"/>
      <c r="L99" s="45"/>
      <c r="M99" s="54"/>
      <c r="N99" s="47"/>
      <c r="O99" s="55"/>
      <c r="P99" s="45"/>
      <c r="Q99" s="54"/>
      <c r="R99" s="54"/>
      <c r="S99" s="45"/>
    </row>
    <row r="100" spans="1:19" ht="36.75" thickBot="1">
      <c r="A100" s="45">
        <v>68</v>
      </c>
      <c r="B100" s="46" t="s">
        <v>313</v>
      </c>
      <c r="C100" s="47"/>
      <c r="D100" s="48">
        <v>1</v>
      </c>
      <c r="E100" s="69" t="s">
        <v>314</v>
      </c>
      <c r="F100" s="50"/>
      <c r="G100" s="82">
        <v>45963604</v>
      </c>
      <c r="H100" s="48">
        <v>1</v>
      </c>
      <c r="I100" s="69" t="s">
        <v>315</v>
      </c>
      <c r="J100" s="69" t="s">
        <v>316</v>
      </c>
      <c r="K100" s="52"/>
      <c r="L100" s="48">
        <v>1</v>
      </c>
      <c r="M100" s="69" t="s">
        <v>317</v>
      </c>
      <c r="N100" s="50">
        <v>681</v>
      </c>
      <c r="O100" s="82">
        <v>49507731</v>
      </c>
      <c r="P100" s="48">
        <v>1</v>
      </c>
      <c r="Q100" s="69" t="s">
        <v>318</v>
      </c>
      <c r="R100" s="69" t="s">
        <v>316</v>
      </c>
      <c r="S100" s="48"/>
    </row>
    <row r="101" spans="1:19" ht="15.75" thickBot="1">
      <c r="A101" s="45"/>
      <c r="B101" s="53"/>
      <c r="C101" s="47"/>
      <c r="D101" s="45"/>
      <c r="E101" s="54"/>
      <c r="F101" s="47"/>
      <c r="G101" s="55"/>
      <c r="H101" s="45"/>
      <c r="I101" s="54"/>
      <c r="J101" s="54"/>
      <c r="K101" s="52"/>
      <c r="L101" s="45"/>
      <c r="M101" s="54"/>
      <c r="N101" s="47"/>
      <c r="O101" s="55"/>
      <c r="P101" s="45"/>
      <c r="Q101" s="54"/>
      <c r="R101" s="54"/>
      <c r="S101" s="45"/>
    </row>
    <row r="102" spans="1:19" ht="36.75" thickBot="1">
      <c r="A102" s="45">
        <v>69</v>
      </c>
      <c r="B102" s="56" t="s">
        <v>319</v>
      </c>
      <c r="C102" s="47"/>
      <c r="D102" s="57">
        <v>1</v>
      </c>
      <c r="E102" s="58" t="s">
        <v>320</v>
      </c>
      <c r="F102" s="59"/>
      <c r="G102" s="60">
        <v>164013965</v>
      </c>
      <c r="H102" s="57">
        <v>1</v>
      </c>
      <c r="I102" s="58" t="s">
        <v>321</v>
      </c>
      <c r="J102" s="58" t="s">
        <v>322</v>
      </c>
      <c r="K102" s="52"/>
      <c r="L102" s="57">
        <v>1</v>
      </c>
      <c r="M102" s="58" t="s">
        <v>323</v>
      </c>
      <c r="N102" s="59">
        <v>691</v>
      </c>
      <c r="O102" s="60">
        <v>145859011</v>
      </c>
      <c r="P102" s="57">
        <v>1</v>
      </c>
      <c r="Q102" s="58" t="s">
        <v>324</v>
      </c>
      <c r="R102" s="58" t="s">
        <v>325</v>
      </c>
      <c r="S102" s="57"/>
    </row>
    <row r="103" spans="1:19" ht="15.75" thickBot="1">
      <c r="A103" s="45">
        <v>69</v>
      </c>
      <c r="B103" s="56"/>
      <c r="C103" s="47"/>
      <c r="D103" s="57"/>
      <c r="E103" s="58"/>
      <c r="F103" s="59"/>
      <c r="G103" s="60"/>
      <c r="H103" s="57"/>
      <c r="I103" s="58"/>
      <c r="J103" s="58"/>
      <c r="K103" s="52"/>
      <c r="L103" s="57"/>
      <c r="M103" s="58"/>
      <c r="N103" s="59"/>
      <c r="O103" s="60"/>
      <c r="P103" s="57"/>
      <c r="Q103" s="58"/>
      <c r="R103" s="58"/>
      <c r="S103" s="57"/>
    </row>
    <row r="104" spans="1:19" ht="15.75" thickBot="1">
      <c r="A104" s="45">
        <v>69</v>
      </c>
      <c r="B104" s="56"/>
      <c r="C104" s="47"/>
      <c r="D104" s="57"/>
      <c r="E104" s="58"/>
      <c r="F104" s="59"/>
      <c r="G104" s="60"/>
      <c r="H104" s="57"/>
      <c r="I104" s="58"/>
      <c r="J104" s="58"/>
      <c r="K104" s="52"/>
      <c r="L104" s="57"/>
      <c r="M104" s="58"/>
      <c r="N104" s="59"/>
      <c r="O104" s="60"/>
      <c r="P104" s="57"/>
      <c r="Q104" s="58"/>
      <c r="R104" s="58"/>
      <c r="S104" s="57"/>
    </row>
    <row r="105" spans="1:19" ht="15.75" thickBot="1">
      <c r="A105" s="45"/>
      <c r="B105" s="53"/>
      <c r="C105" s="47"/>
      <c r="D105" s="45"/>
      <c r="E105" s="54"/>
      <c r="F105" s="47"/>
      <c r="G105" s="55"/>
      <c r="H105" s="45"/>
      <c r="I105" s="54"/>
      <c r="J105" s="54"/>
      <c r="K105" s="52"/>
      <c r="L105" s="45"/>
      <c r="M105" s="54"/>
      <c r="N105" s="47"/>
      <c r="O105" s="55"/>
      <c r="P105" s="45"/>
      <c r="Q105" s="54"/>
      <c r="R105" s="54"/>
      <c r="S105" s="45"/>
    </row>
    <row r="106" spans="1:19" ht="48.75" thickBot="1">
      <c r="A106" s="45">
        <v>70</v>
      </c>
      <c r="B106" s="46" t="s">
        <v>326</v>
      </c>
      <c r="C106" s="47"/>
      <c r="D106" s="48">
        <v>1</v>
      </c>
      <c r="E106" s="69" t="s">
        <v>327</v>
      </c>
      <c r="F106" s="50"/>
      <c r="G106" s="82">
        <v>35561948</v>
      </c>
      <c r="H106" s="48">
        <v>1</v>
      </c>
      <c r="I106" s="69" t="s">
        <v>328</v>
      </c>
      <c r="J106" s="69" t="s">
        <v>329</v>
      </c>
      <c r="K106" s="52"/>
      <c r="L106" s="48">
        <v>1</v>
      </c>
      <c r="M106" s="69" t="s">
        <v>330</v>
      </c>
      <c r="N106" s="50">
        <v>701</v>
      </c>
      <c r="O106" s="82">
        <v>34718029</v>
      </c>
      <c r="P106" s="48">
        <v>1</v>
      </c>
      <c r="Q106" s="69" t="s">
        <v>331</v>
      </c>
      <c r="R106" s="69" t="s">
        <v>332</v>
      </c>
      <c r="S106" s="48"/>
    </row>
    <row r="107" spans="1:19" ht="15.75" thickBot="1">
      <c r="A107" s="45"/>
      <c r="B107" s="53"/>
      <c r="C107" s="47"/>
      <c r="D107" s="45"/>
      <c r="E107" s="54"/>
      <c r="F107" s="47"/>
      <c r="G107" s="55"/>
      <c r="H107" s="45"/>
      <c r="I107" s="54"/>
      <c r="J107" s="54"/>
      <c r="K107" s="52"/>
      <c r="L107" s="45"/>
      <c r="M107" s="54"/>
      <c r="N107" s="47"/>
      <c r="O107" s="55"/>
      <c r="P107" s="45"/>
      <c r="Q107" s="54"/>
      <c r="R107" s="54"/>
      <c r="S107" s="45"/>
    </row>
    <row r="108" spans="1:19" ht="36.75" thickBot="1">
      <c r="A108" s="45">
        <v>71</v>
      </c>
      <c r="B108" s="83" t="s">
        <v>333</v>
      </c>
      <c r="C108" s="47"/>
      <c r="D108" s="57">
        <v>1</v>
      </c>
      <c r="E108" s="58" t="s">
        <v>260</v>
      </c>
      <c r="F108" s="59"/>
      <c r="G108" s="60">
        <v>9087995</v>
      </c>
      <c r="H108" s="57">
        <v>1</v>
      </c>
      <c r="I108" s="58" t="s">
        <v>334</v>
      </c>
      <c r="J108" s="58" t="s">
        <v>335</v>
      </c>
      <c r="K108" s="52"/>
      <c r="L108" s="57">
        <v>1</v>
      </c>
      <c r="M108" s="58" t="s">
        <v>336</v>
      </c>
      <c r="N108" s="59">
        <v>711</v>
      </c>
      <c r="O108" s="60">
        <v>9299264</v>
      </c>
      <c r="P108" s="57">
        <v>1</v>
      </c>
      <c r="Q108" s="58" t="s">
        <v>337</v>
      </c>
      <c r="R108" s="58" t="s">
        <v>338</v>
      </c>
      <c r="S108" s="57"/>
    </row>
    <row r="109" spans="1:19" ht="15.75" thickBot="1">
      <c r="A109" s="45"/>
      <c r="B109" s="53"/>
      <c r="C109" s="47"/>
      <c r="D109" s="45"/>
      <c r="E109" s="54"/>
      <c r="F109" s="47"/>
      <c r="G109" s="55"/>
      <c r="H109" s="45"/>
      <c r="I109" s="54"/>
      <c r="J109" s="54"/>
      <c r="K109" s="52"/>
      <c r="L109" s="45"/>
      <c r="M109" s="54"/>
      <c r="N109" s="47"/>
      <c r="O109" s="55"/>
      <c r="P109" s="45"/>
      <c r="Q109" s="54"/>
      <c r="R109" s="54"/>
      <c r="S109" s="45"/>
    </row>
    <row r="110" spans="1:19" ht="36.75" thickBot="1">
      <c r="A110" s="45">
        <v>72</v>
      </c>
      <c r="B110" s="46" t="s">
        <v>339</v>
      </c>
      <c r="C110" s="47"/>
      <c r="D110" s="48">
        <v>1</v>
      </c>
      <c r="E110" s="69" t="s">
        <v>340</v>
      </c>
      <c r="F110" s="50"/>
      <c r="G110" s="82">
        <v>67838323</v>
      </c>
      <c r="H110" s="48">
        <v>1</v>
      </c>
      <c r="I110" s="69" t="s">
        <v>341</v>
      </c>
      <c r="J110" s="69" t="s">
        <v>342</v>
      </c>
      <c r="K110" s="52"/>
      <c r="L110" s="48">
        <v>1</v>
      </c>
      <c r="M110" s="69" t="s">
        <v>343</v>
      </c>
      <c r="N110" s="50">
        <v>721</v>
      </c>
      <c r="O110" s="82">
        <v>69722499</v>
      </c>
      <c r="P110" s="48">
        <v>1</v>
      </c>
      <c r="Q110" s="69" t="s">
        <v>341</v>
      </c>
      <c r="R110" s="69" t="s">
        <v>344</v>
      </c>
      <c r="S110" s="48"/>
    </row>
    <row r="111" spans="1:19" ht="15.75" thickBot="1">
      <c r="A111" s="45"/>
      <c r="B111" s="53"/>
      <c r="C111" s="47"/>
      <c r="D111" s="45"/>
      <c r="E111" s="54"/>
      <c r="F111" s="47"/>
      <c r="G111" s="55"/>
      <c r="H111" s="45"/>
      <c r="I111" s="54"/>
      <c r="J111" s="54"/>
      <c r="K111" s="52"/>
      <c r="L111" s="45"/>
      <c r="M111" s="54"/>
      <c r="N111" s="47"/>
      <c r="O111" s="55"/>
      <c r="P111" s="45"/>
      <c r="Q111" s="54"/>
      <c r="R111" s="54"/>
      <c r="S111" s="45"/>
    </row>
    <row r="112" spans="1:19" ht="36.75" thickBot="1">
      <c r="A112" s="45">
        <v>73</v>
      </c>
      <c r="B112" s="83" t="s">
        <v>345</v>
      </c>
      <c r="C112" s="47"/>
      <c r="D112" s="57">
        <v>1</v>
      </c>
      <c r="E112" s="58" t="s">
        <v>346</v>
      </c>
      <c r="F112" s="59"/>
      <c r="G112" s="60">
        <v>3880438</v>
      </c>
      <c r="H112" s="57">
        <v>1</v>
      </c>
      <c r="I112" s="58" t="s">
        <v>347</v>
      </c>
      <c r="J112" s="58" t="s">
        <v>348</v>
      </c>
      <c r="K112" s="52"/>
      <c r="L112" s="57">
        <v>1</v>
      </c>
      <c r="M112" s="58" t="s">
        <v>349</v>
      </c>
      <c r="N112" s="59">
        <v>731</v>
      </c>
      <c r="O112" s="60">
        <v>4082527</v>
      </c>
      <c r="P112" s="57">
        <v>1</v>
      </c>
      <c r="Q112" s="58" t="s">
        <v>350</v>
      </c>
      <c r="R112" s="58" t="s">
        <v>351</v>
      </c>
      <c r="S112" s="57"/>
    </row>
    <row r="113" spans="1:19" ht="15.75" thickBot="1">
      <c r="A113" s="45"/>
      <c r="B113" s="53"/>
      <c r="C113" s="47"/>
      <c r="D113" s="45"/>
      <c r="E113" s="54"/>
      <c r="F113" s="47"/>
      <c r="G113" s="55"/>
      <c r="H113" s="45"/>
      <c r="I113" s="54"/>
      <c r="J113" s="54"/>
      <c r="K113" s="52"/>
      <c r="L113" s="45"/>
      <c r="M113" s="54"/>
      <c r="N113" s="47"/>
      <c r="O113" s="55"/>
      <c r="P113" s="45"/>
      <c r="Q113" s="54"/>
      <c r="R113" s="54"/>
      <c r="S113" s="45"/>
    </row>
    <row r="114" spans="1:19" ht="48.75" thickBot="1">
      <c r="A114" s="45">
        <v>74</v>
      </c>
      <c r="B114" s="46" t="s">
        <v>352</v>
      </c>
      <c r="C114" s="47"/>
      <c r="D114" s="48">
        <v>1</v>
      </c>
      <c r="E114" s="69" t="s">
        <v>353</v>
      </c>
      <c r="F114" s="50"/>
      <c r="G114" s="82">
        <v>190702292</v>
      </c>
      <c r="H114" s="48">
        <v>1</v>
      </c>
      <c r="I114" s="69" t="s">
        <v>354</v>
      </c>
      <c r="J114" s="69" t="s">
        <v>355</v>
      </c>
      <c r="K114" s="52"/>
      <c r="L114" s="48">
        <v>1</v>
      </c>
      <c r="M114" s="69" t="s">
        <v>356</v>
      </c>
      <c r="N114" s="50">
        <v>741</v>
      </c>
      <c r="O114" s="82">
        <v>155831928</v>
      </c>
      <c r="P114" s="48">
        <v>1</v>
      </c>
      <c r="Q114" s="69" t="s">
        <v>357</v>
      </c>
      <c r="R114" s="69" t="s">
        <v>358</v>
      </c>
      <c r="S114" s="48"/>
    </row>
    <row r="115" spans="1:19" ht="15.75" thickBot="1">
      <c r="A115" s="45"/>
      <c r="B115" s="53"/>
      <c r="C115" s="47"/>
      <c r="D115" s="45"/>
      <c r="E115" s="54"/>
      <c r="F115" s="47"/>
      <c r="G115" s="55"/>
      <c r="H115" s="45"/>
      <c r="I115" s="54"/>
      <c r="J115" s="54"/>
      <c r="K115" s="52"/>
      <c r="L115" s="45"/>
      <c r="M115" s="54"/>
      <c r="N115" s="47"/>
      <c r="O115" s="55"/>
      <c r="P115" s="45"/>
      <c r="Q115" s="54"/>
      <c r="R115" s="54"/>
      <c r="S115" s="45"/>
    </row>
    <row r="116" spans="1:19" ht="264.75" thickBot="1">
      <c r="A116" s="45">
        <v>75</v>
      </c>
      <c r="B116" s="83" t="s">
        <v>359</v>
      </c>
      <c r="C116" s="47"/>
      <c r="D116" s="57">
        <v>1</v>
      </c>
      <c r="E116" s="58" t="s">
        <v>360</v>
      </c>
      <c r="F116" s="59"/>
      <c r="G116" s="60">
        <v>236134797</v>
      </c>
      <c r="H116" s="57">
        <v>1</v>
      </c>
      <c r="I116" s="58" t="s">
        <v>361</v>
      </c>
      <c r="J116" s="58" t="s">
        <v>362</v>
      </c>
      <c r="K116" s="52"/>
      <c r="L116" s="57">
        <v>1</v>
      </c>
      <c r="M116" s="58" t="s">
        <v>363</v>
      </c>
      <c r="N116" s="59">
        <v>751</v>
      </c>
      <c r="O116" s="60">
        <v>228146942</v>
      </c>
      <c r="P116" s="57">
        <v>1</v>
      </c>
      <c r="Q116" s="58" t="s">
        <v>364</v>
      </c>
      <c r="R116" s="58" t="s">
        <v>365</v>
      </c>
      <c r="S116" s="57"/>
    </row>
    <row r="117" spans="1:19" ht="15.75" thickBot="1">
      <c r="A117" s="45"/>
      <c r="B117" s="53"/>
      <c r="C117" s="47"/>
      <c r="D117" s="45"/>
      <c r="E117" s="54"/>
      <c r="F117" s="47"/>
      <c r="G117" s="55"/>
      <c r="H117" s="45"/>
      <c r="I117" s="54"/>
      <c r="J117" s="54"/>
      <c r="K117" s="52"/>
      <c r="L117" s="45"/>
      <c r="M117" s="54"/>
      <c r="N117" s="47"/>
      <c r="O117" s="55"/>
      <c r="P117" s="45"/>
      <c r="Q117" s="54"/>
      <c r="R117" s="54"/>
      <c r="S117" s="45"/>
    </row>
    <row r="118" spans="1:19" ht="57" customHeight="1" thickBot="1">
      <c r="A118" s="45">
        <v>76</v>
      </c>
      <c r="B118" s="46" t="s">
        <v>366</v>
      </c>
      <c r="C118" s="47"/>
      <c r="D118" s="48">
        <v>1</v>
      </c>
      <c r="E118" s="69" t="s">
        <v>367</v>
      </c>
      <c r="F118" s="50"/>
      <c r="G118" s="82">
        <v>21100670</v>
      </c>
      <c r="H118" s="48">
        <v>1</v>
      </c>
      <c r="I118" s="69" t="s">
        <v>368</v>
      </c>
      <c r="J118" s="69" t="s">
        <v>369</v>
      </c>
      <c r="K118" s="52"/>
      <c r="L118" s="48">
        <v>1</v>
      </c>
      <c r="M118" s="69" t="s">
        <v>370</v>
      </c>
      <c r="N118" s="50">
        <v>761</v>
      </c>
      <c r="O118" s="82">
        <v>21100743</v>
      </c>
      <c r="P118" s="48">
        <v>1</v>
      </c>
      <c r="Q118" s="69" t="s">
        <v>371</v>
      </c>
      <c r="R118" s="69" t="s">
        <v>372</v>
      </c>
      <c r="S118" s="48"/>
    </row>
    <row r="119" spans="1:19" ht="15.75" thickBot="1">
      <c r="A119" s="45"/>
      <c r="B119" s="53"/>
      <c r="C119" s="47"/>
      <c r="D119" s="45"/>
      <c r="E119" s="54"/>
      <c r="F119" s="47"/>
      <c r="G119" s="55"/>
      <c r="H119" s="45"/>
      <c r="I119" s="54"/>
      <c r="J119" s="54"/>
      <c r="K119" s="52"/>
      <c r="L119" s="45"/>
      <c r="M119" s="54"/>
      <c r="N119" s="47"/>
      <c r="O119" s="55"/>
      <c r="P119" s="45"/>
      <c r="Q119" s="54"/>
      <c r="R119" s="54"/>
      <c r="S119" s="45"/>
    </row>
    <row r="120" spans="1:19" ht="84.75" thickBot="1">
      <c r="A120" s="45">
        <v>77</v>
      </c>
      <c r="B120" s="83" t="s">
        <v>373</v>
      </c>
      <c r="C120" s="47"/>
      <c r="D120" s="57">
        <v>1</v>
      </c>
      <c r="E120" s="58" t="s">
        <v>374</v>
      </c>
      <c r="F120" s="59"/>
      <c r="G120" s="60">
        <v>36052037</v>
      </c>
      <c r="H120" s="57">
        <v>1</v>
      </c>
      <c r="I120" s="58" t="s">
        <v>375</v>
      </c>
      <c r="J120" s="58" t="s">
        <v>376</v>
      </c>
      <c r="K120" s="52"/>
      <c r="L120" s="57">
        <v>1</v>
      </c>
      <c r="M120" s="58" t="s">
        <v>377</v>
      </c>
      <c r="N120" s="59">
        <v>771</v>
      </c>
      <c r="O120" s="60">
        <v>33177246</v>
      </c>
      <c r="P120" s="57">
        <v>1</v>
      </c>
      <c r="Q120" s="58" t="s">
        <v>378</v>
      </c>
      <c r="R120" s="58" t="s">
        <v>379</v>
      </c>
      <c r="S120" s="57"/>
    </row>
    <row r="121" spans="1:19" ht="15.75" thickBot="1">
      <c r="A121" s="45"/>
      <c r="B121" s="53"/>
      <c r="C121" s="47"/>
      <c r="D121" s="45"/>
      <c r="E121" s="54"/>
      <c r="F121" s="81"/>
      <c r="G121" s="55"/>
      <c r="H121" s="45"/>
      <c r="I121" s="54"/>
      <c r="J121" s="54"/>
      <c r="K121" s="52"/>
      <c r="L121" s="45"/>
      <c r="M121" s="54"/>
      <c r="N121" s="81"/>
      <c r="O121" s="55"/>
      <c r="P121" s="45"/>
      <c r="Q121" s="54"/>
      <c r="R121" s="54"/>
      <c r="S121" s="45"/>
    </row>
    <row r="122" spans="1:19" ht="45.75" customHeight="1" thickBot="1">
      <c r="A122" s="45">
        <v>78</v>
      </c>
      <c r="B122" s="87" t="s">
        <v>380</v>
      </c>
      <c r="C122" s="47"/>
      <c r="D122" s="48">
        <v>1</v>
      </c>
      <c r="E122" s="69" t="s">
        <v>381</v>
      </c>
      <c r="F122" s="50"/>
      <c r="G122" s="82">
        <v>20489645</v>
      </c>
      <c r="H122" s="48">
        <v>1</v>
      </c>
      <c r="I122" s="69" t="s">
        <v>382</v>
      </c>
      <c r="J122" s="69" t="s">
        <v>383</v>
      </c>
      <c r="K122" s="52"/>
      <c r="L122" s="48">
        <v>1</v>
      </c>
      <c r="M122" s="69" t="s">
        <v>381</v>
      </c>
      <c r="N122" s="50">
        <v>781</v>
      </c>
      <c r="O122" s="82">
        <v>20678301</v>
      </c>
      <c r="P122" s="48">
        <v>1</v>
      </c>
      <c r="Q122" s="69" t="s">
        <v>384</v>
      </c>
      <c r="R122" s="69" t="s">
        <v>385</v>
      </c>
      <c r="S122" s="48"/>
    </row>
    <row r="123" spans="1:19" ht="36.75" thickBot="1">
      <c r="A123" s="45">
        <v>78</v>
      </c>
      <c r="B123" s="88"/>
      <c r="C123" s="47"/>
      <c r="D123" s="48">
        <v>2</v>
      </c>
      <c r="E123" s="69" t="s">
        <v>386</v>
      </c>
      <c r="F123" s="50"/>
      <c r="G123" s="82">
        <v>26090804</v>
      </c>
      <c r="H123" s="48">
        <v>1</v>
      </c>
      <c r="I123" s="69" t="s">
        <v>387</v>
      </c>
      <c r="J123" s="69" t="s">
        <v>388</v>
      </c>
      <c r="K123" s="52"/>
      <c r="L123" s="48">
        <v>2</v>
      </c>
      <c r="M123" s="69" t="s">
        <v>389</v>
      </c>
      <c r="N123" s="50">
        <v>782</v>
      </c>
      <c r="O123" s="82">
        <v>26319658</v>
      </c>
      <c r="P123" s="48">
        <v>1</v>
      </c>
      <c r="Q123" s="69" t="s">
        <v>390</v>
      </c>
      <c r="R123" s="69" t="s">
        <v>391</v>
      </c>
      <c r="S123" s="48"/>
    </row>
    <row r="124" spans="1:19" ht="15.75" thickBot="1">
      <c r="A124" s="45"/>
      <c r="B124" s="53"/>
      <c r="C124" s="47"/>
      <c r="D124" s="45"/>
      <c r="E124" s="54"/>
      <c r="F124" s="47"/>
      <c r="G124" s="55"/>
      <c r="H124" s="45"/>
      <c r="I124" s="54"/>
      <c r="J124" s="54"/>
      <c r="K124" s="52"/>
      <c r="L124" s="45"/>
      <c r="M124" s="54"/>
      <c r="N124" s="47"/>
      <c r="O124" s="55"/>
      <c r="P124" s="45"/>
      <c r="Q124" s="54"/>
      <c r="R124" s="54"/>
      <c r="S124" s="45"/>
    </row>
    <row r="125" spans="1:19" ht="35.25" customHeight="1" thickBot="1">
      <c r="A125" s="45">
        <v>79</v>
      </c>
      <c r="B125" s="83" t="s">
        <v>392</v>
      </c>
      <c r="C125" s="47"/>
      <c r="D125" s="57">
        <v>1</v>
      </c>
      <c r="E125" s="58" t="s">
        <v>393</v>
      </c>
      <c r="F125" s="59"/>
      <c r="G125" s="60">
        <v>22157021</v>
      </c>
      <c r="H125" s="57">
        <v>1</v>
      </c>
      <c r="I125" s="58" t="s">
        <v>394</v>
      </c>
      <c r="J125" s="58" t="s">
        <v>395</v>
      </c>
      <c r="K125" s="52"/>
      <c r="L125" s="57">
        <v>1</v>
      </c>
      <c r="M125" s="58" t="s">
        <v>396</v>
      </c>
      <c r="N125" s="59">
        <v>791</v>
      </c>
      <c r="O125" s="60">
        <v>22391158</v>
      </c>
      <c r="P125" s="57">
        <v>0</v>
      </c>
      <c r="Q125" s="58"/>
      <c r="R125" s="58"/>
      <c r="S125" s="80" t="s">
        <v>397</v>
      </c>
    </row>
    <row r="126" spans="1:19" ht="15.75" thickBot="1">
      <c r="A126" s="45"/>
      <c r="B126" s="53"/>
      <c r="C126" s="47"/>
      <c r="D126" s="45"/>
      <c r="E126" s="54"/>
      <c r="F126" s="47"/>
      <c r="G126" s="55"/>
      <c r="H126" s="45"/>
      <c r="I126" s="54"/>
      <c r="J126" s="54"/>
      <c r="K126" s="52"/>
      <c r="L126" s="45"/>
      <c r="M126" s="54"/>
      <c r="N126" s="47"/>
      <c r="O126" s="55"/>
      <c r="P126" s="45"/>
      <c r="Q126" s="54"/>
      <c r="R126" s="54"/>
      <c r="S126" s="45"/>
    </row>
    <row r="127" spans="1:19" ht="60.75" thickBot="1">
      <c r="A127" s="45">
        <v>80</v>
      </c>
      <c r="B127" s="46" t="s">
        <v>398</v>
      </c>
      <c r="C127" s="47"/>
      <c r="D127" s="48">
        <v>1</v>
      </c>
      <c r="E127" s="69" t="s">
        <v>399</v>
      </c>
      <c r="F127" s="50"/>
      <c r="G127" s="82">
        <v>7142378</v>
      </c>
      <c r="H127" s="48">
        <v>1</v>
      </c>
      <c r="I127" s="69" t="s">
        <v>400</v>
      </c>
      <c r="J127" s="69" t="s">
        <v>401</v>
      </c>
      <c r="K127" s="52"/>
      <c r="L127" s="48">
        <v>1</v>
      </c>
      <c r="M127" s="69" t="s">
        <v>396</v>
      </c>
      <c r="N127" s="50">
        <v>801</v>
      </c>
      <c r="O127" s="82">
        <v>11531153</v>
      </c>
      <c r="P127" s="48">
        <v>0</v>
      </c>
      <c r="Q127" s="69"/>
      <c r="R127" s="69"/>
      <c r="S127" s="68" t="s">
        <v>397</v>
      </c>
    </row>
    <row r="128" spans="1:19" ht="15.75" thickBot="1">
      <c r="A128" s="45"/>
      <c r="B128" s="53"/>
      <c r="C128" s="47"/>
      <c r="D128" s="45"/>
      <c r="E128" s="54"/>
      <c r="F128" s="47"/>
      <c r="G128" s="55"/>
      <c r="H128" s="45"/>
      <c r="I128" s="54"/>
      <c r="J128" s="54"/>
      <c r="K128" s="52"/>
      <c r="L128" s="45"/>
      <c r="M128" s="54"/>
      <c r="N128" s="47"/>
      <c r="O128" s="55"/>
      <c r="P128" s="45"/>
      <c r="Q128" s="54"/>
      <c r="R128" s="54"/>
      <c r="S128" s="45"/>
    </row>
    <row r="129" spans="1:19" ht="60.75" thickBot="1">
      <c r="A129" s="45">
        <v>81</v>
      </c>
      <c r="B129" s="83" t="s">
        <v>402</v>
      </c>
      <c r="C129" s="47"/>
      <c r="D129" s="57">
        <v>1</v>
      </c>
      <c r="E129" s="58" t="s">
        <v>403</v>
      </c>
      <c r="F129" s="59"/>
      <c r="G129" s="60">
        <v>3722250</v>
      </c>
      <c r="H129" s="57">
        <v>1</v>
      </c>
      <c r="I129" s="58" t="s">
        <v>404</v>
      </c>
      <c r="J129" s="58" t="s">
        <v>405</v>
      </c>
      <c r="K129" s="52"/>
      <c r="L129" s="57">
        <v>1</v>
      </c>
      <c r="M129" s="58" t="s">
        <v>396</v>
      </c>
      <c r="N129" s="59">
        <v>811</v>
      </c>
      <c r="O129" s="60">
        <v>16224051</v>
      </c>
      <c r="P129" s="57">
        <v>0</v>
      </c>
      <c r="Q129" s="58"/>
      <c r="R129" s="58"/>
      <c r="S129" s="80" t="s">
        <v>397</v>
      </c>
    </row>
    <row r="130" spans="1:19" ht="15.75" thickBot="1">
      <c r="A130" s="45"/>
      <c r="B130" s="53"/>
      <c r="C130" s="47"/>
      <c r="D130" s="45"/>
      <c r="E130" s="54"/>
      <c r="F130" s="81"/>
      <c r="G130" s="55"/>
      <c r="H130" s="45"/>
      <c r="I130" s="54"/>
      <c r="J130" s="54"/>
      <c r="K130" s="52"/>
      <c r="L130" s="45"/>
      <c r="M130" s="54"/>
      <c r="N130" s="81"/>
      <c r="O130" s="55"/>
      <c r="P130" s="45"/>
      <c r="Q130" s="54"/>
      <c r="R130" s="54"/>
      <c r="S130" s="45"/>
    </row>
    <row r="131" spans="1:19" ht="60.75" thickBot="1">
      <c r="A131" s="91">
        <v>82</v>
      </c>
      <c r="B131" s="46" t="s">
        <v>406</v>
      </c>
      <c r="C131" s="47"/>
      <c r="D131" s="48">
        <v>1</v>
      </c>
      <c r="E131" s="69" t="s">
        <v>407</v>
      </c>
      <c r="F131" s="50"/>
      <c r="G131" s="82">
        <v>15028582</v>
      </c>
      <c r="H131" s="48">
        <v>1</v>
      </c>
      <c r="I131" s="69" t="s">
        <v>408</v>
      </c>
      <c r="J131" s="69" t="s">
        <v>409</v>
      </c>
      <c r="K131" s="52"/>
      <c r="L131" s="48">
        <v>1</v>
      </c>
      <c r="M131" s="69" t="s">
        <v>396</v>
      </c>
      <c r="N131" s="50">
        <v>821</v>
      </c>
      <c r="O131" s="82">
        <v>29059208</v>
      </c>
      <c r="P131" s="48">
        <v>0</v>
      </c>
      <c r="Q131" s="69"/>
      <c r="R131" s="69"/>
      <c r="S131" s="68" t="s">
        <v>397</v>
      </c>
    </row>
    <row r="132" spans="1:19" ht="15.75" thickBot="1">
      <c r="A132" s="45"/>
      <c r="B132" s="53"/>
      <c r="C132" s="47"/>
      <c r="D132" s="45"/>
      <c r="E132" s="54"/>
      <c r="F132" s="47"/>
      <c r="G132" s="55"/>
      <c r="H132" s="45"/>
      <c r="I132" s="54"/>
      <c r="J132" s="54"/>
      <c r="K132" s="52"/>
      <c r="L132" s="45"/>
      <c r="M132" s="54"/>
      <c r="N132" s="47"/>
      <c r="O132" s="55"/>
      <c r="P132" s="45"/>
      <c r="Q132" s="54"/>
      <c r="R132" s="54"/>
      <c r="S132" s="45"/>
    </row>
    <row r="133" spans="1:19" ht="60.75" thickBot="1">
      <c r="A133" s="45">
        <v>83</v>
      </c>
      <c r="B133" s="83" t="s">
        <v>410</v>
      </c>
      <c r="C133" s="47"/>
      <c r="D133" s="57">
        <v>1</v>
      </c>
      <c r="E133" s="58" t="s">
        <v>411</v>
      </c>
      <c r="F133" s="59"/>
      <c r="G133" s="60">
        <v>9022955</v>
      </c>
      <c r="H133" s="57">
        <v>1</v>
      </c>
      <c r="I133" s="58" t="s">
        <v>412</v>
      </c>
      <c r="J133" s="58" t="s">
        <v>413</v>
      </c>
      <c r="K133" s="52"/>
      <c r="L133" s="57">
        <v>1</v>
      </c>
      <c r="M133" s="58" t="s">
        <v>396</v>
      </c>
      <c r="N133" s="59">
        <v>831</v>
      </c>
      <c r="O133" s="60">
        <v>19144992</v>
      </c>
      <c r="P133" s="57">
        <v>0</v>
      </c>
      <c r="Q133" s="58"/>
      <c r="R133" s="58"/>
      <c r="S133" s="80" t="s">
        <v>397</v>
      </c>
    </row>
    <row r="134" spans="1:19" ht="15.75" thickBot="1">
      <c r="A134" s="45"/>
      <c r="B134" s="53"/>
      <c r="C134" s="47"/>
      <c r="D134" s="45"/>
      <c r="E134" s="54"/>
      <c r="F134" s="47"/>
      <c r="G134" s="55"/>
      <c r="H134" s="45"/>
      <c r="I134" s="54"/>
      <c r="J134" s="54"/>
      <c r="K134" s="52"/>
      <c r="L134" s="45"/>
      <c r="M134" s="54"/>
      <c r="N134" s="47"/>
      <c r="O134" s="55"/>
      <c r="P134" s="45"/>
      <c r="Q134" s="54"/>
      <c r="R134" s="54"/>
      <c r="S134" s="45"/>
    </row>
    <row r="135" spans="1:19" ht="60.75" thickBot="1">
      <c r="A135" s="45">
        <v>84</v>
      </c>
      <c r="B135" s="46" t="s">
        <v>414</v>
      </c>
      <c r="C135" s="47"/>
      <c r="D135" s="48">
        <v>1</v>
      </c>
      <c r="E135" s="69" t="s">
        <v>415</v>
      </c>
      <c r="F135" s="50"/>
      <c r="G135" s="82">
        <v>9582594</v>
      </c>
      <c r="H135" s="48">
        <v>1</v>
      </c>
      <c r="I135" s="69" t="s">
        <v>404</v>
      </c>
      <c r="J135" s="69" t="s">
        <v>416</v>
      </c>
      <c r="K135" s="52"/>
      <c r="L135" s="48">
        <v>1</v>
      </c>
      <c r="M135" s="69" t="s">
        <v>396</v>
      </c>
      <c r="N135" s="50">
        <v>841</v>
      </c>
      <c r="O135" s="82">
        <v>18202507</v>
      </c>
      <c r="P135" s="48">
        <v>0</v>
      </c>
      <c r="Q135" s="69"/>
      <c r="R135" s="69"/>
      <c r="S135" s="68" t="s">
        <v>397</v>
      </c>
    </row>
    <row r="136" spans="1:19" ht="15.75" thickBot="1">
      <c r="A136" s="45"/>
      <c r="B136" s="53"/>
      <c r="C136" s="47"/>
      <c r="D136" s="45"/>
      <c r="E136" s="54"/>
      <c r="F136" s="81"/>
      <c r="G136" s="55"/>
      <c r="H136" s="45"/>
      <c r="I136" s="54"/>
      <c r="J136" s="54"/>
      <c r="K136" s="52"/>
      <c r="L136" s="45"/>
      <c r="M136" s="54"/>
      <c r="N136" s="81"/>
      <c r="O136" s="55"/>
      <c r="P136" s="45"/>
      <c r="Q136" s="54"/>
      <c r="R136" s="54"/>
      <c r="S136" s="45"/>
    </row>
    <row r="137" spans="1:19" ht="60.75" thickBot="1">
      <c r="A137" s="45">
        <v>85</v>
      </c>
      <c r="B137" s="83" t="s">
        <v>417</v>
      </c>
      <c r="C137" s="47"/>
      <c r="D137" s="57">
        <v>1</v>
      </c>
      <c r="E137" s="58" t="s">
        <v>418</v>
      </c>
      <c r="F137" s="59"/>
      <c r="G137" s="60">
        <v>12826167</v>
      </c>
      <c r="H137" s="57">
        <v>1</v>
      </c>
      <c r="I137" s="58" t="s">
        <v>419</v>
      </c>
      <c r="J137" s="58" t="s">
        <v>420</v>
      </c>
      <c r="K137" s="52"/>
      <c r="L137" s="57">
        <v>1</v>
      </c>
      <c r="M137" s="58" t="s">
        <v>396</v>
      </c>
      <c r="N137" s="59">
        <v>851</v>
      </c>
      <c r="O137" s="60">
        <v>27026068</v>
      </c>
      <c r="P137" s="57">
        <v>0</v>
      </c>
      <c r="Q137" s="58"/>
      <c r="R137" s="58"/>
      <c r="S137" s="80" t="s">
        <v>397</v>
      </c>
    </row>
    <row r="138" spans="1:19" ht="15.75" thickBot="1">
      <c r="A138" s="45"/>
      <c r="B138" s="53"/>
      <c r="C138" s="47"/>
      <c r="D138" s="45"/>
      <c r="E138" s="54"/>
      <c r="F138" s="47"/>
      <c r="G138" s="55"/>
      <c r="H138" s="45"/>
      <c r="I138" s="54"/>
      <c r="J138" s="54"/>
      <c r="K138" s="52"/>
      <c r="L138" s="45"/>
      <c r="M138" s="54"/>
      <c r="N138" s="47"/>
      <c r="O138" s="55"/>
      <c r="P138" s="45"/>
      <c r="Q138" s="54"/>
      <c r="R138" s="54"/>
      <c r="S138" s="45"/>
    </row>
    <row r="139" spans="1:19" ht="60.75" thickBot="1">
      <c r="A139" s="45">
        <v>86</v>
      </c>
      <c r="B139" s="46" t="s">
        <v>421</v>
      </c>
      <c r="C139" s="47"/>
      <c r="D139" s="48">
        <v>1</v>
      </c>
      <c r="E139" s="69" t="s">
        <v>422</v>
      </c>
      <c r="F139" s="50"/>
      <c r="G139" s="82">
        <v>6279500</v>
      </c>
      <c r="H139" s="48">
        <v>1</v>
      </c>
      <c r="I139" s="69" t="s">
        <v>423</v>
      </c>
      <c r="J139" s="69" t="s">
        <v>424</v>
      </c>
      <c r="K139" s="52"/>
      <c r="L139" s="48">
        <v>1</v>
      </c>
      <c r="M139" s="69" t="s">
        <v>396</v>
      </c>
      <c r="N139" s="50">
        <v>861</v>
      </c>
      <c r="O139" s="82">
        <v>16599446</v>
      </c>
      <c r="P139" s="48">
        <v>0</v>
      </c>
      <c r="Q139" s="69"/>
      <c r="R139" s="69"/>
      <c r="S139" s="68" t="s">
        <v>397</v>
      </c>
    </row>
    <row r="140" spans="1:19" ht="15.75" thickBot="1">
      <c r="A140" s="45"/>
      <c r="B140" s="53"/>
      <c r="C140" s="47"/>
      <c r="D140" s="45"/>
      <c r="E140" s="54"/>
      <c r="F140" s="81"/>
      <c r="G140" s="55"/>
      <c r="H140" s="45"/>
      <c r="I140" s="54"/>
      <c r="J140" s="54"/>
      <c r="K140" s="52"/>
      <c r="L140" s="45"/>
      <c r="M140" s="54"/>
      <c r="N140" s="81"/>
      <c r="O140" s="55"/>
      <c r="P140" s="45"/>
      <c r="Q140" s="54"/>
      <c r="R140" s="54"/>
      <c r="S140" s="45"/>
    </row>
    <row r="141" spans="1:19" ht="60.75" thickBot="1">
      <c r="A141" s="45">
        <v>87</v>
      </c>
      <c r="B141" s="83" t="s">
        <v>425</v>
      </c>
      <c r="C141" s="47"/>
      <c r="D141" s="57">
        <v>1</v>
      </c>
      <c r="E141" s="58" t="s">
        <v>426</v>
      </c>
      <c r="F141" s="59"/>
      <c r="G141" s="60">
        <v>9641503</v>
      </c>
      <c r="H141" s="57">
        <v>1</v>
      </c>
      <c r="I141" s="58" t="s">
        <v>395</v>
      </c>
      <c r="J141" s="58" t="s">
        <v>427</v>
      </c>
      <c r="K141" s="52"/>
      <c r="L141" s="57">
        <v>1</v>
      </c>
      <c r="M141" s="58" t="s">
        <v>396</v>
      </c>
      <c r="N141" s="59">
        <v>871</v>
      </c>
      <c r="O141" s="60">
        <v>21392308</v>
      </c>
      <c r="P141" s="57">
        <v>0</v>
      </c>
      <c r="Q141" s="58"/>
      <c r="R141" s="58"/>
      <c r="S141" s="80" t="s">
        <v>397</v>
      </c>
    </row>
    <row r="142" spans="1:19" ht="15.75" thickBot="1">
      <c r="A142" s="45"/>
      <c r="B142" s="53"/>
      <c r="C142" s="47"/>
      <c r="D142" s="45"/>
      <c r="E142" s="54"/>
      <c r="F142" s="47"/>
      <c r="G142" s="55"/>
      <c r="H142" s="45"/>
      <c r="I142" s="54"/>
      <c r="J142" s="54"/>
      <c r="K142" s="52"/>
      <c r="L142" s="45"/>
      <c r="M142" s="54"/>
      <c r="N142" s="47"/>
      <c r="O142" s="55"/>
      <c r="P142" s="45"/>
      <c r="Q142" s="54"/>
      <c r="R142" s="54"/>
      <c r="S142" s="45"/>
    </row>
    <row r="143" spans="1:19" ht="57" customHeight="1" thickBot="1">
      <c r="A143" s="45">
        <v>88</v>
      </c>
      <c r="B143" s="46" t="s">
        <v>428</v>
      </c>
      <c r="C143" s="47"/>
      <c r="D143" s="48">
        <v>1</v>
      </c>
      <c r="E143" s="69" t="s">
        <v>429</v>
      </c>
      <c r="F143" s="50"/>
      <c r="G143" s="82">
        <v>1595250</v>
      </c>
      <c r="H143" s="48">
        <v>1</v>
      </c>
      <c r="I143" s="69" t="s">
        <v>430</v>
      </c>
      <c r="J143" s="69" t="s">
        <v>431</v>
      </c>
      <c r="K143" s="52"/>
      <c r="L143" s="48">
        <v>1</v>
      </c>
      <c r="M143" s="69" t="s">
        <v>429</v>
      </c>
      <c r="N143" s="50">
        <v>881</v>
      </c>
      <c r="O143" s="82">
        <v>3400000</v>
      </c>
      <c r="P143" s="48">
        <v>1</v>
      </c>
      <c r="Q143" s="69" t="s">
        <v>432</v>
      </c>
      <c r="R143" s="69" t="s">
        <v>433</v>
      </c>
      <c r="S143" s="48"/>
    </row>
    <row r="144" spans="1:19" ht="15.75" thickBot="1">
      <c r="A144" s="45"/>
      <c r="B144" s="53"/>
      <c r="C144" s="47"/>
      <c r="D144" s="45"/>
      <c r="E144" s="54"/>
      <c r="F144" s="47"/>
      <c r="G144" s="55"/>
      <c r="H144" s="45"/>
      <c r="I144" s="54"/>
      <c r="J144" s="54"/>
      <c r="K144" s="52"/>
      <c r="L144" s="45"/>
      <c r="M144" s="54"/>
      <c r="N144" s="47"/>
      <c r="O144" s="55"/>
      <c r="P144" s="45"/>
      <c r="Q144" s="54"/>
      <c r="R144" s="54"/>
      <c r="S144" s="45"/>
    </row>
    <row r="145" spans="1:19" ht="32.25" customHeight="1" thickBot="1">
      <c r="A145" s="45">
        <v>89</v>
      </c>
      <c r="B145" s="83" t="s">
        <v>434</v>
      </c>
      <c r="C145" s="47"/>
      <c r="D145" s="57">
        <v>1</v>
      </c>
      <c r="E145" s="58" t="s">
        <v>435</v>
      </c>
      <c r="F145" s="59"/>
      <c r="G145" s="60">
        <v>200000000</v>
      </c>
      <c r="H145" s="57">
        <v>1</v>
      </c>
      <c r="I145" s="58" t="s">
        <v>436</v>
      </c>
      <c r="J145" s="58" t="s">
        <v>437</v>
      </c>
      <c r="K145" s="52"/>
      <c r="L145" s="57">
        <v>1</v>
      </c>
      <c r="M145" s="58" t="s">
        <v>438</v>
      </c>
      <c r="N145" s="59">
        <v>891</v>
      </c>
      <c r="O145" s="60">
        <v>158422713</v>
      </c>
      <c r="P145" s="57">
        <v>0</v>
      </c>
      <c r="Q145" s="58"/>
      <c r="R145" s="58"/>
      <c r="S145" s="80" t="s">
        <v>439</v>
      </c>
    </row>
    <row r="146" spans="1:19" ht="15.75" thickBot="1">
      <c r="A146" s="45"/>
      <c r="B146" s="53"/>
      <c r="C146" s="47"/>
      <c r="D146" s="45"/>
      <c r="E146" s="54"/>
      <c r="F146" s="47"/>
      <c r="G146" s="55"/>
      <c r="H146" s="45"/>
      <c r="I146" s="54"/>
      <c r="J146" s="54"/>
      <c r="K146" s="52"/>
      <c r="L146" s="45"/>
      <c r="M146" s="54"/>
      <c r="N146" s="47"/>
      <c r="O146" s="55"/>
      <c r="P146" s="45"/>
      <c r="Q146" s="54"/>
      <c r="R146" s="54"/>
      <c r="S146" s="45"/>
    </row>
    <row r="147" spans="1:19" ht="60.75" thickBot="1">
      <c r="A147" s="45">
        <v>90</v>
      </c>
      <c r="B147" s="46" t="s">
        <v>440</v>
      </c>
      <c r="C147" s="47"/>
      <c r="D147" s="48">
        <v>1</v>
      </c>
      <c r="E147" s="69" t="s">
        <v>441</v>
      </c>
      <c r="F147" s="50"/>
      <c r="G147" s="82">
        <v>49684655</v>
      </c>
      <c r="H147" s="48">
        <v>1</v>
      </c>
      <c r="I147" s="69" t="s">
        <v>404</v>
      </c>
      <c r="J147" s="69" t="s">
        <v>442</v>
      </c>
      <c r="K147" s="52"/>
      <c r="L147" s="48">
        <v>1</v>
      </c>
      <c r="M147" s="69" t="s">
        <v>438</v>
      </c>
      <c r="N147" s="50">
        <v>901</v>
      </c>
      <c r="O147" s="82">
        <v>60158065</v>
      </c>
      <c r="P147" s="48">
        <v>0</v>
      </c>
      <c r="Q147" s="69"/>
      <c r="R147" s="69"/>
      <c r="S147" s="68" t="s">
        <v>439</v>
      </c>
    </row>
    <row r="148" spans="1:19" ht="15.75" thickBot="1">
      <c r="A148" s="45"/>
      <c r="B148" s="53"/>
      <c r="C148" s="47"/>
      <c r="D148" s="45"/>
      <c r="E148" s="54"/>
      <c r="F148" s="81"/>
      <c r="G148" s="55"/>
      <c r="H148" s="45"/>
      <c r="I148" s="54"/>
      <c r="J148" s="54"/>
      <c r="K148" s="52"/>
      <c r="L148" s="45"/>
      <c r="M148" s="54"/>
      <c r="N148" s="81"/>
      <c r="O148" s="55"/>
      <c r="P148" s="45"/>
      <c r="Q148" s="54"/>
      <c r="R148" s="54"/>
      <c r="S148" s="45"/>
    </row>
    <row r="149" spans="1:19" ht="45" customHeight="1" thickBot="1">
      <c r="A149" s="45">
        <v>91</v>
      </c>
      <c r="B149" s="83" t="s">
        <v>443</v>
      </c>
      <c r="C149" s="47"/>
      <c r="D149" s="57">
        <v>1</v>
      </c>
      <c r="E149" s="58" t="s">
        <v>444</v>
      </c>
      <c r="F149" s="59"/>
      <c r="G149" s="60">
        <v>70447833</v>
      </c>
      <c r="H149" s="57">
        <v>1</v>
      </c>
      <c r="I149" s="58" t="s">
        <v>445</v>
      </c>
      <c r="J149" s="58" t="s">
        <v>446</v>
      </c>
      <c r="K149" s="52"/>
      <c r="L149" s="57">
        <v>1</v>
      </c>
      <c r="M149" s="58" t="s">
        <v>438</v>
      </c>
      <c r="N149" s="59">
        <v>911</v>
      </c>
      <c r="O149" s="60">
        <v>76977426</v>
      </c>
      <c r="P149" s="57">
        <v>0</v>
      </c>
      <c r="Q149" s="58"/>
      <c r="R149" s="58"/>
      <c r="S149" s="80" t="s">
        <v>439</v>
      </c>
    </row>
    <row r="150" spans="1:19" ht="15.75" thickBot="1">
      <c r="A150" s="45"/>
      <c r="B150" s="53"/>
      <c r="C150" s="47"/>
      <c r="D150" s="45"/>
      <c r="E150" s="54"/>
      <c r="F150" s="47"/>
      <c r="G150" s="55"/>
      <c r="H150" s="45"/>
      <c r="I150" s="54"/>
      <c r="J150" s="54"/>
      <c r="K150" s="52"/>
      <c r="L150" s="45"/>
      <c r="M150" s="54"/>
      <c r="N150" s="47"/>
      <c r="O150" s="55"/>
      <c r="P150" s="45"/>
      <c r="Q150" s="54"/>
      <c r="R150" s="54"/>
      <c r="S150" s="45"/>
    </row>
    <row r="151" spans="1:19" ht="36.75" thickBot="1">
      <c r="A151" s="45">
        <v>92</v>
      </c>
      <c r="B151" s="46" t="s">
        <v>447</v>
      </c>
      <c r="C151" s="47"/>
      <c r="D151" s="48">
        <v>1</v>
      </c>
      <c r="E151" s="69" t="s">
        <v>448</v>
      </c>
      <c r="F151" s="50"/>
      <c r="G151" s="82">
        <v>16811158</v>
      </c>
      <c r="H151" s="48">
        <v>1</v>
      </c>
      <c r="I151" s="69" t="s">
        <v>449</v>
      </c>
      <c r="J151" s="69" t="s">
        <v>450</v>
      </c>
      <c r="K151" s="52"/>
      <c r="L151" s="48">
        <v>1</v>
      </c>
      <c r="M151" s="69" t="s">
        <v>451</v>
      </c>
      <c r="N151" s="50">
        <v>921</v>
      </c>
      <c r="O151" s="82">
        <v>16300024</v>
      </c>
      <c r="P151" s="48">
        <v>1</v>
      </c>
      <c r="Q151" s="69" t="s">
        <v>452</v>
      </c>
      <c r="R151" s="69" t="s">
        <v>453</v>
      </c>
      <c r="S151" s="48"/>
    </row>
    <row r="152" spans="1:19" ht="15.75" thickBot="1">
      <c r="A152" s="45"/>
      <c r="B152" s="53"/>
      <c r="C152" s="47"/>
      <c r="D152" s="45"/>
      <c r="E152" s="54"/>
      <c r="F152" s="47"/>
      <c r="G152" s="55"/>
      <c r="H152" s="45"/>
      <c r="I152" s="54"/>
      <c r="J152" s="54"/>
      <c r="K152" s="52"/>
      <c r="L152" s="45"/>
      <c r="M152" s="54"/>
      <c r="N152" s="47"/>
      <c r="O152" s="55"/>
      <c r="P152" s="45"/>
      <c r="Q152" s="54"/>
      <c r="R152" s="54"/>
      <c r="S152" s="45"/>
    </row>
    <row r="153" spans="1:19" ht="60.75" thickBot="1">
      <c r="A153" s="45">
        <v>93</v>
      </c>
      <c r="B153" s="83" t="s">
        <v>454</v>
      </c>
      <c r="C153" s="47"/>
      <c r="D153" s="57">
        <v>1</v>
      </c>
      <c r="E153" s="58" t="s">
        <v>455</v>
      </c>
      <c r="F153" s="59"/>
      <c r="G153" s="60">
        <v>24816934</v>
      </c>
      <c r="H153" s="57">
        <v>1</v>
      </c>
      <c r="I153" s="58" t="s">
        <v>456</v>
      </c>
      <c r="J153" s="58" t="s">
        <v>423</v>
      </c>
      <c r="K153" s="52"/>
      <c r="L153" s="57">
        <v>1</v>
      </c>
      <c r="M153" s="58" t="s">
        <v>396</v>
      </c>
      <c r="N153" s="59">
        <v>931</v>
      </c>
      <c r="O153" s="60">
        <v>39625711</v>
      </c>
      <c r="P153" s="57">
        <v>0</v>
      </c>
      <c r="Q153" s="58"/>
      <c r="R153" s="58"/>
      <c r="S153" s="80" t="s">
        <v>397</v>
      </c>
    </row>
    <row r="154" spans="1:19" ht="15.75" thickBot="1">
      <c r="A154" s="45"/>
      <c r="B154" s="47"/>
      <c r="C154" s="47"/>
      <c r="D154" s="47"/>
      <c r="E154" s="47"/>
      <c r="F154" s="47"/>
      <c r="G154" s="52"/>
      <c r="H154" s="45"/>
      <c r="I154" s="47"/>
      <c r="J154" s="47"/>
      <c r="K154" s="52"/>
      <c r="L154" s="47"/>
      <c r="M154" s="47"/>
      <c r="N154" s="47"/>
      <c r="O154" s="52"/>
      <c r="P154" s="45"/>
      <c r="Q154" s="47"/>
      <c r="R154" s="47"/>
      <c r="S154" s="47"/>
    </row>
    <row r="155" spans="1:19" ht="36.75" thickBot="1">
      <c r="A155" s="45">
        <v>94</v>
      </c>
      <c r="B155" s="46" t="s">
        <v>457</v>
      </c>
      <c r="C155" s="47"/>
      <c r="D155" s="48">
        <v>1</v>
      </c>
      <c r="E155" s="69" t="s">
        <v>458</v>
      </c>
      <c r="F155" s="50"/>
      <c r="G155" s="82">
        <v>30000000</v>
      </c>
      <c r="H155" s="48">
        <v>1</v>
      </c>
      <c r="I155" s="69"/>
      <c r="J155" s="69"/>
      <c r="K155" s="52"/>
      <c r="L155" s="48"/>
      <c r="M155" s="69"/>
      <c r="N155" s="50"/>
      <c r="O155" s="82"/>
      <c r="P155" s="48"/>
      <c r="Q155" s="69"/>
      <c r="R155" s="69"/>
      <c r="S155" s="48"/>
    </row>
    <row r="156" spans="1:19" ht="15.75" thickBot="1">
      <c r="A156" s="45"/>
      <c r="B156" s="47"/>
      <c r="C156" s="47"/>
      <c r="D156" s="47"/>
      <c r="E156" s="47"/>
      <c r="F156" s="47"/>
      <c r="G156" s="52"/>
      <c r="H156" s="45"/>
      <c r="I156" s="47"/>
      <c r="J156" s="47"/>
      <c r="K156" s="52"/>
      <c r="L156" s="47"/>
      <c r="M156" s="47"/>
      <c r="N156" s="47"/>
      <c r="O156" s="52"/>
      <c r="P156" s="45"/>
      <c r="Q156" s="47"/>
      <c r="R156" s="47"/>
      <c r="S156" s="47"/>
    </row>
    <row r="157" spans="1:19" ht="36.75" thickBot="1">
      <c r="A157" s="45">
        <v>95</v>
      </c>
      <c r="B157" s="83" t="s">
        <v>459</v>
      </c>
      <c r="C157" s="47"/>
      <c r="D157" s="57">
        <v>1</v>
      </c>
      <c r="E157" s="58" t="s">
        <v>460</v>
      </c>
      <c r="F157" s="59"/>
      <c r="G157" s="60">
        <v>2500000</v>
      </c>
      <c r="H157" s="57">
        <v>1</v>
      </c>
      <c r="I157" s="58"/>
      <c r="J157" s="58"/>
      <c r="K157" s="52"/>
      <c r="L157" s="57">
        <v>1</v>
      </c>
      <c r="M157" s="58" t="s">
        <v>461</v>
      </c>
      <c r="N157" s="59">
        <v>951</v>
      </c>
      <c r="O157" s="60">
        <v>7333972</v>
      </c>
      <c r="P157" s="57">
        <v>1</v>
      </c>
      <c r="Q157" s="58" t="s">
        <v>462</v>
      </c>
      <c r="R157" s="58" t="s">
        <v>463</v>
      </c>
      <c r="S157" s="80"/>
    </row>
    <row r="158" spans="1:19" ht="15.75" thickBot="1">
      <c r="A158" s="45"/>
      <c r="B158" s="47"/>
      <c r="C158" s="47"/>
      <c r="D158" s="47"/>
      <c r="E158" s="47"/>
      <c r="F158" s="47"/>
      <c r="G158" s="52"/>
      <c r="H158" s="45"/>
      <c r="I158" s="47"/>
      <c r="J158" s="47"/>
      <c r="K158" s="52"/>
      <c r="L158" s="47"/>
      <c r="M158" s="47"/>
      <c r="N158" s="47"/>
      <c r="O158" s="52"/>
      <c r="P158" s="45"/>
      <c r="Q158" s="47"/>
      <c r="R158" s="47"/>
      <c r="S158" s="47"/>
    </row>
    <row r="159" spans="1:19" ht="48.75" thickBot="1">
      <c r="A159" s="45">
        <v>96</v>
      </c>
      <c r="B159" s="46" t="s">
        <v>464</v>
      </c>
      <c r="C159" s="47"/>
      <c r="D159" s="48">
        <v>1</v>
      </c>
      <c r="E159" s="69" t="s">
        <v>465</v>
      </c>
      <c r="F159" s="50"/>
      <c r="G159" s="82">
        <v>8000000</v>
      </c>
      <c r="H159" s="48">
        <v>1</v>
      </c>
      <c r="I159" s="69"/>
      <c r="J159" s="69"/>
      <c r="K159" s="52"/>
      <c r="L159" s="48">
        <v>1</v>
      </c>
      <c r="M159" s="69" t="s">
        <v>466</v>
      </c>
      <c r="N159" s="50">
        <v>961</v>
      </c>
      <c r="O159" s="82">
        <v>8617037</v>
      </c>
      <c r="P159" s="48">
        <v>1</v>
      </c>
      <c r="Q159" s="69" t="s">
        <v>467</v>
      </c>
      <c r="R159" s="69" t="s">
        <v>468</v>
      </c>
      <c r="S159" s="48"/>
    </row>
    <row r="160" spans="1:19" ht="15.75" thickBot="1">
      <c r="A160" s="45"/>
      <c r="B160" s="47"/>
      <c r="C160" s="47"/>
      <c r="D160" s="47"/>
      <c r="E160" s="47"/>
      <c r="F160" s="47"/>
      <c r="G160" s="52"/>
      <c r="H160" s="45"/>
      <c r="I160" s="47"/>
      <c r="J160" s="47"/>
      <c r="K160" s="52"/>
      <c r="L160" s="47"/>
      <c r="M160" s="47"/>
      <c r="N160" s="47"/>
      <c r="O160" s="52"/>
      <c r="P160" s="45"/>
      <c r="Q160" s="47"/>
      <c r="R160" s="47"/>
      <c r="S160" s="47"/>
    </row>
    <row r="161" spans="1:19" ht="36.75" thickBot="1">
      <c r="A161" s="45">
        <v>97</v>
      </c>
      <c r="B161" s="83" t="s">
        <v>469</v>
      </c>
      <c r="C161" s="47"/>
      <c r="D161" s="57">
        <v>1</v>
      </c>
      <c r="E161" s="58" t="s">
        <v>470</v>
      </c>
      <c r="F161" s="59"/>
      <c r="G161" s="60">
        <v>15000000</v>
      </c>
      <c r="H161" s="57">
        <v>1</v>
      </c>
      <c r="I161" s="58"/>
      <c r="J161" s="58"/>
      <c r="K161" s="52"/>
      <c r="L161" s="57">
        <v>1</v>
      </c>
      <c r="M161" s="58" t="s">
        <v>470</v>
      </c>
      <c r="N161" s="59">
        <v>971</v>
      </c>
      <c r="O161" s="60">
        <v>742259</v>
      </c>
      <c r="P161" s="57">
        <v>0</v>
      </c>
      <c r="Q161" s="58"/>
      <c r="R161" s="58"/>
      <c r="S161" s="80"/>
    </row>
    <row r="162" spans="1:19">
      <c r="D162"/>
      <c r="G162" s="4"/>
      <c r="H162" s="44"/>
      <c r="L162"/>
      <c r="O162" s="4"/>
      <c r="P162" s="44"/>
      <c r="S162"/>
    </row>
    <row r="163" spans="1:19">
      <c r="D163"/>
      <c r="G163" s="4"/>
      <c r="H163" s="44"/>
      <c r="L163"/>
      <c r="O163" s="4"/>
      <c r="P163" s="44"/>
      <c r="S163"/>
    </row>
    <row r="164" spans="1:19">
      <c r="A164" s="40"/>
      <c r="B164" s="40" t="s">
        <v>471</v>
      </c>
      <c r="C164" s="32"/>
      <c r="D164" s="41"/>
      <c r="E164" s="41"/>
      <c r="F164" s="41"/>
      <c r="G164" s="42">
        <v>441629067</v>
      </c>
      <c r="H164" s="43"/>
      <c r="I164" s="41"/>
      <c r="J164" s="41"/>
      <c r="K164" s="36"/>
      <c r="L164" s="41"/>
      <c r="M164" s="41"/>
      <c r="N164" s="41"/>
      <c r="O164" s="42">
        <v>441629067</v>
      </c>
      <c r="P164" s="43"/>
      <c r="Q164" s="41"/>
      <c r="R164" s="41"/>
      <c r="S164" s="41"/>
    </row>
    <row r="165" spans="1:19">
      <c r="D165"/>
      <c r="G165" s="4"/>
      <c r="H165" s="44"/>
      <c r="L165"/>
      <c r="O165" s="4"/>
      <c r="P165" s="44"/>
      <c r="S165"/>
    </row>
    <row r="166" spans="1:19">
      <c r="A166" s="40"/>
      <c r="B166" s="40" t="s">
        <v>472</v>
      </c>
      <c r="C166" s="32"/>
      <c r="D166" s="41"/>
      <c r="E166" s="41"/>
      <c r="F166" s="41"/>
      <c r="G166" s="42">
        <v>490027438</v>
      </c>
      <c r="H166" s="43"/>
      <c r="I166" s="41"/>
      <c r="J166" s="41"/>
      <c r="K166" s="36"/>
      <c r="L166" s="41"/>
      <c r="M166" s="41"/>
      <c r="N166" s="41"/>
      <c r="O166" s="42">
        <v>519482000</v>
      </c>
      <c r="P166" s="43"/>
      <c r="Q166" s="41"/>
      <c r="R166" s="41"/>
      <c r="S166" s="41"/>
    </row>
    <row r="167" spans="1:19">
      <c r="D167"/>
      <c r="G167" s="4"/>
      <c r="H167" s="44"/>
      <c r="L167"/>
      <c r="O167" s="4"/>
      <c r="P167" s="44"/>
      <c r="S167"/>
    </row>
    <row r="168" spans="1:19">
      <c r="A168" s="40"/>
      <c r="B168" s="40" t="s">
        <v>473</v>
      </c>
      <c r="C168" s="32"/>
      <c r="D168" s="41"/>
      <c r="E168" s="41"/>
      <c r="F168" s="41"/>
      <c r="G168" s="42">
        <v>2242617887</v>
      </c>
      <c r="H168" s="43"/>
      <c r="I168" s="41"/>
      <c r="J168" s="41"/>
      <c r="K168" s="36"/>
      <c r="L168" s="41"/>
      <c r="M168" s="41"/>
      <c r="N168" s="41"/>
      <c r="O168" s="42">
        <v>2780644628</v>
      </c>
      <c r="P168" s="43"/>
      <c r="Q168" s="41"/>
      <c r="R168" s="41"/>
      <c r="S168" s="41"/>
    </row>
    <row r="169" spans="1:19">
      <c r="D169"/>
      <c r="G169" s="4"/>
      <c r="H169" s="44"/>
      <c r="L169"/>
      <c r="O169" s="4"/>
      <c r="P169" s="44"/>
      <c r="S169"/>
    </row>
    <row r="170" spans="1:19">
      <c r="A170" s="40"/>
      <c r="B170" s="40" t="s">
        <v>474</v>
      </c>
      <c r="C170" s="32"/>
      <c r="D170" s="41"/>
      <c r="E170" s="41"/>
      <c r="F170" s="41"/>
      <c r="G170" s="42">
        <v>5176050824</v>
      </c>
      <c r="H170" s="43"/>
      <c r="I170" s="41"/>
      <c r="J170" s="41"/>
      <c r="K170" s="36"/>
      <c r="L170" s="41"/>
      <c r="M170" s="41"/>
      <c r="N170" s="41"/>
      <c r="O170" s="42">
        <v>5026474725</v>
      </c>
      <c r="P170" s="43"/>
      <c r="Q170" s="41"/>
      <c r="R170" s="41"/>
      <c r="S170" s="41"/>
    </row>
  </sheetData>
  <mergeCells count="34">
    <mergeCell ref="B102:B104"/>
    <mergeCell ref="B122:B123"/>
    <mergeCell ref="B70:B71"/>
    <mergeCell ref="B75:B77"/>
    <mergeCell ref="B79:B80"/>
    <mergeCell ref="B82:B83"/>
    <mergeCell ref="B87:B90"/>
    <mergeCell ref="B92:B94"/>
    <mergeCell ref="B43:B47"/>
    <mergeCell ref="B49:B52"/>
    <mergeCell ref="B56:B59"/>
    <mergeCell ref="B61:B62"/>
    <mergeCell ref="B64:B65"/>
    <mergeCell ref="B67:B68"/>
    <mergeCell ref="I23:I24"/>
    <mergeCell ref="J23:J24"/>
    <mergeCell ref="Q23:Q24"/>
    <mergeCell ref="B26:B27"/>
    <mergeCell ref="B34:B36"/>
    <mergeCell ref="B40:B41"/>
    <mergeCell ref="B14:B21"/>
    <mergeCell ref="D23:D24"/>
    <mergeCell ref="E23:E24"/>
    <mergeCell ref="F23:F24"/>
    <mergeCell ref="G23:G24"/>
    <mergeCell ref="H23:H24"/>
    <mergeCell ref="A1:S1"/>
    <mergeCell ref="A3:A4"/>
    <mergeCell ref="B3:B4"/>
    <mergeCell ref="D3:J3"/>
    <mergeCell ref="L3:R3"/>
    <mergeCell ref="S3:S4"/>
    <mergeCell ref="E4:F4"/>
    <mergeCell ref="M4:N4"/>
  </mergeCells>
  <printOptions horizontalCentered="1"/>
  <pageMargins left="0" right="0" top="0" bottom="0" header="0" footer="0"/>
  <pageSetup paperSize="3"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pROGRAMAS pRESUPUESTARIOS</vt:lpstr>
      <vt:lpstr>'pROGRAMAS pRESUPUESTARIOS'!Área_de_impresión</vt:lpstr>
      <vt:lpstr>'pROGRAMAS pRESUPUESTARIOS'!Títulos_a_imprimir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Flavio Cesar Campos Caldera</dc:creator>
  <cp:lastModifiedBy>Flavio Cesar Campos Caldera</cp:lastModifiedBy>
  <cp:lastPrinted>2019-01-25T18:40:40Z</cp:lastPrinted>
  <dcterms:created xsi:type="dcterms:W3CDTF">2019-01-25T18:37:15Z</dcterms:created>
  <dcterms:modified xsi:type="dcterms:W3CDTF">2019-01-25T18:40:47Z</dcterms:modified>
</cp:coreProperties>
</file>