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Informatica\Desktop\Cesar\seguimiento\titulo v\IV TR\05. Ejercicio y Destino\"/>
    </mc:Choice>
  </mc:AlternateContent>
  <xr:revisionPtr revIDLastSave="0" documentId="13_ncr:1_{02CFBFF8-3FF2-486D-A024-DFC8660D58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V TR DESTINO GTO Y REINT" sheetId="40" r:id="rId1"/>
    <sheet name="Aux" sheetId="45" state="hidden" r:id="rId2"/>
    <sheet name="2 FED" sheetId="41" state="hidden" r:id="rId3"/>
    <sheet name="2 FED 4240" sheetId="42" state="hidden" r:id="rId4"/>
    <sheet name="4 REND" sheetId="43" state="hidden" r:id="rId5"/>
    <sheet name="4 REND 4240" sheetId="44" state="hidden" r:id="rId6"/>
    <sheet name="Reintegros" sheetId="39" state="hidden" r:id="rId7"/>
    <sheet name="PPAL" sheetId="37" state="hidden" r:id="rId8"/>
    <sheet name="Rend" sheetId="38" state="hidden" r:id="rId9"/>
    <sheet name="DESTINOS AUX " sheetId="33" state="hidden" r:id="rId10"/>
    <sheet name="FTErend" sheetId="35" state="hidden" r:id="rId11"/>
    <sheet name="FTEppal" sheetId="34" state="hidden" r:id="rId12"/>
  </sheets>
  <definedNames>
    <definedName name="_xlnm._FilterDatabase" localSheetId="2" hidden="1">'2 FED'!$A$1:$G$120</definedName>
    <definedName name="_xlnm._FilterDatabase" localSheetId="4" hidden="1">'4 REND'!$A$1:$G$181</definedName>
    <definedName name="_xlnm._FilterDatabase" localSheetId="0" hidden="1">'IV TR DESTINO GTO Y REINT'!$A$11:$H$130</definedName>
    <definedName name="_xlnm.Print_Area" localSheetId="0">'IV TR DESTINO GTO Y REINT'!$A$1:$H$594</definedName>
    <definedName name="_xlnm.Print_Titles" localSheetId="0">'IV TR DESTINO GTO Y REINT'!$1:$9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43" l="1"/>
  <c r="G18" i="43"/>
  <c r="G22" i="43"/>
  <c r="G25" i="43"/>
  <c r="G26" i="43"/>
  <c r="G27" i="43"/>
  <c r="G28" i="43"/>
  <c r="G29" i="43"/>
  <c r="G32" i="43"/>
  <c r="G33" i="43"/>
  <c r="G34" i="43"/>
  <c r="G36" i="43"/>
  <c r="G37" i="43"/>
  <c r="G38" i="43"/>
  <c r="G39" i="43"/>
  <c r="G42" i="43"/>
  <c r="G46" i="43"/>
  <c r="G47" i="43"/>
  <c r="G48" i="43"/>
  <c r="G53" i="43"/>
  <c r="G56" i="43"/>
  <c r="G57" i="43"/>
  <c r="G62" i="43"/>
  <c r="G63" i="43"/>
  <c r="G65" i="43"/>
  <c r="G66" i="43"/>
  <c r="G68" i="43"/>
  <c r="G70" i="43"/>
  <c r="G73" i="43"/>
  <c r="G76" i="43"/>
  <c r="G77" i="43"/>
  <c r="G81" i="43"/>
  <c r="G84" i="43"/>
  <c r="G85" i="43"/>
  <c r="G86" i="43"/>
  <c r="G89" i="43"/>
  <c r="G92" i="43"/>
  <c r="G93" i="43"/>
  <c r="G94" i="43"/>
  <c r="G95" i="43"/>
  <c r="G96" i="43"/>
  <c r="G97" i="43"/>
  <c r="G98" i="43"/>
  <c r="G99" i="43"/>
  <c r="G100" i="43"/>
  <c r="G101" i="43"/>
  <c r="G102" i="43"/>
  <c r="G103" i="43"/>
  <c r="G104" i="43"/>
  <c r="G105" i="43"/>
  <c r="G106" i="43"/>
  <c r="G107" i="43"/>
  <c r="G108" i="43"/>
  <c r="G110" i="43"/>
  <c r="G111" i="43"/>
  <c r="G112" i="43"/>
  <c r="G113" i="43"/>
  <c r="G114" i="43"/>
  <c r="G115" i="43"/>
  <c r="G116" i="43"/>
  <c r="G117" i="43"/>
  <c r="G118" i="43"/>
  <c r="G119" i="43"/>
  <c r="G120" i="43"/>
  <c r="G121" i="43"/>
  <c r="G122" i="43"/>
  <c r="G123" i="43"/>
  <c r="G124" i="43"/>
  <c r="G125" i="43"/>
  <c r="G126" i="43"/>
  <c r="G128" i="43"/>
  <c r="G130" i="43"/>
  <c r="G131" i="43"/>
  <c r="G132" i="43"/>
  <c r="G133" i="43"/>
  <c r="G134" i="43"/>
  <c r="G135" i="43"/>
  <c r="G136" i="43"/>
  <c r="G137" i="43"/>
  <c r="G138" i="43"/>
  <c r="G139" i="43"/>
  <c r="G140" i="43"/>
  <c r="G141" i="43"/>
  <c r="G143" i="43"/>
  <c r="G144" i="43"/>
  <c r="G145" i="43"/>
  <c r="G146" i="43"/>
  <c r="G147" i="43"/>
  <c r="G148" i="43"/>
  <c r="G151" i="43"/>
  <c r="G152" i="43"/>
  <c r="G161" i="43"/>
  <c r="G162" i="43"/>
  <c r="G163" i="43"/>
  <c r="G164" i="43"/>
  <c r="G165" i="43"/>
  <c r="G168" i="43"/>
  <c r="G169" i="43"/>
  <c r="G172" i="43"/>
  <c r="G174" i="43"/>
  <c r="G176" i="43"/>
  <c r="G177" i="43"/>
  <c r="G178" i="43"/>
  <c r="G179" i="43"/>
  <c r="G180" i="43"/>
  <c r="G5" i="43"/>
  <c r="G9" i="43"/>
  <c r="G12" i="43"/>
  <c r="G4" i="43"/>
  <c r="A3" i="33" l="1"/>
  <c r="A5" i="33"/>
  <c r="A7" i="33"/>
  <c r="A9" i="33"/>
  <c r="A11" i="33"/>
  <c r="A13" i="33"/>
  <c r="A15" i="33"/>
  <c r="A17" i="33"/>
  <c r="A19" i="33"/>
  <c r="A21" i="33"/>
  <c r="A23" i="33"/>
  <c r="A25" i="33"/>
  <c r="A27" i="33"/>
  <c r="A29" i="33"/>
  <c r="A31" i="33"/>
  <c r="A33" i="33"/>
  <c r="A35" i="33"/>
  <c r="A37" i="33"/>
  <c r="A39" i="33"/>
  <c r="A41" i="33"/>
  <c r="A43" i="33"/>
  <c r="A45" i="33"/>
  <c r="A47" i="33"/>
  <c r="A49" i="33"/>
  <c r="A51" i="33"/>
  <c r="A53" i="33"/>
  <c r="A55" i="33"/>
  <c r="A57" i="33"/>
  <c r="A59" i="33"/>
  <c r="A61" i="33"/>
  <c r="A63" i="33"/>
  <c r="A65" i="33"/>
  <c r="A67" i="33"/>
  <c r="A69" i="33"/>
  <c r="A71" i="33"/>
  <c r="A73" i="33"/>
  <c r="A75" i="33"/>
  <c r="A77" i="33"/>
  <c r="A79" i="33"/>
  <c r="A81" i="33"/>
  <c r="A83" i="33"/>
  <c r="A85" i="33"/>
  <c r="A87" i="33"/>
  <c r="A89" i="33"/>
  <c r="A91" i="33"/>
  <c r="A93" i="33"/>
  <c r="A95" i="33"/>
  <c r="A97" i="33"/>
  <c r="A99" i="33"/>
  <c r="A101" i="33"/>
  <c r="A103" i="33"/>
  <c r="A105" i="33"/>
  <c r="A107" i="33"/>
  <c r="B2" i="33"/>
  <c r="A2" i="33" s="1"/>
  <c r="B3" i="33"/>
  <c r="B4" i="33"/>
  <c r="A4" i="33" s="1"/>
  <c r="B5" i="33"/>
  <c r="B6" i="33"/>
  <c r="A6" i="33" s="1"/>
  <c r="B7" i="33"/>
  <c r="B8" i="33"/>
  <c r="A8" i="33" s="1"/>
  <c r="B9" i="33"/>
  <c r="B10" i="33"/>
  <c r="A10" i="33" s="1"/>
  <c r="B11" i="33"/>
  <c r="B12" i="33"/>
  <c r="A12" i="33" s="1"/>
  <c r="B13" i="33"/>
  <c r="B14" i="33"/>
  <c r="A14" i="33" s="1"/>
  <c r="B15" i="33"/>
  <c r="B16" i="33"/>
  <c r="A16" i="33" s="1"/>
  <c r="B17" i="33"/>
  <c r="B18" i="33"/>
  <c r="A18" i="33" s="1"/>
  <c r="B19" i="33"/>
  <c r="B20" i="33"/>
  <c r="A20" i="33" s="1"/>
  <c r="B21" i="33"/>
  <c r="B22" i="33"/>
  <c r="A22" i="33" s="1"/>
  <c r="B23" i="33"/>
  <c r="B24" i="33"/>
  <c r="A24" i="33" s="1"/>
  <c r="B25" i="33"/>
  <c r="B26" i="33"/>
  <c r="A26" i="33" s="1"/>
  <c r="B27" i="33"/>
  <c r="B28" i="33"/>
  <c r="A28" i="33" s="1"/>
  <c r="B29" i="33"/>
  <c r="B30" i="33"/>
  <c r="A30" i="33" s="1"/>
  <c r="B31" i="33"/>
  <c r="B32" i="33"/>
  <c r="A32" i="33" s="1"/>
  <c r="B33" i="33"/>
  <c r="B34" i="33"/>
  <c r="A34" i="33" s="1"/>
  <c r="B35" i="33"/>
  <c r="B36" i="33"/>
  <c r="A36" i="33" s="1"/>
  <c r="B37" i="33"/>
  <c r="B38" i="33"/>
  <c r="A38" i="33" s="1"/>
  <c r="B39" i="33"/>
  <c r="B40" i="33"/>
  <c r="A40" i="33" s="1"/>
  <c r="B41" i="33"/>
  <c r="B42" i="33"/>
  <c r="A42" i="33" s="1"/>
  <c r="B43" i="33"/>
  <c r="B44" i="33"/>
  <c r="A44" i="33" s="1"/>
  <c r="B45" i="33"/>
  <c r="B46" i="33"/>
  <c r="A46" i="33" s="1"/>
  <c r="B47" i="33"/>
  <c r="B48" i="33"/>
  <c r="A48" i="33" s="1"/>
  <c r="B49" i="33"/>
  <c r="B50" i="33"/>
  <c r="A50" i="33" s="1"/>
  <c r="B51" i="33"/>
  <c r="B52" i="33"/>
  <c r="A52" i="33" s="1"/>
  <c r="B53" i="33"/>
  <c r="B54" i="33"/>
  <c r="A54" i="33" s="1"/>
  <c r="B55" i="33"/>
  <c r="B56" i="33"/>
  <c r="A56" i="33" s="1"/>
  <c r="B57" i="33"/>
  <c r="B58" i="33"/>
  <c r="A58" i="33" s="1"/>
  <c r="B59" i="33"/>
  <c r="B60" i="33"/>
  <c r="A60" i="33" s="1"/>
  <c r="B61" i="33"/>
  <c r="B62" i="33"/>
  <c r="A62" i="33" s="1"/>
  <c r="B63" i="33"/>
  <c r="B64" i="33"/>
  <c r="A64" i="33" s="1"/>
  <c r="B65" i="33"/>
  <c r="B66" i="33"/>
  <c r="A66" i="33" s="1"/>
  <c r="B67" i="33"/>
  <c r="B68" i="33"/>
  <c r="A68" i="33" s="1"/>
  <c r="B69" i="33"/>
  <c r="B70" i="33"/>
  <c r="A70" i="33" s="1"/>
  <c r="B71" i="33"/>
  <c r="B72" i="33"/>
  <c r="A72" i="33" s="1"/>
  <c r="B73" i="33"/>
  <c r="B74" i="33"/>
  <c r="A74" i="33" s="1"/>
  <c r="B75" i="33"/>
  <c r="B76" i="33"/>
  <c r="A76" i="33" s="1"/>
  <c r="B77" i="33"/>
  <c r="B78" i="33"/>
  <c r="A78" i="33" s="1"/>
  <c r="B79" i="33"/>
  <c r="B80" i="33"/>
  <c r="A80" i="33" s="1"/>
  <c r="B81" i="33"/>
  <c r="B82" i="33"/>
  <c r="A82" i="33" s="1"/>
  <c r="B83" i="33"/>
  <c r="B84" i="33"/>
  <c r="A84" i="33" s="1"/>
  <c r="B85" i="33"/>
  <c r="B86" i="33"/>
  <c r="A86" i="33" s="1"/>
  <c r="B87" i="33"/>
  <c r="B88" i="33"/>
  <c r="A88" i="33" s="1"/>
  <c r="B89" i="33"/>
  <c r="B90" i="33"/>
  <c r="A90" i="33" s="1"/>
  <c r="B91" i="33"/>
  <c r="B92" i="33"/>
  <c r="A92" i="33" s="1"/>
  <c r="B93" i="33"/>
  <c r="B94" i="33"/>
  <c r="A94" i="33" s="1"/>
  <c r="B95" i="33"/>
  <c r="B96" i="33"/>
  <c r="A96" i="33" s="1"/>
  <c r="B97" i="33"/>
  <c r="B98" i="33"/>
  <c r="A98" i="33" s="1"/>
  <c r="B99" i="33"/>
  <c r="B100" i="33"/>
  <c r="A100" i="33" s="1"/>
  <c r="B101" i="33"/>
  <c r="B102" i="33"/>
  <c r="A102" i="33" s="1"/>
  <c r="B103" i="33"/>
  <c r="B104" i="33"/>
  <c r="A104" i="33" s="1"/>
  <c r="B105" i="33"/>
  <c r="B106" i="33"/>
  <c r="A106" i="33" s="1"/>
  <c r="B107" i="33"/>
  <c r="B1" i="33"/>
  <c r="A1" i="33" s="1"/>
</calcChain>
</file>

<file path=xl/sharedStrings.xml><?xml version="1.0" encoding="utf-8"?>
<sst xmlns="http://schemas.openxmlformats.org/spreadsheetml/2006/main" count="9597" uniqueCount="5070">
  <si>
    <t>EJERCICIO Y DESTINO DEL GASTO FEDERALIZADO Y REINTEGROS</t>
  </si>
  <si>
    <t>Entidad Federativa:</t>
  </si>
  <si>
    <t>Zacatecas</t>
  </si>
  <si>
    <t>Ejercicio Fiscal:</t>
  </si>
  <si>
    <t>Período:</t>
  </si>
  <si>
    <t>PROGRAMA O FONDO</t>
  </si>
  <si>
    <t>DESTINO DE LOS RECURSOS</t>
  </si>
  <si>
    <t>EJERCICIO</t>
  </si>
  <si>
    <t>REINTEGRO</t>
  </si>
  <si>
    <t xml:space="preserve">DEVENGADO </t>
  </si>
  <si>
    <t>PAGADO</t>
  </si>
  <si>
    <t>POBLACIÓN EN GENERAL</t>
  </si>
  <si>
    <t>ESTUDIANTES DEL NIVEL DE EDUCACIÓN MEDIA SUPERIOR</t>
  </si>
  <si>
    <t>POBLACIÓN ADULTA</t>
  </si>
  <si>
    <t>172553 FONDO MINERO 2017</t>
  </si>
  <si>
    <t>174119 RENDIMIENTOS APAUR 2017</t>
  </si>
  <si>
    <t>154117 RENDIMIENTOS EDUCACION PEFEN</t>
  </si>
  <si>
    <t>154501 RENDIMIENTOS  FONDO DE APORTACIONES MULTIPLES FAM IEB 2016</t>
  </si>
  <si>
    <t>124340 RENDIMIENTOS EDUCACION PLAN ESTATAL DE FORTALECIMIENTO EDUCACION NORMAL</t>
  </si>
  <si>
    <t>172575 FONDO DE PROTECCION CONTRA GASTOS CATASTROFICOS 2017 FEDERAL</t>
  </si>
  <si>
    <t>144115 RENDIMIENTOS  FISE 2014</t>
  </si>
  <si>
    <t>144122 RENDIMIENTOS  PROSSAPYS 2014</t>
  </si>
  <si>
    <t>144125 RENDIMIENTOS  PROGRAMA DE TRATAMIENTO DE AGUAS RESIDUALES 2014</t>
  </si>
  <si>
    <t>154194 RENDIMIENTOS PROSSAPYS 2015</t>
  </si>
  <si>
    <t>154503 RENDIMIENTOS  RECURSOS REMANENTES DEL FAM</t>
  </si>
  <si>
    <t>164190 RENDIMIENTOS PROAGUA APAUR</t>
  </si>
  <si>
    <t>164191 RENDIMIENTOS PROAGUA APARURAL</t>
  </si>
  <si>
    <t>174117 EDU PLAN DE APOYO A LA CAL EDUC Y LA TRANSFOR DE LA ESC NOR PACTEN 2017</t>
  </si>
  <si>
    <t>174139 APOYO PARA SOLV GASTO INHER A LA OPER Y PRES DE SERV DE EDUC EN EL ED 3</t>
  </si>
  <si>
    <t>174140 APOYO PARA SOLV GASTO INHER A LA OPER Y PRES DE SERV DE EDUC EN EL ED 5</t>
  </si>
  <si>
    <t>174141 APOYO PARA SOLV GASTO INHER A LA OPER Y PRES DE SERV DE EDUC EN EL ED 6</t>
  </si>
  <si>
    <t>174148 RENDIMIENTOS FONE OTROS GASTO CORRIENTE</t>
  </si>
  <si>
    <t>174177 RENDIMIENTOS EDUCACIÓN APOYO P SOLV GTOS INHERENTES A LA OP Y SERV 7</t>
  </si>
  <si>
    <t>174195 FONDO PARA EL FORTALECIMIENTO FINANCIERO PARA INVERSION 2017</t>
  </si>
  <si>
    <t>174199 PROYECTOS DE DESARROLLO REGIONAL 2017</t>
  </si>
  <si>
    <t>174401 PROYECTOS DE DESARROLLO REGIONAL B 2017 PDR B 2017 FEDERAL</t>
  </si>
  <si>
    <t>174402 PROYECTOS DE DESARROLLO REGIONAL E 2017 FEDERAL</t>
  </si>
  <si>
    <t>174403 PROYECTOS DE DESARROLLO REGIONAL D 2017 FEDERAL</t>
  </si>
  <si>
    <t>174404 PROYECTOS DE DESARROLLO REGIONAL C 2017 FEDERAL</t>
  </si>
  <si>
    <t>174406 FONDO PARA LA ACCESIBILIDAD EN EL TRANSPORTE PUBLICO</t>
  </si>
  <si>
    <t>1822301 FONREGION</t>
  </si>
  <si>
    <t>1822303 FONDO PARA LA ACCESIBILIDAD EN EL TRANSPORTE PUBLICO</t>
  </si>
  <si>
    <t>1822310 PROYECTOS DE DESARROLLO REGIONAL 2018</t>
  </si>
  <si>
    <t>1822313 FONDO PARA EL FORTALECIMIENTO FINANCIERO PARA INVERSION A 2018</t>
  </si>
  <si>
    <t>1823301 FONE</t>
  </si>
  <si>
    <t>1823302 FASSA</t>
  </si>
  <si>
    <t>1823303 FISE</t>
  </si>
  <si>
    <t>1823305 FORTAMUN</t>
  </si>
  <si>
    <t>1823306 FAM ASISTENCIA</t>
  </si>
  <si>
    <t>1823307 FAM INFRAESTRUCTURA BASICA</t>
  </si>
  <si>
    <t>1823308 FAM INFRAESTRUCTURA SUPERIOR</t>
  </si>
  <si>
    <t>1823310 FAETA INEA</t>
  </si>
  <si>
    <t>1823311 FASP</t>
  </si>
  <si>
    <t>1823312 FAFEF</t>
  </si>
  <si>
    <t>1823313 FONE OTROS GASTO CORRIENTE</t>
  </si>
  <si>
    <t>1826001 UAZ</t>
  </si>
  <si>
    <t>1826006 CECYTEZ</t>
  </si>
  <si>
    <t>1827002 APAUR</t>
  </si>
  <si>
    <t>1827003 APARURAL</t>
  </si>
  <si>
    <t>1827020 CUOTA SOCIAL 2018</t>
  </si>
  <si>
    <t>1827021 PROGRAMA ESCUELAS DE TIEMPO COMPLETO 2018 FEDERAL</t>
  </si>
  <si>
    <t>1827022 APOYO PARA SOLV GASTO INHER A LA OPER Y PRES DE SERV DE EDUC EN EL ED 1</t>
  </si>
  <si>
    <t>1827025 EQUIPAM DEL CENTRO DE REHAB Y EDUCACION ESPECIAL DE GUADALUPE 2018 FED</t>
  </si>
  <si>
    <t>1827026 CONST DE LA INTERCON DE AREAS DE REHAB CON EL TANQV TERAP FRESNILLO FED</t>
  </si>
  <si>
    <t>1827027 CONST DEL TANQUE TERAPEUTICO EN LA UNIDAD BASICA DE REHAB  MUN ZACATECA</t>
  </si>
  <si>
    <t>1827029 CONV DE COORD PARA EL OTORG DE UN SUBS EN EL MAR DEL PR DE DES TUR SUS</t>
  </si>
  <si>
    <t>1827030 CONV DE COORD PARA EL OTORG DE UN SUBS EN EL MAR DEL PR DE DES TUR DGGD</t>
  </si>
  <si>
    <t>1827031 SUBPROGRAMA COMUNIDAD DIFERENTE 2018 FEDERAL</t>
  </si>
  <si>
    <t>1827032 SUBPROG DE INFRAEST REHAB Y O EQUIPAM DE ESPACIOS ALIM SIREEA 2018 FED</t>
  </si>
  <si>
    <t>1827034 FONDO DE PREVISION PRESUPUESTAL FPP2 2014</t>
  </si>
  <si>
    <t>1827036 PROGRAMA NACIONAL DE INGLES 2018 FEDERAL</t>
  </si>
  <si>
    <t>1827038 APOYO PARA SOLV GASTO INHER A LA OPER Y PRES DE SERV DE EDUC EN EL ED</t>
  </si>
  <si>
    <t>1843302 FASSA</t>
  </si>
  <si>
    <t>1846001 UAZ</t>
  </si>
  <si>
    <t>1847020 CUOTA SOCIAL 2018</t>
  </si>
  <si>
    <t>1847022 APOYO PARA SOLV GASTO INHER A LA OPER Y PRES DE SERV DE EDUC EN EL ED 1</t>
  </si>
  <si>
    <t>ESTUDIANTES DEL NIVEL DE EDUCACIÓN  SUPERIOR</t>
  </si>
  <si>
    <t>MUJERES</t>
  </si>
  <si>
    <t>174405 RENDIMIENTOS FORTALECE 2017</t>
  </si>
  <si>
    <t>RECURSOS FEDERALES</t>
  </si>
  <si>
    <t>1822314 FONDO DE APOYO A MIGRANTES</t>
  </si>
  <si>
    <t>1822317 PROYECTOS DE DESARROLLO REGIONAL B 2018</t>
  </si>
  <si>
    <t>1822318 FONDO PARA EL FORTALECIMIENTO FINANCIERO 2018 B FEDERAL</t>
  </si>
  <si>
    <t>1822321 FONDO DE FORTALECIMIENTO FINANCIERO C  2018</t>
  </si>
  <si>
    <t>1822322 PROYECTOS DE DESARROLLO REGIONAL C 2018 FEDERAL</t>
  </si>
  <si>
    <t>1825001 FIES</t>
  </si>
  <si>
    <t>1827004 PTAR</t>
  </si>
  <si>
    <t>1827007 CONADE PROGRAMAS 2018</t>
  </si>
  <si>
    <t>1827039 PROGRAMA PARA EL DESARROLLO PROFESIONAL DOCENTE TIPO BASICO 2018 PRODEP</t>
  </si>
  <si>
    <t>1827040 PROG DE APOYO A LAS INST DE MUJERES EN LAS ENTIDADES FEDERATIVAS PAIMEF</t>
  </si>
  <si>
    <t>1827041 PROGRAMA TELEBACHILLERATO COMUNITARIO 2018 FEDERAL</t>
  </si>
  <si>
    <t>1827043 EMPLEO TEMPORAL 2018</t>
  </si>
  <si>
    <t>1827046 PROGRAMA NACIONAL DE BECAS 2018 FEDERAL</t>
  </si>
  <si>
    <t>1827048 APOYO PARA SOLV GASTO INHER A LA OPER Y PRES DE SERV DE EDUC EN EL ED 3</t>
  </si>
  <si>
    <t>1827050 INSTITUTO DE CAPACITACION PARA EL TRABAJO ICATEZ 2014 FEDERAL</t>
  </si>
  <si>
    <t>1827051 PROGRAMA PARA LA INCLUSION Y LA EQUIDAD EDUCATIVA 2018 FEDERAL</t>
  </si>
  <si>
    <t>1827052 FORTALECIMIENTO DE LA CALIDAD EDUCATIVA</t>
  </si>
  <si>
    <t>1827053 PROGRAMA DE AGUA POTABLE, DRENAJE Y TRATAMIENTO 2018 AGUA LIMPIA</t>
  </si>
  <si>
    <t>1827056 PROGRAMA NACIONAL DE CONVIVENCIA ESCOLAR 2018 FEDERAL</t>
  </si>
  <si>
    <t>1827060 CONTRUCCION DE LA UNIDAD BASICA DE REHABILITACION DEL MPIO DE TEPETONGO</t>
  </si>
  <si>
    <t>1827061 SEGURO AGRICOLA CATASTROFICO 2018 FOLIO ELECTRONICO 301511 FEDERAL</t>
  </si>
  <si>
    <t>1827065 APOYO A LA VIVIENDA 2018 FEDERAL</t>
  </si>
  <si>
    <t>162542 SEGURO AGROPECUARIO CATASTROFICO 2016 FOLIO ELECTRONICO 301343</t>
  </si>
  <si>
    <t>1842303 FONDO PARA LA ACCESIBILIDAD EN EL TRANSPORTE PUBLICO</t>
  </si>
  <si>
    <t>1842310 PROYECTOS DE DESARROLLO REGIONAL 2018</t>
  </si>
  <si>
    <t>1842313 FONDO PARA EL FORTALECIMIENTO FINANCIERO PARA INVERSION A 2018</t>
  </si>
  <si>
    <t>1843304 FISM</t>
  </si>
  <si>
    <t>1843305 FORTAMUN</t>
  </si>
  <si>
    <t>1843306 FAM ASISTENCIA</t>
  </si>
  <si>
    <t>1843311 FASP</t>
  </si>
  <si>
    <t>1847021 PROGRAMA ESCUELAS DE TIEMPO COMPLETO 2018 FEDERAL</t>
  </si>
  <si>
    <t>1847025 EQUIPAM DEL CENTRO DE REHAB Y EDUCACION ESPECIAL DE GUADALUPE 2018 FED</t>
  </si>
  <si>
    <t>1847026 CONST DE LA INTERCON DE AREAS DE REHAB CON EL TANQV TERAP FRESNILLO FED</t>
  </si>
  <si>
    <t>1847031 SUBPROGRAMA COMUNIDAD DIFERENTE 2018 FEDERAL</t>
  </si>
  <si>
    <t>1847032 SUBPROG DE INFRAEST REHAB Y O EQUIPAM DE ESPACIOS ALIM SIREEA 2018 FED</t>
  </si>
  <si>
    <t>1847036 PROGRAMA NACIONAL DE INGLES 2018 FEDERAL</t>
  </si>
  <si>
    <t>1847039 PROGRAMA PARA EL DESARROLLO PROFESIONAL DOCENTE TIPO BASICO 2018 PRODEP</t>
  </si>
  <si>
    <t>1847040 PROG DE APOYO A LAS INST DE MUJERES EN LAS ENTIDADES FEDERATIVAS PAIMEF</t>
  </si>
  <si>
    <t>1847041 PROGRAMA TELEBACHILLERATO COMUNITARIO 2018 FEDERAL</t>
  </si>
  <si>
    <t>1847048 APOYO PARA SOLV GASTO INHER A LA OPER Y PRES DE SERV DE EDUC EN EL ED 3</t>
  </si>
  <si>
    <t>174106 REND PROGRAMA PARA EL DESARROLO PROFESIONAL DOCENTE 2017</t>
  </si>
  <si>
    <t>174109 REND EDUCACION PROG DE FORTALECIMIENTO DE LA CALIDAD EDUCATIVA 2017</t>
  </si>
  <si>
    <t>174116 SEDUZAC PROGRAMA NACIONAL DE INGLES 20217</t>
  </si>
  <si>
    <t>174151 REND FONDO DE PROTECCION CONTRA GASTOS CATASTROFICOS 2017 FEDERAL</t>
  </si>
  <si>
    <t>174153 RENDIMIENTOS FORTAMUN</t>
  </si>
  <si>
    <t>174155 RENDIMIENTOS PROGRAMA TELEBACHILLERATO COMUNITARIO 2017 FEDERAL</t>
  </si>
  <si>
    <t>164105 EDUCACION RENDIMIENTOS PROGRAMA DE TELEBACHILLERATO COMUNITARIO 2016</t>
  </si>
  <si>
    <t>164114 RENDIMIENTOS EDUCACION PROGRAMA NACIONAL DE INGLES</t>
  </si>
  <si>
    <t>164119 RENDIMIENTOS EDUCACION PROG FORTALECIMIENTO A LA CALIDAD EDUCATIVA</t>
  </si>
  <si>
    <t>164162 RENDIMIENTOS PROGRAMA EDUCACION APORTACION DE ESCELAS</t>
  </si>
  <si>
    <t>164164 RENDIMIENTOS EDUCACION PROGRAMA PREPARATORIA ABIERTA 1</t>
  </si>
  <si>
    <t>104119 EDUCACION PROGRAMA NACIONAL DE LECTURA</t>
  </si>
  <si>
    <t>124309 RENDIMIENTOS APOYO A LA IMPLEMENTACION DE LA REFORMA DE LA EDUCACION TE</t>
  </si>
  <si>
    <t>124310 RENDIMIENTOS ESCUELA SIEMPRE ABIERTA</t>
  </si>
  <si>
    <t>124312 RENDIMIENTOS PROGRAMA DE FORTALECIMIENTO DE COMUNIDAD ESCOLAR DE APREND</t>
  </si>
  <si>
    <t>124313 RENDIMIENTOS PROGRAMA EDUCACION BASICA PARA NIÑOS Y NIÑAS DE FAMILIAS J</t>
  </si>
  <si>
    <t>124314 EDUCACION RENDIMIENTOS PROG DE ATENCION A ESCUELAS Y POBLACION EN SITUA</t>
  </si>
  <si>
    <t>124319 RENDIMIENTOS SISTEMA NACIONAL DE FORMACION CONTINUA Y SUPERACION PROFES</t>
  </si>
  <si>
    <t>124321 RENDIMIENTOS ACTUALIZACION Y ARTICULACION CURRICULAR DE LA EDUCACION PR</t>
  </si>
  <si>
    <t>124323 RENDIMIENTOS FORTALECIMIENTO A LA EDUCACION ESPECIAL Y LA INTEGRACION E</t>
  </si>
  <si>
    <t>124339 EDUCACION CEVIC INOVEC</t>
  </si>
  <si>
    <t>134115 RENDIMIENTOS EDUCACION PROGRAMA ESCUELA SIEMPRE ABIERTA</t>
  </si>
  <si>
    <t>144123 RENDIMIENTOS EDUCACION PROG ESCUELAS DE TIEMPO COMPLETO</t>
  </si>
  <si>
    <t>144163 EDUCACION RENDIM UNIVERSIDAD POLITECNICA DEL SUR DE ZACATECAS 2014</t>
  </si>
  <si>
    <t>144172 RENDIMIENTOS EDUCACION PROG DE FORT DE LA CAL EN EDUC BASICA</t>
  </si>
  <si>
    <t>144173 RENDIMIENTOS EDUCACION PROG ESCUELAS TIEMPO COMPLETO</t>
  </si>
  <si>
    <t>154115 REND EDUC APOYO PARA SOLV GAST INHER A LA OPER Y PRES DE SER EDUC 3 15</t>
  </si>
  <si>
    <t>SECTOR EDUCATIVO</t>
  </si>
  <si>
    <t>EMPRESAS</t>
  </si>
  <si>
    <t>174176 RENDIMIENTOS FAFEF 2017</t>
  </si>
  <si>
    <t>164197 RENDIMIENTOS FISE</t>
  </si>
  <si>
    <t>174150 RENDIMIENTOS FISE 2017</t>
  </si>
  <si>
    <t>164183 REND SEGURO AGROPECUARIO CATASTROFICO 2016 FOLIO ELECTRONICO 301343</t>
  </si>
  <si>
    <t>POR CLAVE PRESUPUESTARIA</t>
  </si>
  <si>
    <t xml:space="preserve">Nota 2: En la información contable, refiere a la salida bancaria por medio de cuentas contables (provisiones y otras cuentas por pagar) en este ejercicio y únicamente lo reintegrado a la </t>
  </si>
  <si>
    <t>Tesorería de la Federación por parte de la Secretaría de Finanzas. Mientras que en información  presupuestaria se considera todo egreso registrado presupuestalmente y pagado</t>
  </si>
  <si>
    <t>1822319 FONDO PARA EL FORTALECIMIENTO FINANCIERO PARA LA INVERSIÓN 2018 C FED</t>
  </si>
  <si>
    <t>1822324 PROYECTOS DE DESARROLLO REGIONAL D 2018 FEDERAL</t>
  </si>
  <si>
    <t>1822326 PROYECTOS DE DESARROLLO REGIONAL E 2018 PDR E FEDERAL</t>
  </si>
  <si>
    <t>1827067 FORTALECIMIENTO DEL REGISTRO CIVIL DEL ESTADO DE ZACATECAS</t>
  </si>
  <si>
    <t>1827068 REDES SOC INTERINS Y CIUDA PARA LA IGUALDAD Y NO VIOL CONT LAS MUJERES</t>
  </si>
  <si>
    <t>1827069 CENTROS PARA EL DESARROLLO DE LAS MUJERES 2018</t>
  </si>
  <si>
    <t>1827070 BECAS DE APOYO A LA PRACTICA INTENSIVA Y AL SERVICIO SOCIAL BAPISS</t>
  </si>
  <si>
    <t>1827071 RESILENCIA URBANA 2018 FEDERAL</t>
  </si>
  <si>
    <t>1827072 PROGRAMA MUNICIPAL DE ORDENAMIENTO TERRITORIAL 2018 FEDERAL</t>
  </si>
  <si>
    <t>1827081 APOYO PARA SOLV GASTO INHER A LA OPER Y PRES DE SERV DE EDUC EN EL ED 6</t>
  </si>
  <si>
    <t>1827087 PROGRAMA EXPANSION DE LA EDUCACION INICIAL PARA EL EJERCICIO FISCAL 201</t>
  </si>
  <si>
    <t>1842314 FONDO DE APOYO A MIGRANTES</t>
  </si>
  <si>
    <t>1842316 FONDO PARA EL FORTALECIMIENTO FINANCIERO PARA INVERSION 2018 B</t>
  </si>
  <si>
    <t>1842323 PROGRAMAS REGIONALES B 2018 FEDERAL</t>
  </si>
  <si>
    <t>1843303 FISE</t>
  </si>
  <si>
    <t>1843307 FAM INFRAESTRUCTURA BASICA</t>
  </si>
  <si>
    <t>1843312 FAFEF</t>
  </si>
  <si>
    <t>1847027 CONST DEL TANQUE TERAPEUTICO EN LA UNIDAD BASICA DE REHAB  MUN ZACATECA</t>
  </si>
  <si>
    <t>1847046 PROGRAMA NACIONAL DE BECAS 2018 FEDERAL</t>
  </si>
  <si>
    <t>1847051 PROGRAMA PARA LA INCLUSION Y LA EQUIDAD EDUCATIVA 2018 FEDERAL</t>
  </si>
  <si>
    <t>1847052 FORTALECIMIENTO DE LA CALIDAD EDUCATIVA</t>
  </si>
  <si>
    <t>1847056 PROGRAMA NACIONAL DE CONVIVENCIA ESCOLAR 2018 FEDERAL</t>
  </si>
  <si>
    <t>1847060 CONTRUCCION DE LA UNIDAD BASICA DE REHABILITACION DEL MPIO DE TEPETONGO</t>
  </si>
  <si>
    <t>1847068 REDES SOC INTERINS Y CIUDA PARA LA IGUALDAD Y NO VIOL CONT LAS MUJERES</t>
  </si>
  <si>
    <t>1847069 CENTROS PARA EL DESARROLLO DE LAS MUJERES 2018</t>
  </si>
  <si>
    <t>154502 RENDIMIENTOS  FONDO DE APORTACIONES MULTIPLES FAM IEMSS 2016</t>
  </si>
  <si>
    <t>COMUNIDADES ESCOLARES DE INSTITUCIONES DE NIVEL MEDIO SUPERIOR</t>
  </si>
  <si>
    <t>ESTUDIANTES DEL NIVEL DE EDUCACIÓN BÁSICA</t>
  </si>
  <si>
    <t>SECTOR EDUCATIVO NIVEL DE EDUCACIÓN  SUPERIOR</t>
  </si>
  <si>
    <t>SECTOR EDUCATIVO NIVEL DE EDUCACIÓN MEDIA SUPERIOR</t>
  </si>
  <si>
    <t>SECTOR EDUCATIVO NIVEL BÁSICA</t>
  </si>
  <si>
    <t>DEUDA Y TECNOLOGÍA</t>
  </si>
  <si>
    <t>NIÑEZ , ADOLECENCIA Y FAMILIAS MARGINADAS</t>
  </si>
  <si>
    <t>Metadatos:</t>
  </si>
  <si>
    <t>2 - Secretaría General de Gobierno</t>
  </si>
  <si>
    <t>3 - Secretaría de Finanzas</t>
  </si>
  <si>
    <t>4 - Secretaría de Seguridad Pública</t>
  </si>
  <si>
    <t>5 - Secretaría de Administración</t>
  </si>
  <si>
    <t>6 - Secretaría de la Función Pública</t>
  </si>
  <si>
    <t>7 - Secretaría de Economía</t>
  </si>
  <si>
    <t>8 - Secretaría de Turismo</t>
  </si>
  <si>
    <t>9 - Secretaría de Obras Públicas</t>
  </si>
  <si>
    <t>10 - Secretaría de Educación</t>
  </si>
  <si>
    <t>11 - Secretaría de Desarrollo Social</t>
  </si>
  <si>
    <t>12 - Secretaría de Salud</t>
  </si>
  <si>
    <t>13 - Secretaría de Desarrollo Urbano, Vivienda y Ordena</t>
  </si>
  <si>
    <t>14 - Secretaría del Agua y Medio Ambiente</t>
  </si>
  <si>
    <t>15 - Secretaría del Campo</t>
  </si>
  <si>
    <t>16 - Secretaría de las Mujeres</t>
  </si>
  <si>
    <t>17 - Secretaría del Zacatecano Migrante</t>
  </si>
  <si>
    <t>18 - Coordinación General Jurídica</t>
  </si>
  <si>
    <t>19 - Coordinación Estatal de Planeación</t>
  </si>
  <si>
    <t>21 - Legislatura</t>
  </si>
  <si>
    <t>22 - Auditoría</t>
  </si>
  <si>
    <t>30 - Poder Legislativo del Estado de Zacatecas</t>
  </si>
  <si>
    <t>40 - Poder Judicial del Estado de Zacatecas</t>
  </si>
  <si>
    <t>51 - Comisión Estatal de Derechos Humanos</t>
  </si>
  <si>
    <t>52 - Instituto Zacatecano de Acceso a la Información</t>
  </si>
  <si>
    <t>53 - Instituto Electoral del Estado de Zacatecas</t>
  </si>
  <si>
    <t>54 - Universidad Autónoma de Zacatecas</t>
  </si>
  <si>
    <t>55 - Tribunal de Justicia Electoral del Estado de Zacat</t>
  </si>
  <si>
    <t>56 - Fiscalia de Justicia del Estado</t>
  </si>
  <si>
    <t>57 - Tribunal de Justicia Administrativa del Estado de</t>
  </si>
  <si>
    <t>60 - Instituto de Seguridad y Servicios Sociales para e</t>
  </si>
  <si>
    <t>61 - Sistema Estatal para el Desarrollo Integral de la</t>
  </si>
  <si>
    <t>62 - Consejo Estatal de Desarrollo Económico</t>
  </si>
  <si>
    <t>63 - Consejo Zacatecano de Ciencia, Tecnología e Innova</t>
  </si>
  <si>
    <t>64 - Servicios de Salud de Zacatecas</t>
  </si>
  <si>
    <t>65 - Regimen Estatal de Protección Social en Salud</t>
  </si>
  <si>
    <t>66 - Centro Estatal de Trasplantes de Órganos y Tejidos</t>
  </si>
  <si>
    <t>68 - Instituto de la Defensoría Pública</t>
  </si>
  <si>
    <t>69 - Instituto de Cultura Física y Deporte del Estado d</t>
  </si>
  <si>
    <t>70 - Sistema Zacatecano de Radio y Televisión</t>
  </si>
  <si>
    <t>71 - Patronato Estatal de promotores Voluntarios</t>
  </si>
  <si>
    <t>72 - Instituto Zacatecano de Educación para Adultos</t>
  </si>
  <si>
    <t>73 - Instituto de Capacitación para el Trabajo</t>
  </si>
  <si>
    <t>74 - Instituto Zacatecano de Cultura Ramón López Velard</t>
  </si>
  <si>
    <t>75 - Instituto Zacatecano de Construcción de Escuelas</t>
  </si>
  <si>
    <t>76 - Junta de Protección y Conservación de Monumentos y</t>
  </si>
  <si>
    <t>77 - Instituto de la Juventud del Estado de Zacatecas</t>
  </si>
  <si>
    <t>78 - Instituto para la Atención e Inclusión de las Pers</t>
  </si>
  <si>
    <t>79 - Universidad Politécnica de Zacatecas</t>
  </si>
  <si>
    <t>80 - Universidad Politécnica del Sur de Zacatecas</t>
  </si>
  <si>
    <t>81 - Instituto Tecnológico Superior de Nochistlán</t>
  </si>
  <si>
    <t>82 - Instituto Tecnológico Superior de Fresnillo</t>
  </si>
  <si>
    <t>83 - Instituto Tecnológico Superior de Tlaltenango</t>
  </si>
  <si>
    <t>84 - Instituto Tecnológico Superior de Loreto</t>
  </si>
  <si>
    <t>85 - Instituto Tecnológico Superior de Río Grande</t>
  </si>
  <si>
    <t>86 - Instituto Tecnológico Superior de Jerez</t>
  </si>
  <si>
    <t>87 - Instituto Tecnológico Superior de Sombrerete</t>
  </si>
  <si>
    <t>88 - Escuela de Conservación y Restauración de Zacateca</t>
  </si>
  <si>
    <t>89 - Colegio de Bachilleres del Estado de Zacatecas</t>
  </si>
  <si>
    <t>90 - Colegio de Educación Profesional Técnica de Zacate</t>
  </si>
  <si>
    <t>91 - Colegio de Estudios Científicos y Tecnológicos del</t>
  </si>
  <si>
    <t>92 - Instituto de Selección y Capacitación del Estado d</t>
  </si>
  <si>
    <t>93 - Universidad Tecnológica del Estado de Zacatecas</t>
  </si>
  <si>
    <t>94 - Patronato de la Feria Nacional de la Ciudad de Zac</t>
  </si>
  <si>
    <t>95 - Comisión Estatal de la Defensa del Contribuyente</t>
  </si>
  <si>
    <t>96 - Secretaría Ejecutiva del Sistema Estatal Anticorru</t>
  </si>
  <si>
    <t>97 - Centro de Conciliación Laboral del Estado de Zacat</t>
  </si>
  <si>
    <t>301 - Municipio de Apozol</t>
  </si>
  <si>
    <t>302 - Municipio de Apulco</t>
  </si>
  <si>
    <t>303 - Municipio de Atolinga</t>
  </si>
  <si>
    <t>304 - Municipio de Benito Juárez</t>
  </si>
  <si>
    <t>305 - Municipio de Calera</t>
  </si>
  <si>
    <t>306 - Municipio de Cañitas de Felipe Pescador</t>
  </si>
  <si>
    <t>307 - Municipio de Concepción del Oro</t>
  </si>
  <si>
    <t>308 - Municipio de Cuauhtémoc</t>
  </si>
  <si>
    <t>309 - Municipio de Chalchihuites</t>
  </si>
  <si>
    <t>310 - Municipio de El Plateado de Joaquín Amaro</t>
  </si>
  <si>
    <t>311 - Municipio de El Salvador</t>
  </si>
  <si>
    <t>312 - Municipio de Fresnillo</t>
  </si>
  <si>
    <t>313 - Municipio de Genaro Codina</t>
  </si>
  <si>
    <t>314 - Municipio de General Enrique Estrada</t>
  </si>
  <si>
    <t>315 - Municipio de General Francisco R. Murguía</t>
  </si>
  <si>
    <t>316 - Municipio de General Pánfilo Natera</t>
  </si>
  <si>
    <t>317 - Municipio de Guadalupe</t>
  </si>
  <si>
    <t>318 - Municipio de Huanusco</t>
  </si>
  <si>
    <t>319 - Municipio de Jalpa</t>
  </si>
  <si>
    <t>320 - Municipio de Jerez</t>
  </si>
  <si>
    <t>321 - Municipio de Jiménez del Teul</t>
  </si>
  <si>
    <t>322 - Municipio de Juan Aldama</t>
  </si>
  <si>
    <t>323 - Municipio de Juchipila</t>
  </si>
  <si>
    <t>324 - Municipio de Loreto</t>
  </si>
  <si>
    <t>325 - Municipio de Luís Moya</t>
  </si>
  <si>
    <t>326 - Municipio de Mazapil</t>
  </si>
  <si>
    <t>327 - Municipio de Melchor Ocampo</t>
  </si>
  <si>
    <t>328 - Municipio de Mezquital del Oro</t>
  </si>
  <si>
    <t>329 - Municipio de Miguel Auza</t>
  </si>
  <si>
    <t>330 - Municipio de Momax</t>
  </si>
  <si>
    <t>331 - Municipio de Monte Escobedo</t>
  </si>
  <si>
    <t>332 - Municipio de Morelos</t>
  </si>
  <si>
    <t>333 - Municipio de Moyahua de Estrada</t>
  </si>
  <si>
    <t>334 - Municipio de Nochistlán de Mejía</t>
  </si>
  <si>
    <t>335 - Municipio de Noria de Ángeles</t>
  </si>
  <si>
    <t>336 - Municipio de Ojocaliente</t>
  </si>
  <si>
    <t>337 - Municipio de Pánuco</t>
  </si>
  <si>
    <t>338 - Municipio de Pinos</t>
  </si>
  <si>
    <t>339 - Municipio de Río Grande</t>
  </si>
  <si>
    <t>340 - Municipio de Saín Alto</t>
  </si>
  <si>
    <t>341 - Municipio de Santa María de la Paz</t>
  </si>
  <si>
    <t>342 - Municipio de Sombrerete</t>
  </si>
  <si>
    <t>343 - Municipio de Susticacán</t>
  </si>
  <si>
    <t>344 - Municipio de Tabasco</t>
  </si>
  <si>
    <t>345 - Municipio de Tepechitlán</t>
  </si>
  <si>
    <t>346 - Municipio de Tepetongo</t>
  </si>
  <si>
    <t>347 - Municipio de Teúl de González Ortega</t>
  </si>
  <si>
    <t>348 - Municipio de Tlaltenango de Sánchez Román</t>
  </si>
  <si>
    <t>349 - Municipio de Trancoso</t>
  </si>
  <si>
    <t>350 - Municipio de Trinidad García de la Cadena</t>
  </si>
  <si>
    <t>351 - Municipio de Valparaíso</t>
  </si>
  <si>
    <t>352 - Municipio de Vetagrande</t>
  </si>
  <si>
    <t>353 - Municipio de Villa de Cos</t>
  </si>
  <si>
    <t>354 - Municipio de Villa García</t>
  </si>
  <si>
    <t>355 - Municipio de Villa González Ortega</t>
  </si>
  <si>
    <t>356 - Municipio de Villa Hidalgo</t>
  </si>
  <si>
    <t>357 - Municipio de Villanueva</t>
  </si>
  <si>
    <t>358 - Municipio de Zacatecas</t>
  </si>
  <si>
    <t>Cuentas Contables Concentradora Nivel 1 (CUENTAS CONT N1)</t>
  </si>
  <si>
    <t>OTRAS CUENTAS POR PAGAR A CORTO PLAZO</t>
  </si>
  <si>
    <t>OTRAS PROVISIONES A CORTO PLAZO</t>
  </si>
  <si>
    <t>OTROS PASIVOS CIRCULANTES</t>
  </si>
  <si>
    <t>Catalogo de Dependencias</t>
  </si>
  <si>
    <t>104168 RENDIMIENTOS APAZU 2008</t>
  </si>
  <si>
    <t>114166 RENDIMIENTOS PROTAR 2011</t>
  </si>
  <si>
    <t>124355 RENDIMIENTOS APAZU 2012</t>
  </si>
  <si>
    <t>144124 RENDIMIENTOS  APAZU 2014</t>
  </si>
  <si>
    <t>144181  REND EDUC FONDO CONSUR DE INV EN  INFR PARA EDUC MEDIA SUP 2014</t>
  </si>
  <si>
    <t>1822302 FONDO METROPOLITANO</t>
  </si>
  <si>
    <t>1822316 FONDO PARA EL FORTALECIMIENTO FINANCIERO PARA INVERSION</t>
  </si>
  <si>
    <t>1827088 PLAN DE APOYO A LA CALIDAD EDUCATIVA Y LA TRANSFORM DE LA ESC PACTEN</t>
  </si>
  <si>
    <t>1827090 APOYO PARA SOLV GASTO INHER A LA OPER Y PRES DE SERV DE EDUC EN EL ED 7</t>
  </si>
  <si>
    <t>1827091 APOYO PARA SOLV GASTO INHER A LA OPER Y PRES DE SERV DE EDUC EN EL ED 2</t>
  </si>
  <si>
    <t>1827092 PROGRAMA DE AGUA POTABLE, DRENAJE Y TRATAMIENTO PRODI 2018 FEDERAL</t>
  </si>
  <si>
    <t>1827097 APOYO PARA SOLV GASTO INHER A LA OPER Y PRES DE SERV DE EDUC EN EL ED 8</t>
  </si>
  <si>
    <t>1827098 APOYO PARA SOLV GASTO INHER A LA OPER Y PRES DE SERV DE EDUC EN EL ED 9</t>
  </si>
  <si>
    <t>1827112 APOYO PARA SOLV GASTO INHER A LA OPER Y PRES DE SER DE EDUC EN EL ED 11</t>
  </si>
  <si>
    <t>1827113 APOYO PARA SOLV GASTO INHER A LA OPER Y PRES DE SER DE EDUC EN EL ED 10</t>
  </si>
  <si>
    <t>1842301 FONREGION</t>
  </si>
  <si>
    <t>1842302 FONDO METROPOLITANO</t>
  </si>
  <si>
    <t>1842304 PROGRAMAS REGIONALES 2018</t>
  </si>
  <si>
    <t>1842312 FONDO PARA EL FORTALECIMIENTO FINANCIERO 2018 A</t>
  </si>
  <si>
    <t>1842317 PROYECTOS DE DESARROLLO REGIONAL B 2018</t>
  </si>
  <si>
    <t>1842318 FONDO PARA EL FORTALECIMIENTO FINANCIERO 2018 B FEDERAL</t>
  </si>
  <si>
    <t>1842319 FONDO PARA EL FORTALECIMIENTO FINANCIERO PARA LA INVERSIÓN 2018 C FED</t>
  </si>
  <si>
    <t>1842321 FONDO DE FORTALECIMIENTO FINANCIERO C  2018</t>
  </si>
  <si>
    <t>1842322 PROYECTOS DE DESARROLLO REGIONAL C 2018 FEDERAL</t>
  </si>
  <si>
    <t>1842324 PROYECTOS DE DESARROLLO REGIONAL D 2018 FEDERAL</t>
  </si>
  <si>
    <t>1842325 PROGRAMAS REGIONALES C 2018 FEDERAL</t>
  </si>
  <si>
    <t>1842326 PROYECTOS DE DESARROLLO REGIONAL E 2018 PDR E FEDERAL</t>
  </si>
  <si>
    <t>1842327 FONDO PARA EL FORTALECIMIENTO FINANCIERO 2018 D FEDERAL</t>
  </si>
  <si>
    <t>1843301 FONE</t>
  </si>
  <si>
    <t>1843308 FAM INFRAESTRUCTURA SUPERIOR</t>
  </si>
  <si>
    <t>1843310 FAETA INEA</t>
  </si>
  <si>
    <t>1843313 FONE OTROS GASTO CORRIENTE</t>
  </si>
  <si>
    <t>1845001 FIES</t>
  </si>
  <si>
    <t>1847002 APAUR</t>
  </si>
  <si>
    <t>1847003 APARURAL</t>
  </si>
  <si>
    <t>1847004 PTAR</t>
  </si>
  <si>
    <t>1847007 CONADE PROGRAMAS 2018</t>
  </si>
  <si>
    <t>1847029 CONV DE COORD PARA EL OTORG DE UN SUBS EN EL MAR DEL PR DE DES TUR SUS</t>
  </si>
  <si>
    <t>1847030 CONV DE COORD PARA EL OTORG DE UN SUBS EN EL MAR DEL PR DE DES TUR DGGD</t>
  </si>
  <si>
    <t>1847038 APOYO PARA SOLV GASTO INHER A LA OPER Y PRES DE SERV DE EDUC EN EL ED</t>
  </si>
  <si>
    <t>1847043 EMPLEO TEMPORAL 2018</t>
  </si>
  <si>
    <t>1847050 INSTITUTO DE CAPACITACION PARA EL TRABAJO ICATEZ 2014 FEDERAL</t>
  </si>
  <si>
    <t>1847053 PROGRAMA DE AGUA POTABLE, DRENAJE Y TRATAMIENTO 2018 AGUA LIMPIA</t>
  </si>
  <si>
    <t>1847065 APOYO A LA VIVIENDA 2018 FEDERAL</t>
  </si>
  <si>
    <t>1847066 REHABILITACION, MODERNIZACION Y TECNIFICACION DE UNIDADES DE RIEGO 2018</t>
  </si>
  <si>
    <t>1847067 FORTALECIMIENTO DEL REGISTRO CIVIL DEL ESTADO DE ZACATECAS</t>
  </si>
  <si>
    <t>1847070 BECAS DE APOYO A LA PRACTICA INTENSIVA Y AL SERVICIO SOCIAL BAPISS</t>
  </si>
  <si>
    <t>1847071 RESILENCIA URBANA 2018 FEDERAL</t>
  </si>
  <si>
    <t>1847072 PROGRAMA MUNICIPAL DE ORDENAMIENTO TERRITORIAL 2018 FEDERAL</t>
  </si>
  <si>
    <t>1847081 APOYO PARA SOLV GASTO INHER A LA OPER Y PRES DE SERV DE EDUC EN EL ED 6</t>
  </si>
  <si>
    <t>1847087 PROGRAMA EXPANSION DE LA EDUCACION INICIAL PARA EL EJERCICIO FISCAL 201</t>
  </si>
  <si>
    <t>1847088 PLAN DE APOYO A LA CALIDAD EDUCATIVA Y LA TRANSFORM DE LA ESC PACTEN</t>
  </si>
  <si>
    <t>1847090 APOYO PARA SOLV GASTO INHER A LA OPER Y PRES DE SERV DE EDUC EN EL ED 7</t>
  </si>
  <si>
    <t>1847091 APOYO PARA SOLV GASTO INHER A LA OPER Y PRES DE SERV DE EDUC EN EL ED 2</t>
  </si>
  <si>
    <t>1847092 PROGRAMA DE AGUA POTABLE, DRENAJE Y TRATAMIENTO PRODI 2018 FEDERAL</t>
  </si>
  <si>
    <t>1847097 APOYO PARA SOLV GASTO INHER A LA OPER Y PRES DE SERV DE EDUC EN EL ED 8</t>
  </si>
  <si>
    <t>1847098 APOYO PARA SOLV GASTO INHER A LA OPER Y PRES DE SERV DE EDUC EN EL ED 9</t>
  </si>
  <si>
    <t>1847112 APOYO PARA SOLV GASTO INHER A LA OPER Y PRES DE SER DE EDUC EN EL ED 11</t>
  </si>
  <si>
    <t>1847113 APOYO PARA SOLV GASTO INHER A LA OPER Y PRES DE SER DE EDUC EN EL ED 10</t>
  </si>
  <si>
    <t>RENDIMIENTOS</t>
  </si>
  <si>
    <t>POBLACIÓN EN GENERAL (SECTOR SALUD)</t>
  </si>
  <si>
    <t>adémas de hacer el proceso mas sencillo por cuestiones de volumen de registros. Se consolida en función de erogaciones presupuestales y contables, entendiendo los siguiente:</t>
  </si>
  <si>
    <t>Cuando una celda observa el texto "Sin Reintegro", refiere a que no se vínculo la fuente de recurso con la partida 4242 TRANSFERENCIAS POR REINTEGROS A LA TESOFE</t>
  </si>
  <si>
    <t>POR CUENTA CONTABLE CONTABLE</t>
  </si>
  <si>
    <t>FTES PPAL</t>
  </si>
  <si>
    <t>BANCO</t>
  </si>
  <si>
    <t>FTES REND</t>
  </si>
  <si>
    <t>CUENTA CONT N1</t>
  </si>
  <si>
    <t>DEPENDENCIA</t>
  </si>
  <si>
    <t>Reintegro</t>
  </si>
  <si>
    <t>142107 FAM INFRAESTRUCTURA BASICA</t>
  </si>
  <si>
    <t>144111 RENDIMIENTOS  FAM INFRAESTRUCTURA BASICA 2014</t>
  </si>
  <si>
    <t>142108 FAM INFRAESTRUCTURA SUPERIOR</t>
  </si>
  <si>
    <t>144110 RENDIMIENTOS  FAM INFRAESTRUCTURA SUPERIOR 2014</t>
  </si>
  <si>
    <t>142563 EDUCACION PROGRAMA ESCUELAS DE TIEMPO COMPLETO</t>
  </si>
  <si>
    <t>152103 FISE</t>
  </si>
  <si>
    <t>154181 RENDIMIENTOS FISE</t>
  </si>
  <si>
    <t>154166 RENDIMIENTOS FISM 2015</t>
  </si>
  <si>
    <t>154167 RENDIMIENTOS FORTAMUN 2015</t>
  </si>
  <si>
    <t>152107 FAM INFRAESTRUCTURA BASICA</t>
  </si>
  <si>
    <t>154171 RENDIMIENTOS FAM INFRAESTRUCTURA BASICA 2015</t>
  </si>
  <si>
    <t>152108 FAM INFRAESTRUCTURA SUPERIOR</t>
  </si>
  <si>
    <t>154172 RENDIMIENTOS FAM INFRAESTRUCTURA SUPERIOR 2015</t>
  </si>
  <si>
    <t>152503 PROSSAPYS</t>
  </si>
  <si>
    <t>162107 FAM INFRAESTRUCTURA BASICA</t>
  </si>
  <si>
    <t>162108 FAM INFRAESTRUCTURA SUPERIOR</t>
  </si>
  <si>
    <t>162112 FAFEF</t>
  </si>
  <si>
    <t>164134 RENDIMIENTOS FAFEF 2016</t>
  </si>
  <si>
    <t>162303 FONDO PARA LA ACCESIBILIDAD EN EL TRANSPORTE PUBLICO</t>
  </si>
  <si>
    <t>164177 RENDIMIENTOS FONDO PARA LA ACCESIBILIDAD EN EL TRANSPORTE PUBLICO</t>
  </si>
  <si>
    <t>162502 PROAGUA APAUR</t>
  </si>
  <si>
    <t>162503 PROAGUA APARURAL</t>
  </si>
  <si>
    <t>162580 RECURSOS REMANENTES DEL FAM BASICO</t>
  </si>
  <si>
    <t>174154 RENDIMIENTOS FISM 2017</t>
  </si>
  <si>
    <t>174164 RENDIMIENTOS FIFONREGION</t>
  </si>
  <si>
    <t>172303 FONDO PARA LA ACCESIBILIDAD EN EL TRANSPORTE PUBLICO</t>
  </si>
  <si>
    <t>172309 FORTALECE 2017</t>
  </si>
  <si>
    <t>172310 PROYECTOS DE DESARROLLO REGIONAL 2017</t>
  </si>
  <si>
    <t>172313 FONDO PARA EL FORTALECIMIENTO FINANCIERO PARA INVERSION 2017</t>
  </si>
  <si>
    <t>172317 PROYECTOS DE DESARROLLO REGIONAL B 2017 PDR B 2017 FEDERAL</t>
  </si>
  <si>
    <t>172322 PROYECTOS DE DESARROLLO REGIONAL C 2017 FEDERAL</t>
  </si>
  <si>
    <t>172324 PROYECTOS DE DESARROLLO REGIONAL D 2017 FEDERAL</t>
  </si>
  <si>
    <t>172327 PROYECTOS DE DESARROLLO REGIONAL E 2017 FEDERAL</t>
  </si>
  <si>
    <t>172502 APAUR</t>
  </si>
  <si>
    <t>172531 PROGRAMA PARA EL DESARROLO PROFESIONAL DOCENTE 2017</t>
  </si>
  <si>
    <t>174158 RENDIMIENTOS FAETA INEA</t>
  </si>
  <si>
    <t xml:space="preserve">Nota 1: Para consolidar la información de los reintegros, se cambió la presentacióncon respecto al primer trimestre de 2018, esto para poder brindar una información más clara, </t>
  </si>
  <si>
    <t xml:space="preserve">Cuando una celda observa un "cero" o "-", se entiende que existe un vínculo entre la fuente de financiamieto con la partida 4242 TRANSFERENCIAS POR REINTEGROS A LA TESOFE, pero, el egreso no ha llegado al  </t>
  </si>
  <si>
    <t>momento contable del pagado.</t>
  </si>
  <si>
    <t>1921111 EDUCACIÓN PÚBLICA</t>
  </si>
  <si>
    <t>1922301 FONREGION</t>
  </si>
  <si>
    <t>1922310 PROYECTOS DE DESARROLLO REGIONAL</t>
  </si>
  <si>
    <t>1923301 FONE</t>
  </si>
  <si>
    <t>1923302 FASSA</t>
  </si>
  <si>
    <t>1923303 FISE</t>
  </si>
  <si>
    <t>1923304 FISM</t>
  </si>
  <si>
    <t>1923305 FORTAMUN</t>
  </si>
  <si>
    <t>1923306 FAM ASISTENCIA</t>
  </si>
  <si>
    <t>1923307 FAM INFRAESTRUCTURA BASICA</t>
  </si>
  <si>
    <t>1923308 FAM INFRAESTRUCTURA SUPERIOR</t>
  </si>
  <si>
    <t>1923309 FAETA CONALEP</t>
  </si>
  <si>
    <t>1923310 FAETA INEA</t>
  </si>
  <si>
    <t>1923311 FASP</t>
  </si>
  <si>
    <t>1923312 FAFEF</t>
  </si>
  <si>
    <t>1923313 FONE OTROS GASTO CORRIENTE</t>
  </si>
  <si>
    <t>1923314 FONE SERVICIOS PERSONALES</t>
  </si>
  <si>
    <t>1923315 FAM INFRAESTRUCTURA MEDIA SUPERIO</t>
  </si>
  <si>
    <t>1923316 FAM INFRAESTRUCTURA BASICA FIDEIC</t>
  </si>
  <si>
    <t>1923317 FAM INFRAESTRUCTURA MEDIA SUPERIO</t>
  </si>
  <si>
    <t>1923318 FAM INFRAESTRUCTURA SUPERIOR FIDE</t>
  </si>
  <si>
    <t>1925001 FIES</t>
  </si>
  <si>
    <t>1926001 UAZ</t>
  </si>
  <si>
    <t>1926002 SOCORRO DE LEY</t>
  </si>
  <si>
    <t>1926006 CECYTEZ</t>
  </si>
  <si>
    <t>1926007 COBAEZ 2019 B</t>
  </si>
  <si>
    <t>1927002 APAUR</t>
  </si>
  <si>
    <t>1927003 APARURAL</t>
  </si>
  <si>
    <t>1927004 PTAR</t>
  </si>
  <si>
    <t>1927007 CONADE PROGRAMAS 2019</t>
  </si>
  <si>
    <t>1927013 AFASPE</t>
  </si>
  <si>
    <t>1927014 PROGRAMA AGROPECUARIO</t>
  </si>
  <si>
    <t>1927020 CUOTA SOCIAL 2019</t>
  </si>
  <si>
    <t>1927021 PROGRAMA ESCUELAS DE TIEMPO COMPLETO 2019</t>
  </si>
  <si>
    <t>1927022 APOYO PARA SOLV GASTO INHER A LA OPER Y PREST DE SERV EDUC EN ESTADO 1</t>
  </si>
  <si>
    <t>1927023 REGISTRO VIRTUAL RECURSOS RECIBIDO</t>
  </si>
  <si>
    <t>1927024 SECRETARIA DE FINANZAS INEA 2019</t>
  </si>
  <si>
    <t>1927028 FORTASEG 2019</t>
  </si>
  <si>
    <t>1927034 FONDO DE PREVISION PRESUPUESTAL ADQUISICION DE AMBULANCIAS</t>
  </si>
  <si>
    <t>1927050 INSTITUTO DE CAPACITACION PARA EL</t>
  </si>
  <si>
    <t>1927057 SEGURO MEDICO SIGLO XXI 2019 INTERVENCIONES</t>
  </si>
  <si>
    <t>1927061 SEGURO AGRICOLA CATASTROFICO 2018 FOLIO 301511</t>
  </si>
  <si>
    <t>1927063 SEGURO MEDICO SIGLO XXI 2019 CAPITA</t>
  </si>
  <si>
    <t>1927076 PROYECTOS LOCALES JUVENILES 2019</t>
  </si>
  <si>
    <t>1927083 PROGRAMAS CONVENIDOS COZCYT</t>
  </si>
  <si>
    <t>1927085 UTEZ FEDERAL 2019</t>
  </si>
  <si>
    <t>1927086 UNIVERSIDADES POLITECNICAS</t>
  </si>
  <si>
    <t>172554 APOYO PARA SOLV GASTO INHER A LA OPER Y PRES DE SERV DE EDUC EN EL ED 7</t>
  </si>
  <si>
    <t>172578 APOYO PARA SOLV GASTO INHER A LA OPER Y PRES DE SERV DE EDUC EN EL ED 6</t>
  </si>
  <si>
    <t>1943302 FASSA</t>
  </si>
  <si>
    <t>1943312 FAFEF</t>
  </si>
  <si>
    <t>1946001 UAZ</t>
  </si>
  <si>
    <t>1947020 CUOTA SOCIAL 2019</t>
  </si>
  <si>
    <t>1947028 FORTASEG 2019</t>
  </si>
  <si>
    <t>1847082 PROG S268 PLAN MAESTRO DE PROY ECTOS DEL CENTRO HISTORICO DE ZACATECAS</t>
  </si>
  <si>
    <t>1847083 PROGR S268 CIRCUITO JUAREZ HIERRO PRIMERA ETAPA</t>
  </si>
  <si>
    <t>1847084 PROG S268 CIRCUITO DE LA PLATA SEGUNDA ETAPA</t>
  </si>
  <si>
    <t>1847085 APOYO PACMYC 2018 FEDERAL</t>
  </si>
  <si>
    <t>1847093 CARAVANA CULTURA ITINERANTE GUADALUPE 2018 FEDERAL</t>
  </si>
  <si>
    <t>1847094 CARAVANA CULTURA ITINERANTE JEREZ 2018 FEDERAL</t>
  </si>
  <si>
    <t>1847095 FESTIVAL DE VERANO EN JEREZ 2018 FEDERAL</t>
  </si>
  <si>
    <t>1847096 FEST ITINERANTE POR LA PAZ, A TRAVES DE EXPR ARTISTIC DEL TALENTO JOVEN</t>
  </si>
  <si>
    <t>1847111 E011 DESARROLLO CULTURAL MUNICIPAL DE JUCHIPILA 2018 FEDERAL</t>
  </si>
  <si>
    <t>1847116 PRO S268 APOYO FOREMOBA TEMPLO PARROQUIAL DE NTRA SRA DE GPE VETAGRANDE</t>
  </si>
  <si>
    <t>1847117 RENDIMIENTOS PROG APOYO  DESARROLLO DE LA EDUCACIÓN SUPERIOR PADES 2018</t>
  </si>
  <si>
    <t>174198 FONDO METROPOLITANO</t>
  </si>
  <si>
    <t>124333 RENDIMIENTOS FISM 2012</t>
  </si>
  <si>
    <t>144112 RENDIMIENTOS  FORTAMUN 2014</t>
  </si>
  <si>
    <t>144114 RENDIMIENTOS  FISM 2014</t>
  </si>
  <si>
    <t>144401 REND PROG ESCUELAS DE EXCELENCIA PARA ABATIR EL REZAGO EDUCATIVO</t>
  </si>
  <si>
    <t>154118 RENDIMIENTOS EDUCACION PROG DE ESC DE EXCEL PARA ABATIR EL REZ EDUC</t>
  </si>
  <si>
    <t>164110 RENDIMIENTOS EDUCACION FONE GASTO CORRIENTE</t>
  </si>
  <si>
    <t>164113 EDUC APOYO P SOLV GAST INHER A LA OPER Y PREST DE SERV EN EL EDO CON BA</t>
  </si>
  <si>
    <t>164122 RENDIMIENTOS EDUCACION  APOYO PARA SOLVENTAR GASTOS INHERENTES</t>
  </si>
  <si>
    <t>164142 REN PROG FED DE FORTAL A LA TRANS DE LA PERSPE DE GENERO CDM PFTPG 2016</t>
  </si>
  <si>
    <t>164158 REND APOYO PSLV GTOS INHER A LA OP Y PREST SERV EDUC EN EDO 2016 4</t>
  </si>
  <si>
    <t>SECTOR EDUCATIVO MEDIA SUPERIOR</t>
  </si>
  <si>
    <t>REOS FUERO FEDERAL</t>
  </si>
  <si>
    <t>152306 FONDO DE PAVIMENTACION Y ESPACIOS DEPORTIVOS</t>
  </si>
  <si>
    <t>154302 RENDIMIENTOS FONDO DE PAVIMENTACION Y ESPACIOS DEPORTIVOS 2015</t>
  </si>
  <si>
    <t>152507 DEPORTE</t>
  </si>
  <si>
    <t>164123 RENDIMIENTOS DEPORTE 2015</t>
  </si>
  <si>
    <t>152539 EDUCACION PRO ESTSTAL DE FORTAL DE LA EDUCACION FEFEN 2015</t>
  </si>
  <si>
    <t>162546 EDUC APOYO P SOLV GAST INHER A LA OPER Y PREST DE SERV EN EL EDO CON B1</t>
  </si>
  <si>
    <t>162587 SISTEMA DE ENSEÑANZA VIVENCIAL E INDAGATORIA DE LA CIENCIA SEVIC INNOVE</t>
  </si>
  <si>
    <t>162590 APOYO PSLV GTOS INHER A LA OP Y PREST SERV EDUC EN EDO 2016 4</t>
  </si>
  <si>
    <t>172113 FONE OTROS GASTO CORRIENTE</t>
  </si>
  <si>
    <t>172557 APOYO PARA SOLV GASTO INHER A LA OPER Y PRES DE SERV DE EDUC EN EL ED 3</t>
  </si>
  <si>
    <t>172572 APOYO PARA SOLV GASTO INHER A LA OPER Y PRES DE SERV DE EDUC EN EL ED 5</t>
  </si>
  <si>
    <t>164171 RENDIMIENTOS FONDO DE PREVISION PRESUPUESTAL FPP2 2014</t>
  </si>
  <si>
    <t>Nota 3: La clave de banco es la asignada en las cuentas contables.</t>
  </si>
  <si>
    <t>399 - Por Asignar</t>
  </si>
  <si>
    <t>1922303 FONDO PARA LA ACCESIBILIDAD EN EL TRANSP PUBLICO PARA PER FOTRADIS 2019</t>
  </si>
  <si>
    <t>1922318 FONDO PARA EL FORTALECIMIENTO FIN</t>
  </si>
  <si>
    <t>1926003 UPZ</t>
  </si>
  <si>
    <t>1927008 APOYO A INSTITUCIONES ESTATALES DE CULTURA AIEC 2019 FEDERAL</t>
  </si>
  <si>
    <t>1927029 CONV DE COORD PARA EL OTORG DE UN</t>
  </si>
  <si>
    <t>1927035 PROVISION PARA LA ARMONIZACION CONTABLE</t>
  </si>
  <si>
    <t>1927036 PROGRAMA NACIONAL DE INGLES 2019</t>
  </si>
  <si>
    <t>1927039 PROGRAMA PARA EL DESARROLLO PROFESIONAL DOCENTE PRODEP 2019 FEDERAL</t>
  </si>
  <si>
    <t>1927040 PAIMEF 2019</t>
  </si>
  <si>
    <t>1927041 PROGRAMA TELEBACHILLERATO COMUNITARIO 2019 FEDERAL</t>
  </si>
  <si>
    <t>1927042 PROGRAMA DE LA REFORMA EDUCATIVA 2019</t>
  </si>
  <si>
    <t>1927046 PROGRAMA NACIONAL DE BECAS 2019 F</t>
  </si>
  <si>
    <t>1927048 APOYO PARA SOLV GASTO INHER A LA OPER Y PREST DE SERV EDUC EN ESTADO 3</t>
  </si>
  <si>
    <t>1927049 PROGRAMA FORTALECIMIENTO A LA ATENCION MEDICA FAM 2019 FEDERAL</t>
  </si>
  <si>
    <t>1927051 PROGRAMA PARA LA INCLUSION Y LA EQUIDAD EDUCATIVA 2019 FEDERAL</t>
  </si>
  <si>
    <t>1927052 FORTALECIMIENTO DE LA CALIDAD EDUCATIVA 2019</t>
  </si>
  <si>
    <t>1927053 PROGRAMA DE AGUA POTABLE, DRENAJE Y TRATAMIENTO 2019 AGUA LIMPIA FEDERA</t>
  </si>
  <si>
    <t>1927054 PROGRAMA DE FORTALECIMIENTO DE LA CALIDAD EDUCATIVA PFCE 2019 UAZ FED</t>
  </si>
  <si>
    <t>1927055 RECURSOS REMANENTES DEL FAM BASICO</t>
  </si>
  <si>
    <t>1927056 PROGRAMA NACIONAL DE CONVIVENCIA ESCOLAR 2019</t>
  </si>
  <si>
    <t>1927058 PROG DE FORTALECIM A LA TRANSVER DE LA PERSPECTIVA DE GENERO PFTPG 2019</t>
  </si>
  <si>
    <t>1927064 REHABILITACION, MODERNIZACION, TECNIFICACION DE DISTRITOS DE RIEGO 2019</t>
  </si>
  <si>
    <t>1927066 REHABILITACION, MODERNIZACION, TECNIFIC YEQUIP DE UNIDADES DE RIEGO</t>
  </si>
  <si>
    <t>1927067 PROGR DE REGISTRO E IDENTIFICACION DE POBLACION FORTALECIMIENTO DEl REG</t>
  </si>
  <si>
    <t>1927068 REDES SOC INTERINS Y CIUDA PARA LA IGUALDAD Y NO VIOL CONT LAS MUJERES</t>
  </si>
  <si>
    <t>1927069 CENTROS PARA EL DESARROLLO DE LAS MUJERES 2019</t>
  </si>
  <si>
    <t>1927091 APOYO PARA SOLV GASTO INHER A LA OPER Y PRES DE SERV DE EDUC EN EL ED 2</t>
  </si>
  <si>
    <t>1927119 ACUERDO E I 3 2018</t>
  </si>
  <si>
    <t>1927120 PROGR APOYO A LA INFRAESTR HIDROAGR EQUIPAMIEN DE DISTR DE RIEGO 2019 F</t>
  </si>
  <si>
    <t>1927121 RECURSOS REMANENTES FAM MEDIA SUPERIOR 2019</t>
  </si>
  <si>
    <t>1927122 RECURSOS REMANENTES FAM SUPERIOR 2019</t>
  </si>
  <si>
    <t>1927123 CONV DE ADHESION Y COLAB DE SUBS FEDERAL EN COPARTICIP EN ACC DE BUSQ</t>
  </si>
  <si>
    <t>1927124 SEGURO AGRICOLA, ACUICOLA Y PESQUERO CATASTROFICO 2019 Y FOLIO 301553 F</t>
  </si>
  <si>
    <t>1827119 FONDO DE PROTECCION CONTRA GASTOS CATASTROFICOS 2018 FEDERAL</t>
  </si>
  <si>
    <t>1943301 FONE</t>
  </si>
  <si>
    <t>1943303 FISE</t>
  </si>
  <si>
    <t>1943304 FISM</t>
  </si>
  <si>
    <t>1943305 FORTAMUN</t>
  </si>
  <si>
    <t>1943311 FASP</t>
  </si>
  <si>
    <t>1943313 FONE OTROS GASTO CORRIENTE</t>
  </si>
  <si>
    <t>1947013 AFASPE</t>
  </si>
  <si>
    <t>1947021 PROGRAMA ESCUELAS DE TIEMPO COMPL</t>
  </si>
  <si>
    <t>1947036 PROGRAMA NACIONAL DE INGLES 2019</t>
  </si>
  <si>
    <t>1947039 PROGRAMA PARA EL DESARROLLO PROFESIONAL DOCENTE PRODEP 2019 FEDERAL</t>
  </si>
  <si>
    <t>1947040 PAIMEF 2019</t>
  </si>
  <si>
    <t>1947041 PROGRAMA TELEBACHILLERATO COMUNITARIO 2019 FEDERAL</t>
  </si>
  <si>
    <t>1947042 PROGRAMA DE LA REFORMA EDUCATIVA 2019</t>
  </si>
  <si>
    <t>1947046 PROGRAMA NACIONAL DE BECAS 2018 F</t>
  </si>
  <si>
    <t>1947049 PROGRAMA FORTALECIMIENTO A LA ATENCION MEDICA FAM 2019 FEDERAL</t>
  </si>
  <si>
    <t>1947051 PROGRAMA PARA LA INCLUSION Y LA E</t>
  </si>
  <si>
    <t>1947052 FORTALECIMIENTO DE LA CALIDAD EDUCATIVA 2019</t>
  </si>
  <si>
    <t>1947054 PROGRAMA DE FORTALECIMIENTO DE LA CALIDAD EDUCATIVA PFCE 2019 UAZ FED</t>
  </si>
  <si>
    <t>1947056 PROGRAMA NACIONAL DE CONVIVENCIA ESCOLAR 2019</t>
  </si>
  <si>
    <t>1947063 SEGURO MEDICO SIGLO XXI 2018 CAPI</t>
  </si>
  <si>
    <t>1847008 APOYO A INSTITUCIONES ESTATALES DE CULTURA AIEC 2018 FEDERAL</t>
  </si>
  <si>
    <t>1847119 FONDO DE PROTECCION CONTRA GASTOS CATASTROFICOS 2018 FEDERAL</t>
  </si>
  <si>
    <t>174182 PROG DE AGUA POTABLE, ALCANTARILLADO Y SANEAMIENTO 2017 APART AGUA LIMP</t>
  </si>
  <si>
    <t>174192 FONDO PARA EL FORTALECIMIENTO FINANCIERO 2017 E</t>
  </si>
  <si>
    <t>174193 FONDO DE FORTALECIMIENTO FINANCIERO PARA INVERSIÓN 2017 C</t>
  </si>
  <si>
    <t>174409 FONDO PARA EL FORTALECIM DE LA INFRAES EST Y MUNICIP 2017 B FORTALECE B</t>
  </si>
  <si>
    <t>104157 RENDIMIENTOS PROGRAMAS REGIONALES 2010</t>
  </si>
  <si>
    <t>104301 RENDIMIENTOS FONREGION RAMO 23 2010</t>
  </si>
  <si>
    <t>114106 RENDIMIENTOS PROGRAMAS REGIONALES 2011</t>
  </si>
  <si>
    <t>114142 RENDIMIENTOS FONDO METROPOLITANO 2011</t>
  </si>
  <si>
    <t>114143 RENDIMIENTOS FAFEF 2011</t>
  </si>
  <si>
    <t>114144 RENDIMIENTOS FISE</t>
  </si>
  <si>
    <t>114173 RENDIMIENTOS FAM INFRAESTRUCTURA BASICA 2011</t>
  </si>
  <si>
    <t>114305 RENDIMIENTOS PROGRAMAS REGIONALES 2011</t>
  </si>
  <si>
    <t>124104 RENDIMIENTOS PROGRAMAS REGIONALES 2012</t>
  </si>
  <si>
    <t>124199 RENDIMIENTOS PROGRAMAS REGIONALES B</t>
  </si>
  <si>
    <t>124308 RENDIMIENTOS PROGRAMA FORTALECIMIENTO A LA TELESECUNDARIA</t>
  </si>
  <si>
    <t>124311 RENDIMIENTOS ESCUELAS DE TIEMPO COMPLETO</t>
  </si>
  <si>
    <t>124325 RENDIMIENTOS PROGRAMAS RECIONALES D</t>
  </si>
  <si>
    <t>124370 RENDIMIENTOS FONREGION 2012</t>
  </si>
  <si>
    <t>124379 RENDIMIENTOS  FOREMOBA 2012</t>
  </si>
  <si>
    <t>124380 RENDIMIENTOS  FAM EDUCACION BASICA 2012</t>
  </si>
  <si>
    <t>124381 RENDIMIENTOS  FAM EDUCACION SUPERIOR</t>
  </si>
  <si>
    <t>134116 RENDIMIENTOS EDUCACION PROG PARA EL FORT DEL SERV DE LA EDUC TELESECUND</t>
  </si>
  <si>
    <t>134117 RENDIMIENTOS EDUCACION PROG DE FORT DE LA EDUC ESP DE LA INTEG EDUC</t>
  </si>
  <si>
    <t>134122 RENDIMIENTOS EDUCACION PROG BECA DE APOYO A LA EDUC  DE MADRES JOV Y JO</t>
  </si>
  <si>
    <t>134130 RENDIMIENTOS DIF PROG  PROTECCION Y EL DLLO INT A LA INFANCIA 2013</t>
  </si>
  <si>
    <t>134171 RENDIMIENTOS CONSERV Y CONST CAMINOS RURALES Y CARR ALIMENTADORAS 2013</t>
  </si>
  <si>
    <t>134182 RENDIMIENTOS FAM INFRAESTRUCTURA BASICA 2013</t>
  </si>
  <si>
    <t>134186 RENDIMIENTOS FAM INFRAESTRUCTURA SUPERIOR 2013</t>
  </si>
  <si>
    <t>134306 RENDIMIENTOS PROYECTO CONSTRUCCION DE TECHO FIRME</t>
  </si>
  <si>
    <t>134307 RENDIMIENTOS PROYECTO CONSTRUCCION DE BAÑOS ECOLOGICOS 2013  FEDERAL</t>
  </si>
  <si>
    <t>134502 RENDIMIENTOS  FOREMOBA 2013</t>
  </si>
  <si>
    <t>144108 RENDIMIENTOS  FAFEF 2014</t>
  </si>
  <si>
    <t>144130 RENDIMIENTOS  DEPORTE 2014</t>
  </si>
  <si>
    <t>144170 RENDIMIENTOS EDUCACION PROGRAMA NACIONAL DE BECAS</t>
  </si>
  <si>
    <t>144408 CONTINGENCIAS ECONOMICAS INVERSION 2014 BIS</t>
  </si>
  <si>
    <t>144410 RENDIEMIENTOS PROYECTOS DE DESARROLLO REGIONAL 2014</t>
  </si>
  <si>
    <t>144507 RENDIMIENTOS  FONDO METROPOLITANO 2014</t>
  </si>
  <si>
    <t>144508 RENDIMIENTOS  CONTINGENCIAS ECONOMICAS C 2014</t>
  </si>
  <si>
    <t>144509 RENDIMIENTOS  CONTINGENCIAS ECONOMICAS 2014 B</t>
  </si>
  <si>
    <t>144511 ESTUDIO DE VIABILIDAD PARA LA REUBICACION DE LA POBLACION EN ZONAS DE R</t>
  </si>
  <si>
    <t>144512 PROYECTO DE ESTABLECIMIENTO DE MICROGRANJAS AGROPECUARIAS DE TRASPATIO</t>
  </si>
  <si>
    <t>154119 RENDIMIENTOS EDUCACION PROG DE FORT DE LA CAL EN EDUC BASICA</t>
  </si>
  <si>
    <t>154120 RENDIMIENTOS EDUCACION PROG NACIONAL DE BECAS</t>
  </si>
  <si>
    <t>154121 RENDIMIENTOAS EDUCACION PROG PARA LA INCLU Y EQUI EDUCATIVA</t>
  </si>
  <si>
    <t>154146 REND EDUCACION PROGRAMA NACIONAL DE ESCUELA SEGURA 2015</t>
  </si>
  <si>
    <t>154318 RENDIMIENTOS CONTINGENCIAS ECONOMICAS DE INVERSION D 2015</t>
  </si>
  <si>
    <t>154329 RENDIMIENTOS EDUC APOYO PARA SOLV GASTOS INHER A LA OPER Y PRES DE SER</t>
  </si>
  <si>
    <t>154330 RENDIMIENTOS FONDO METROPOLITANO 2015</t>
  </si>
  <si>
    <t>154504 RENDIMIENTOS  FOREMOBA 2014</t>
  </si>
  <si>
    <t>164120 RENDIMIENTOS EDUCACION PROG NACIONAL DE BECAS</t>
  </si>
  <si>
    <t>164153 REND FORTALECER AUTONOMIA DE LA GESTION PLANTELES MEDIA SUPERIOR 2016</t>
  </si>
  <si>
    <t>164165 RENDIMIENTOS FORTALECIMIENTO DE LA INFRAESTRUCTURA ESTATAL Y MUNICIPAL</t>
  </si>
  <si>
    <t>164181 RENDIMIENTOS FONDO METROPOLITANO 2016</t>
  </si>
  <si>
    <t>164184 REND SEGURO AGROPECUARIO CATASTROFICO 2016 FOLIO ELECTRONICO 301344</t>
  </si>
  <si>
    <t>164403 RENDIMIENTOS  FORTALECIMIENTO FINANCIERO E</t>
  </si>
  <si>
    <t>164406 RENDIMIENTOS  PROGRAMAS REGIONALES B 2016</t>
  </si>
  <si>
    <t>164407 RENDIMIENTOS  FORTALECIMIENTO FINANCIERO PARA INVERSION</t>
  </si>
  <si>
    <t>164408 RENDIMIENTOS  FORTALECIMIENTO FINANCIERO</t>
  </si>
  <si>
    <t>164410 RENDIMIENTOS  FORTALECIMIENTO FINANCIERO PARA INVERSION B 2016</t>
  </si>
  <si>
    <t>164411 RENDIMIENTOS  FORTALECIMIENTO FINANCIERO PARA INVERSION C 2016</t>
  </si>
  <si>
    <t>164419 FORTALECIMIENTO FINANCIERO PARA INVERSION D 2016</t>
  </si>
  <si>
    <t>164420 RENDIMIENTO FAM INFRAESTRUCTURA MEDIA SUPERIOR</t>
  </si>
  <si>
    <t>CULTURA</t>
  </si>
  <si>
    <t>SALUD</t>
  </si>
  <si>
    <t>SEGURIDAD</t>
  </si>
  <si>
    <t>Sin Reintegro</t>
  </si>
  <si>
    <t>cta</t>
  </si>
  <si>
    <t>ctac</t>
  </si>
  <si>
    <t>fte</t>
  </si>
  <si>
    <t>desc fte3</t>
  </si>
  <si>
    <t>ord</t>
  </si>
  <si>
    <t>cc fte</t>
  </si>
  <si>
    <t>DEPOSITOS CONSEJO DE SEG PUB</t>
  </si>
  <si>
    <t>40212 DEPOSITOS CONSEJO DE SEG PUB</t>
  </si>
  <si>
    <t xml:space="preserve">      </t>
  </si>
  <si>
    <t>RAMO 33</t>
  </si>
  <si>
    <t>102100 RAMO 33</t>
  </si>
  <si>
    <t>FAEB 2010</t>
  </si>
  <si>
    <t>102101 FAEB 2010</t>
  </si>
  <si>
    <t>FISE 2010</t>
  </si>
  <si>
    <t>102103 FISE 2010</t>
  </si>
  <si>
    <t>FAM INFRAESTRUCTURA BASICA 2010</t>
  </si>
  <si>
    <t>102108 FAM INFRAESTRUCTURA BASICA 2010</t>
  </si>
  <si>
    <t>FASP FEDERAL</t>
  </si>
  <si>
    <t>102111 FASP FEDERAL</t>
  </si>
  <si>
    <t>FAFEF 2010</t>
  </si>
  <si>
    <t>102112 FAFEF 2010</t>
  </si>
  <si>
    <t>RAMO 23</t>
  </si>
  <si>
    <t>102300 RAMO 23</t>
  </si>
  <si>
    <t>FONREGION 2010</t>
  </si>
  <si>
    <t>102301 FONREGION 2010</t>
  </si>
  <si>
    <t>PROGRAMAS REGIONALES 2009</t>
  </si>
  <si>
    <t>102306 PROGRAMAS REGIONALES 2009</t>
  </si>
  <si>
    <t>FONDO DEL ALTIPLANO SEMIDESERTICO 2009</t>
  </si>
  <si>
    <t>102308 FONDO DEL ALTIPLANO SEMIDESERTICO 2009</t>
  </si>
  <si>
    <t>FONDO DE DESARROLLO RURAL SUSTENTABLE 2010</t>
  </si>
  <si>
    <t>102309 FONDO DE DESARROLLO RURAL SUSTENTABLE 2010</t>
  </si>
  <si>
    <t>RENDIMIENTOS PACC 2010</t>
  </si>
  <si>
    <t>102502 RENDIMIENTOS PACC 2010</t>
  </si>
  <si>
    <t>APAZU 2010</t>
  </si>
  <si>
    <t>102506 APAZU 2010</t>
  </si>
  <si>
    <t>IDEAZ CONACULTA 2009</t>
  </si>
  <si>
    <t>102515 IDEAZ CONACULTA 2009</t>
  </si>
  <si>
    <t>GENERAL FOPREDEN 2009</t>
  </si>
  <si>
    <t>102516 GENERAL FOPREDEN 2009</t>
  </si>
  <si>
    <t>PROTAR 2010</t>
  </si>
  <si>
    <t>102537 PROTAR 2010</t>
  </si>
  <si>
    <t>ATLAS ESTATAL DE RIESGOS 2008</t>
  </si>
  <si>
    <t>102599 ATLAS ESTATAL DE RIESGOS 2008</t>
  </si>
  <si>
    <t>FAM INFRAESTRUCTURA BASICA 2011</t>
  </si>
  <si>
    <t>112107 FAM INFRAESTRUCTURA BASICA 2011</t>
  </si>
  <si>
    <t>FAM INFRAESTRUCTURA SUPERIOR 2011</t>
  </si>
  <si>
    <t>112108 FAM INFRAESTRUCTURA SUPERIOR 2011</t>
  </si>
  <si>
    <t>FASP FEDERAL 2011</t>
  </si>
  <si>
    <t>112111 FASP FEDERAL 2011</t>
  </si>
  <si>
    <t>FAFEF 2011</t>
  </si>
  <si>
    <t>112112 FAFEF 2011</t>
  </si>
  <si>
    <t>FONREGION 2011</t>
  </si>
  <si>
    <t>112301 FONREGION 2011</t>
  </si>
  <si>
    <t>PROGRAMAS REGIONALES 2011</t>
  </si>
  <si>
    <t>112306 PROGRAMAS REGIONALES 2011</t>
  </si>
  <si>
    <t>FONDO DE APOYO A MIGRANTES 2011</t>
  </si>
  <si>
    <t>112307 FONDO DE APOYO A MIGRANTES 2011</t>
  </si>
  <si>
    <t>112311 FONREGION 2011</t>
  </si>
  <si>
    <t>112313 PROGRAMAS REGIONALES 2011</t>
  </si>
  <si>
    <t>112315 PROGRAMAS REGIONALES 2011</t>
  </si>
  <si>
    <t>APAZU 2011</t>
  </si>
  <si>
    <t>112506 APAZU 2011</t>
  </si>
  <si>
    <t>PROSSAPYS 2011</t>
  </si>
  <si>
    <t>112507 PROSSAPYS 2011</t>
  </si>
  <si>
    <t>SEDEZAC AMSDE 2011</t>
  </si>
  <si>
    <t>112522 SEDEZAC AMSDE 2011</t>
  </si>
  <si>
    <t>PROTAR 2011</t>
  </si>
  <si>
    <t>112537 PROTAR 2011</t>
  </si>
  <si>
    <t>INCUFIDEZ INFRAESTRUCTURA DEPORTIVA 2011</t>
  </si>
  <si>
    <t>112546 INCUFIDEZ INFRAESTRUCTURA DEPORTIVA 2011</t>
  </si>
  <si>
    <t>IMPLEMENTACION AL SISTEMA DE JUSTICIA PENAL 2011</t>
  </si>
  <si>
    <t>112563 IMPLEMENTACION AL SISTEMA DE JUSTICIA PENAL 2011</t>
  </si>
  <si>
    <t>DIF ATENCION APERSONAS CON DISCAPACIDAD 2011</t>
  </si>
  <si>
    <t>112569 DIF ATENCION APERSONAS CON DISCAPACIDAD 2011</t>
  </si>
  <si>
    <t>SEDAGRO PACC 2012</t>
  </si>
  <si>
    <t>122052 SEDAGRO PACC 2012</t>
  </si>
  <si>
    <t>FAEB 2012</t>
  </si>
  <si>
    <t>122101 FAEB 2012</t>
  </si>
  <si>
    <t>FISE 2012</t>
  </si>
  <si>
    <t>122103 FISE 2012</t>
  </si>
  <si>
    <t>FASP FEDERAL 2012</t>
  </si>
  <si>
    <t>122111 FASP FEDERAL 2012</t>
  </si>
  <si>
    <t>FAFEF 2012</t>
  </si>
  <si>
    <t>122112 FAFEF 2012</t>
  </si>
  <si>
    <t>EDUCACION INFRAESTRUCTURA ED MED DUP UAZ</t>
  </si>
  <si>
    <t>122151 EDUCACION INFRAESTRUCTURA ED MED DUP UAZ</t>
  </si>
  <si>
    <t>SEDAGRO SEGURO AGRICOLA 2012</t>
  </si>
  <si>
    <t>122157 SEDAGRO SEGURO AGRICOLA 2012</t>
  </si>
  <si>
    <t>FOREMOBA 2012</t>
  </si>
  <si>
    <t>122158 FOREMOBA 2012</t>
  </si>
  <si>
    <t>FONREGION 2012</t>
  </si>
  <si>
    <t>122301 FONREGION 2012</t>
  </si>
  <si>
    <t>PROGRAMAS REGIONALES 2012</t>
  </si>
  <si>
    <t>122304 PROGRAMAS REGIONALES 2012</t>
  </si>
  <si>
    <t>FONDO DE DESARROLLO RURAL SUSTENTBLE 2012</t>
  </si>
  <si>
    <t>122305 FONDO DE DESARROLLO RURAL SUSTENTBLE 2012</t>
  </si>
  <si>
    <t>FONDO DE MODERNIZACION DE CATASTRO Y REGISTRO PUBLICOS 2012</t>
  </si>
  <si>
    <t>122307 FONDO DE MODERNIZACION DE CATASTRO Y REGISTRO PUBLICOS 2012</t>
  </si>
  <si>
    <t>FONDO DE DESARROLLO SUSTENTABLE</t>
  </si>
  <si>
    <t>122309 FONDO DE DESARROLLO SUSTENTABLE</t>
  </si>
  <si>
    <t>FOTRADIS 2012</t>
  </si>
  <si>
    <t>122311 FOTRADIS 2012</t>
  </si>
  <si>
    <t>PROGRAMAS REGIONALES B 2012</t>
  </si>
  <si>
    <t>122313 PROGRAMAS REGIONALES B 2012</t>
  </si>
  <si>
    <t>PROGRAMAS REGIONALES D 2012</t>
  </si>
  <si>
    <t>122315 PROGRAMAS REGIONALES D 2012</t>
  </si>
  <si>
    <t>FONDO DE APOYO A MIGRANTES 2012</t>
  </si>
  <si>
    <t>122337 FONDO DE APOYO A MIGRANTES 2012</t>
  </si>
  <si>
    <t>APAZU</t>
  </si>
  <si>
    <t>122506 APAZU</t>
  </si>
  <si>
    <t>PROSSAPYS</t>
  </si>
  <si>
    <t>122507 PROSSAPYS</t>
  </si>
  <si>
    <t>TURISMO CONVENIO DE REASIGNACION 2012</t>
  </si>
  <si>
    <t>122508 TURISMO CONVENIO DE REASIGNACION 2012</t>
  </si>
  <si>
    <t>SECOP CONVENIO INAH 2012</t>
  </si>
  <si>
    <t>122521 SECOP CONVENIO INAH 2012</t>
  </si>
  <si>
    <t>PROTAR 2012</t>
  </si>
  <si>
    <t>122537 PROTAR 2012</t>
  </si>
  <si>
    <t>EDUCACION ESTIMULOS A LA CALIDAD</t>
  </si>
  <si>
    <t>122540 EDUCACION ESTIMULOS A LA CALIDAD</t>
  </si>
  <si>
    <t>DIF FORTALECIMIENTO A PROCURADURIAS</t>
  </si>
  <si>
    <t>122543 DIF FORTALECIMIENTO A PROCURADURIAS</t>
  </si>
  <si>
    <t>DIF COMUNIDAD DIFERENTE</t>
  </si>
  <si>
    <t>122544 DIF COMUNIDAD DIFERENTE</t>
  </si>
  <si>
    <t>EDUCACION PROGRAMAS INTERINSTITUCIONALES</t>
  </si>
  <si>
    <t>122549 EDUCACION PROGRAMAS INTERINSTITUCIONALES</t>
  </si>
  <si>
    <t>IMPLEMENTACION DE LA REFORMA DEL SISTEMA DE JUSTICIA PENAL</t>
  </si>
  <si>
    <t>122563 IMPLEMENTACION DE LA REFORMA DEL SISTEMA DE JUSTICIA PENAL</t>
  </si>
  <si>
    <t>CON SEG PUB SUBSIDIO PARA POLICIA ACREDITABLE 2012</t>
  </si>
  <si>
    <t>122564 CON SEG PUB SUBSIDIO PARA POLICIA ACREDITABLE 2012</t>
  </si>
  <si>
    <t>DIF PROG ATENCION A PERSONAS CON DISCAPACIDAD 2012</t>
  </si>
  <si>
    <t>122569 DIF PROG ATENCION A PERSONAS CON DISCAPACIDAD 2012</t>
  </si>
  <si>
    <t>DIF PROG PROTECCION Y DESARROLLO INTEGRAL DE LA INFANCIA</t>
  </si>
  <si>
    <t>122570 DIF PROG PROTECCION Y DESARROLLO INTEGRAL DE LA INFANCIA</t>
  </si>
  <si>
    <t>EDUCACION BECAS PARA MADRES JOVENES Y JOVENES EMBARAZADAS</t>
  </si>
  <si>
    <t>122577 EDUCACION BECAS PARA MADRES JOVENES Y JOVENES EMBARAZADAS</t>
  </si>
  <si>
    <t>EDUCACION EDU BAS P NIÑOS DE FAMILIAS JORNALERASAGRICOLAS MIGR</t>
  </si>
  <si>
    <t>122578 EDUCACION EDU BAS P NIÑOS DE FAMILIAS JORNALERASAGRICOLAS MIGR</t>
  </si>
  <si>
    <t>EDUCACION ATENCION A GRUPOS EN SITUACION DE VULNERABILIDAD PESIV</t>
  </si>
  <si>
    <t>122579 EDUCACION ATENCION A GRUPOS EN SITUACION DE VULNERABILIDAD PESIV</t>
  </si>
  <si>
    <t>EDUCACION BECA DE APOY A LA PRAC INTENSIVA Y AL SERV SOC P ESTUDIANTES</t>
  </si>
  <si>
    <t>122580 EDUCACION BECA DE APOY A LA PRAC INTENSIVA Y AL SERV SOC P ESTUDIANTES</t>
  </si>
  <si>
    <t>EDUCACION PROG DE FORT DE COMUNIDADES ESC DE APRENDIZAJE PROCEDA</t>
  </si>
  <si>
    <t>122581 EDUCACION PROG DE FORT DE COMUNIDADES ESC DE APRENDIZAJE PROCEDA</t>
  </si>
  <si>
    <t>EDUCACION ESCUELAS DE TIEMPO COMPLETO 2012</t>
  </si>
  <si>
    <t>122583 EDUCACION ESCUELAS DE TIEMPO COMPLETO 2012</t>
  </si>
  <si>
    <t>EDUCACION ESCUELA SIEMPRE ABIERTA</t>
  </si>
  <si>
    <t>122584 EDUCACION ESCUELA SIEMPRE ABIERTA</t>
  </si>
  <si>
    <t>EDUCACION ESCUELA SEGURA</t>
  </si>
  <si>
    <t>122585 EDUCACION ESCUELA SEGURA</t>
  </si>
  <si>
    <t>EDUCACION PROGRAMA NACIONAL DE INGLES EN EDUCACION BASICA</t>
  </si>
  <si>
    <t>122586 EDUCACION PROGRAMA NACIONAL DE INGLES EN EDUCACION BASICA</t>
  </si>
  <si>
    <t>APOYO A LA IMPLEMENTACION DE LA REFORMA DE LA EDUCACION SECUNDARIA</t>
  </si>
  <si>
    <t>122587 APOYO A LA IMPLEMENTACION DE LA REFORMA DE LA EDUCACION SECUNDARIA</t>
  </si>
  <si>
    <t>SUBS DE APOYO P ENTIDADES FEDERATIVAS EN MATERIA DE SEG PUBLICA</t>
  </si>
  <si>
    <t>122588 SUBS DE APOYO P ENTIDADES FEDERATIVAS EN MATERIA DE SEG PUBLICA</t>
  </si>
  <si>
    <t>EDUCACION SISTEMA NACIONAL DE FORMACION CONTINUA</t>
  </si>
  <si>
    <t>122589 EDUCACION SISTEMA NACIONAL DE FORMACION CONTINUA</t>
  </si>
  <si>
    <t>EDUCACION PROGRAMA DE CAPACITACION AL MAGISTERIO</t>
  </si>
  <si>
    <t>122590 EDUCACION PROGRAMA DE CAPACITACION AL MAGISTERIO</t>
  </si>
  <si>
    <t>EDUCACION ACTUALIZACION Y ARTICULACION CURRICULAR DE LA EDUCACION PRIMA</t>
  </si>
  <si>
    <t>122591 EDUCACION ACTUALIZACION Y ARTICULACION CURRICULAR DE LA EDUCACION PRIMA</t>
  </si>
  <si>
    <t>EDUCACION PROGRAMA DE APOYO A LA RENOVACION CURRICULAR Y PEDAGOGICA</t>
  </si>
  <si>
    <t>122592 EDUCACION PROGRAMA DE APOYO A LA RENOVACION CURRICULAR Y PEDAGOGICA</t>
  </si>
  <si>
    <t>EDUCACION PROGRAMA FORTALECIMIENTO A LA TELESECUNDARIA</t>
  </si>
  <si>
    <t>122593 EDUCACION PROGRAMA FORTALECIMIENTO A LA TELESECUNDARIA</t>
  </si>
  <si>
    <t>EDUCACION FORTALECIMIENTO A LA EDUCACION ESPECIAL Y LA INTEGRACION EDUC</t>
  </si>
  <si>
    <t>122594 EDUCACION FORTALECIMIENTO A LA EDUCACION ESPECIAL Y LA INTEGRACION EDUC</t>
  </si>
  <si>
    <t>EDUCACION INFRAESTRUCTURA EDUCACION MEDIA SUPERIOR</t>
  </si>
  <si>
    <t>122595 EDUCACION INFRAESTRUCTURA EDUCACION MEDIA SUPERIOR</t>
  </si>
  <si>
    <t>EDUCACION PLAN ESTATAL DE FORTALECIMIENTO DE EDUCACION NORMAL 2012</t>
  </si>
  <si>
    <t>122596 EDUCACION PLAN ESTATAL DE FORTALECIMIENTO DE EDUCACION NORMAL 2012</t>
  </si>
  <si>
    <t>DIF REMODELACION Y EQUIPAMIENTO CASA HOGAR</t>
  </si>
  <si>
    <t>122597 DIF REMODELACION Y EQUIPAMIENTO CASA HOGAR</t>
  </si>
  <si>
    <t>EDUCACION CEVIC INNOVEC COLECTIVOS PARA LA ENSEÑANZA VIVENCIAL E INDAGA</t>
  </si>
  <si>
    <t>122598 EDUCACION CEVIC INNOVEC COLECTIVOS PARA LA ENSEÑANZA VIVENCIAL E INDAGA</t>
  </si>
  <si>
    <t>EDUCACION PROGRAMA NACIONAL DE LECTURA</t>
  </si>
  <si>
    <t>122599 EDUCACION PROGRAMA NACIONAL DE LECTURA</t>
  </si>
  <si>
    <t>RETENCION 5 A MILLAR PEO</t>
  </si>
  <si>
    <t>122719 RETENCION 5 A MILLAR PEO</t>
  </si>
  <si>
    <t>FEDERAL</t>
  </si>
  <si>
    <t>132000 FEDERAL</t>
  </si>
  <si>
    <t>132100 RAMO 33</t>
  </si>
  <si>
    <t>FAEB</t>
  </si>
  <si>
    <t>132101 FAEB</t>
  </si>
  <si>
    <t>FASSA</t>
  </si>
  <si>
    <t>132102 FASSA</t>
  </si>
  <si>
    <t>FISE</t>
  </si>
  <si>
    <t>132103 FISE</t>
  </si>
  <si>
    <t>FISM</t>
  </si>
  <si>
    <t>132104 FISM</t>
  </si>
  <si>
    <t>FORTAMUN</t>
  </si>
  <si>
    <t>132105 FORTAMUN</t>
  </si>
  <si>
    <t>FAM ASISTENCIA</t>
  </si>
  <si>
    <t>132106 FAM ASISTENCIA</t>
  </si>
  <si>
    <t>FAM INFRAESTRUCTURA BASICA</t>
  </si>
  <si>
    <t>132107 FAM INFRAESTRUCTURA BASICA</t>
  </si>
  <si>
    <t>FAM INFRAESTRUCTURA SUPERIOR</t>
  </si>
  <si>
    <t>132108 FAM INFRAESTRUCTURA SUPERIOR</t>
  </si>
  <si>
    <t>FAETA CONALEP</t>
  </si>
  <si>
    <t>132109 FAETA CONALEP</t>
  </si>
  <si>
    <t>FAETA INEA</t>
  </si>
  <si>
    <t>132110 FAETA INEA</t>
  </si>
  <si>
    <t>FASP 2013</t>
  </si>
  <si>
    <t>132111 FASP 2013</t>
  </si>
  <si>
    <t>FAFEF</t>
  </si>
  <si>
    <t>132112 FAFEF</t>
  </si>
  <si>
    <t>EXCEDENTES PETROLEROS</t>
  </si>
  <si>
    <t>132200 EXCEDENTES PETROLEROS</t>
  </si>
  <si>
    <t>FIEF</t>
  </si>
  <si>
    <t>132201 FIEF</t>
  </si>
  <si>
    <t>FEIEF</t>
  </si>
  <si>
    <t>132202 FEIEF</t>
  </si>
  <si>
    <t>132300 RAMO 23</t>
  </si>
  <si>
    <t>FONREGION</t>
  </si>
  <si>
    <t>132301 FONREGION</t>
  </si>
  <si>
    <t>FONDO METROPOLITANO</t>
  </si>
  <si>
    <t>132302 FONDO METROPOLITANO</t>
  </si>
  <si>
    <t>FONDO PARA LA ACCESIBILIDAD EN EL TRANSPORTE PUBLICO</t>
  </si>
  <si>
    <t>132303 FONDO PARA LA ACCESIBILIDAD EN EL TRANSPORTE PUBLICO</t>
  </si>
  <si>
    <t>PROGRAMAS REGIONALES</t>
  </si>
  <si>
    <t>132304 PROGRAMAS REGIONALES</t>
  </si>
  <si>
    <t>FONDO DE DESARROLLO RURAL SUSTENTABLE</t>
  </si>
  <si>
    <t>132305 FONDO DE DESARROLLO RURAL SUSTENTABLE</t>
  </si>
  <si>
    <t>FONDO DE PAVIMENTACION Y ESPACIOS DEPORTIVOS</t>
  </si>
  <si>
    <t>132306 FONDO DE PAVIMENTACION Y ESPACIOS DEPORTIVOS</t>
  </si>
  <si>
    <t>FONDO MUNICIPAL CATASTRO</t>
  </si>
  <si>
    <t>132307 FONDO MUNICIPAL CATASTRO</t>
  </si>
  <si>
    <t>FONDO DE APOYO A MIGRANTES</t>
  </si>
  <si>
    <t>132308 FONDO DE APOYO A MIGRANTES</t>
  </si>
  <si>
    <t>PROGRAMAS REGIONALES RAMO 23 B</t>
  </si>
  <si>
    <t>132309 PROGRAMAS REGIONALES RAMO 23 B</t>
  </si>
  <si>
    <t>PROYECTOS DE DESARROLLO REGIONAL 2013</t>
  </si>
  <si>
    <t>132310 PROYECTOS DE DESARROLLO REGIONAL 2013</t>
  </si>
  <si>
    <t>PROGRAMAS REGIONALES PAVIMENTACION 2013</t>
  </si>
  <si>
    <t>132311 PROGRAMAS REGIONALES PAVIMENTACION 2013</t>
  </si>
  <si>
    <t>PROGRAMAS REGIONALES EQUIPAMIENTO MEDICO 2013</t>
  </si>
  <si>
    <t>132312 PROGRAMAS REGIONALES EQUIPAMIENTO MEDICO 2013</t>
  </si>
  <si>
    <t>PROGRAMAS REGIONALES RAMO 23 C</t>
  </si>
  <si>
    <t>132313 PROGRAMAS REGIONALES RAMO 23 C</t>
  </si>
  <si>
    <t>PROGRAMAS FEDERALES REGULARIZABLES</t>
  </si>
  <si>
    <t>132400 PROGRAMAS FEDERALES REGULARIZABLES</t>
  </si>
  <si>
    <t>UAZ</t>
  </si>
  <si>
    <t>132401 UAZ</t>
  </si>
  <si>
    <t>SOCORRO DE LEY</t>
  </si>
  <si>
    <t>132402 SOCORRO DE LEY</t>
  </si>
  <si>
    <t>UPZ</t>
  </si>
  <si>
    <t>132403 UPZ</t>
  </si>
  <si>
    <t>COBAEZ</t>
  </si>
  <si>
    <t>132404 COBAEZ</t>
  </si>
  <si>
    <t>UP DEL SUR DE ZACATECAS</t>
  </si>
  <si>
    <t>132405 UP DEL SUR DE ZACATECAS</t>
  </si>
  <si>
    <t>CECYTEZ</t>
  </si>
  <si>
    <t>132406 CECYTEZ</t>
  </si>
  <si>
    <t>PROGRAMAS FEDERALES NO REGULARIZABLES</t>
  </si>
  <si>
    <t>132500 PROGRAMAS FEDERALES NO REGULARIZABLES</t>
  </si>
  <si>
    <t>ECONOMIA</t>
  </si>
  <si>
    <t>132501 ECONOMIA</t>
  </si>
  <si>
    <t>132502 APAZU</t>
  </si>
  <si>
    <t>132503 PROSSAPYS</t>
  </si>
  <si>
    <t>PROGRAMA DE TRATAMIENTO DE AGUAS RESIDUALES</t>
  </si>
  <si>
    <t>132504 PROGRAMA DE TRATAMIENTO DE AGUAS RESIDUALES</t>
  </si>
  <si>
    <t>MEDIO AMBIENTE Y RECURSOS NATURALES</t>
  </si>
  <si>
    <t>132505 MEDIO AMBIENTE Y RECURSOS NATURALES</t>
  </si>
  <si>
    <t>CIENCIA Y TECNOLOGIA</t>
  </si>
  <si>
    <t>132506 CIENCIA Y TECNOLOGIA</t>
  </si>
  <si>
    <t>DEPORTE</t>
  </si>
  <si>
    <t>132507 DEPORTE</t>
  </si>
  <si>
    <t>132508 CULTURA</t>
  </si>
  <si>
    <t>132509 SALUD</t>
  </si>
  <si>
    <t>SEGURO POPULAR OPORTUNIDADES PROG VARIOS DE SALUD</t>
  </si>
  <si>
    <t>132510 SEGURO POPULAR OPORTUNIDADES PROG VARIOS DE SALUD</t>
  </si>
  <si>
    <t>FOROSS UNEMES</t>
  </si>
  <si>
    <t>132511 FOROSS UNEMES</t>
  </si>
  <si>
    <t>CARAVANAS DE LA SALUD</t>
  </si>
  <si>
    <t>132512 CARAVANAS DE LA SALUD</t>
  </si>
  <si>
    <t>AFASPE</t>
  </si>
  <si>
    <t>132513 AFASPE</t>
  </si>
  <si>
    <t>PROGRAMA AGROPECUARIO</t>
  </si>
  <si>
    <t>132514 PROGRAMA AGROPECUARIO</t>
  </si>
  <si>
    <t>PROFIS</t>
  </si>
  <si>
    <t>132515 PROFIS</t>
  </si>
  <si>
    <t>APOYO FINANCIERO UAZ</t>
  </si>
  <si>
    <t>132516 APOYO FINANCIERO UAZ</t>
  </si>
  <si>
    <t>SEGURO MEDICO PARA UNA NUEVA GENERACION</t>
  </si>
  <si>
    <t>132517 SEGURO MEDICO PARA UNA NUEVA GENERACION</t>
  </si>
  <si>
    <t>PROGRAMA DE SEGURIDAD PUBLICA MUNICIPAL</t>
  </si>
  <si>
    <t>132518 PROGRAMA DE SEGURIDAD PUBLICA MUNICIPAL</t>
  </si>
  <si>
    <t>EDUCACION PROGRAMA INTEGRAL DE FORTALECIMIENTO INSTITUCIONAL PIFI</t>
  </si>
  <si>
    <t>132519 EDUCACION PROGRAMA INTEGRAL DE FORTALECIMIENTO INSTITUCIONAL PIFI</t>
  </si>
  <si>
    <t>EDUCACION RAMO 11 A</t>
  </si>
  <si>
    <t>132520 EDUCACION RAMO 11 A</t>
  </si>
  <si>
    <t>EDUCACION RAMO 11</t>
  </si>
  <si>
    <t>132521 EDUCACION RAMO 11</t>
  </si>
  <si>
    <t>EDUCACION PROGRAMA ESTATAL DE FORTALECIMIENTO A LA EDUCACION PEFEN 2013</t>
  </si>
  <si>
    <t>132522 EDUCACION PROGRAMA ESTATAL DE FORTALECIMIENTO A LA EDUCACION PEFEN 2013</t>
  </si>
  <si>
    <t>PROGRAMAS VARIOS DE SALUD</t>
  </si>
  <si>
    <t>132523 PROGRAMAS VARIOS DE SALUD</t>
  </si>
  <si>
    <t>SALUD CONVENIO COFEPRIS 2013</t>
  </si>
  <si>
    <t>132524 SALUD CONVENIO COFEPRIS 2013</t>
  </si>
  <si>
    <t>CON SEG PUB SUBSIDIO PARA POLICIA ACREDITABLE</t>
  </si>
  <si>
    <t>132525 CON SEG PUB SUBSIDIO PARA POLICIA ACREDITABLE</t>
  </si>
  <si>
    <t>IMPLEMENTACION DE LA REFORMA PROCESAL PENAL 2013</t>
  </si>
  <si>
    <t>132526 IMPLEMENTACION DE LA REFORMA PROCESAL PENAL 2013</t>
  </si>
  <si>
    <t>EDUCACION BECA DE APOYO A LA PRAC INT Y AL SERV  SOC PARA ESTUDIANTES D</t>
  </si>
  <si>
    <t>132527 EDUCACION BECA DE APOYO A LA PRAC INT Y AL SERV  SOC PARA ESTUDIANTES D</t>
  </si>
  <si>
    <t>EDUCACION PROGRAMA ESCUELA SIEMPRE ABIERTA</t>
  </si>
  <si>
    <t>132528 EDUCACION PROGRAMA ESCUELA SIEMPRE ABIERTA</t>
  </si>
  <si>
    <t>SEMUJERES PAIMEF 2013</t>
  </si>
  <si>
    <t>132529 SEMUJERES PAIMEF 2013</t>
  </si>
  <si>
    <t>DIF COMUNIDAD DIFERENTE 2013</t>
  </si>
  <si>
    <t>132530 DIF COMUNIDAD DIFERENTE 2013</t>
  </si>
  <si>
    <t>PROVISIONES PARA ARMONIZACION CONTABLE 2013</t>
  </si>
  <si>
    <t>132531 PROVISIONES PARA ARMONIZACION CONTABLE 2013</t>
  </si>
  <si>
    <t>CONADE PROGRAMAS 2013</t>
  </si>
  <si>
    <t>132532 CONADE PROGRAMAS 2013</t>
  </si>
  <si>
    <t>COMITES TECNICOS DE AGUAS SUBTERRANEAS COTAS 2013</t>
  </si>
  <si>
    <t>132533 COMITES TECNICOS DE AGUAS SUBTERRANEAS COTAS 2013</t>
  </si>
  <si>
    <t>PROG FORTALECIMIENTO A LA TRANSVERSALIDAD DE LA PERSPECTIVA DE GENERO</t>
  </si>
  <si>
    <t>132534 PROG FORTALECIMIENTO A LA TRANSVERSALIDAD DE LA PERSPECTIVA DE GENERO</t>
  </si>
  <si>
    <t>EDUCACION PROG PARA EL FORTALECIMIENTO DEL SERVICIO DE LA EDUCACION TEL</t>
  </si>
  <si>
    <t>132535 EDUCACION PROG PARA EL FORTALECIMIENTO DEL SERVICIO DE LA EDUCACION TEL</t>
  </si>
  <si>
    <t>SUBPROG FORTALECIMIENTO A LAS PROCURADURIAS DE LA DEFENSA DEL MENOR Y L</t>
  </si>
  <si>
    <t>132536 SUBPROG FORTALECIMIENTO A LAS PROCURADURIAS DE LA DEFENSA DEL MENOR Y L</t>
  </si>
  <si>
    <t>EDUCACION PROG DE FORTALECIMIENTO DE LA EDUCACION ESPECIAL Y DE LA INTE</t>
  </si>
  <si>
    <t>132537 EDUCACION PROG DE FORTALECIMIENTO DE LA EDUCACION ESPECIAL Y DE LA INTE</t>
  </si>
  <si>
    <t>EDUCACION PROG DE EDUCACION BASICA PARA NIÑOS Y NIÑAS DE FAMILIAS JORNA</t>
  </si>
  <si>
    <t>132538 EDUCACION PROG DE EDUCACION BASICA PARA NIÑOS Y NIÑAS DE FAMILIAS JORNA</t>
  </si>
  <si>
    <t>PROGRAMA NACIONAL DE PREVENCION DEL DELITO 2013</t>
  </si>
  <si>
    <t>132539 PROGRAMA NACIONAL DE PREVENCION DEL DELITO 2013</t>
  </si>
  <si>
    <t>EDUCACION PROG NAC DE FOR CONT Y SUP PROF DE MAESTROS EN ED BASICA EN S</t>
  </si>
  <si>
    <t>132540 EDUCACION PROG NAC DE FOR CONT Y SUP PROF DE MAESTROS EN ED BASICA EN S</t>
  </si>
  <si>
    <t>EDUCACION PROG DE CAP AL MAGISTERIO PARA PREV LA VIOLENCIA HACIA LAS MU</t>
  </si>
  <si>
    <t>132541 EDUCACION PROG DE CAP AL MAGISTERIO PARA PREV LA VIOLENCIA HACIA LAS MU</t>
  </si>
  <si>
    <t>132542 EDUCACION PROGRAMA NACIONAL DE LECTURA</t>
  </si>
  <si>
    <t>EDUCACION PROG BECA DE APOYO A LA EDUCACION DE MADRES Y JOVENES EMBARAZ</t>
  </si>
  <si>
    <t>132543 EDUCACION PROG BECA DE APOYO A LA EDUCACION DE MADRES Y JOVENES EMBARAZ</t>
  </si>
  <si>
    <t>EDUCACION PROGRAMA ESCUELAS DE TIEMPO COMPLETO</t>
  </si>
  <si>
    <t>132544 EDUCACION PROGRAMA ESCUELAS DE TIEMPO COMPLETO</t>
  </si>
  <si>
    <t>PROGRAMA PARA LA PROTECCION Y EL DESARROLLO INTEGRAL DE LA INFANCIA 201</t>
  </si>
  <si>
    <t>132545 PROGRAMA PARA LA PROTECCION Y EL DESARROLLO INTEGRAL DE LA INFANCIA 201</t>
  </si>
  <si>
    <t>TURISMO CONVENIO DE COLABORACION EN MATERIA DE SUBSIDIOS 2013</t>
  </si>
  <si>
    <t>132546 TURISMO CONVENIO DE COLABORACION EN MATERIA DE SUBSIDIOS 2013</t>
  </si>
  <si>
    <t>DIF PROGRAMA DE ATENCION A PERSONAS CON DISCAPACIDAD 2013</t>
  </si>
  <si>
    <t>132547 DIF PROGRAMA DE ATENCION A PERSONAS CON DISCAPACIDAD 2013</t>
  </si>
  <si>
    <t>EDUCACION PROGRAMA NACIONAL DE INGLES</t>
  </si>
  <si>
    <t>132548 EDUCACION PROGRAMA NACIONAL DE INGLES</t>
  </si>
  <si>
    <t>EDUCACION PROGRAMA DE ESCUELA SEGURA</t>
  </si>
  <si>
    <t>132549 EDUCACION PROGRAMA DE ESCUELA SEGURA</t>
  </si>
  <si>
    <t>CONSERVACION Y RECONSTRUCCION DE CAMINOS RURALES Y CARRETERAS ALIMENTAD</t>
  </si>
  <si>
    <t>132550 CONSERVACION Y RECONSTRUCCION DE CAMINOS RURALES Y CARRETERAS ALIMENTAD</t>
  </si>
  <si>
    <t>PROYECTO DE INFRAESTRUCTURA, REHABILITACION Y EQUIPAMIENTO DE ESPACIOS</t>
  </si>
  <si>
    <t>132551 PROYECTO DE INFRAESTRUCTURA, REHABILITACION Y EQUIPAMIENTO DE ESPACIOS</t>
  </si>
  <si>
    <t>PROSOFT 2013</t>
  </si>
  <si>
    <t>132552 PROSOFT 2013</t>
  </si>
  <si>
    <t>PROY COORD DE CENTROS PARA EL DES DE LAS MUJERES CON PERSPECTIVAS DE GE</t>
  </si>
  <si>
    <t>132553 PROY COORD DE CENTROS PARA EL DES DE LAS MUJERES CON PERSPECTIVAS DE GE</t>
  </si>
  <si>
    <t>DIF REMODELACION DE CASA CUNA PLACIDO DOMINGO 2013</t>
  </si>
  <si>
    <t>132554 DIF REMODELACION DE CASA CUNA PLACIDO DOMINGO 2013</t>
  </si>
  <si>
    <t>PROGRAMA CULTURA DEL AGUA</t>
  </si>
  <si>
    <t>132555 PROGRAMA CULTURA DEL AGUA</t>
  </si>
  <si>
    <t>ELAB DEL PLAN EST PARA PREV Y GEST INTEG DE LOS RESIDUOS SOLIDOS URBANO</t>
  </si>
  <si>
    <t>132556 ELAB DEL PLAN EST PARA PREV Y GEST INTEG DE LOS RESIDUOS SOLIDOS URBANO</t>
  </si>
  <si>
    <t>EDUCACION PROGRAMA DE LA REFORMA CURRICULAR EN EDUCACION BASICA</t>
  </si>
  <si>
    <t>132557 EDUCACION PROGRAMA DE LA REFORMA CURRICULAR EN EDUCACION BASICA</t>
  </si>
  <si>
    <t>EDUCACION UNIVERSIDAD TECNOLOGICA DEL ESTADO DE ZACATECAS</t>
  </si>
  <si>
    <t>132558 EDUCACION UNIVERSIDAD TECNOLOGICA DEL ESTADO DE ZACATECAS</t>
  </si>
  <si>
    <t>SICALIDAD 2013</t>
  </si>
  <si>
    <t>132559 SICALIDAD 2013</t>
  </si>
  <si>
    <t>VIVIENDA DIGNA 2013</t>
  </si>
  <si>
    <t>132560 VIVIENDA DIGNA 2013</t>
  </si>
  <si>
    <t>PROYECTO CONSTRUCCION DE BAÑOS ECOLOGICOS 2013 SEDESOL FEDERAL</t>
  </si>
  <si>
    <t>132561 PROYECTO CONSTRUCCION DE BAÑOS ECOLOGICOS 2013 SEDESOL FEDERAL</t>
  </si>
  <si>
    <t>PROYECTO CONSTRUCCION DE TECHO FIRME 2013 SEDESOL FEDERAL</t>
  </si>
  <si>
    <t>132562 PROYECTO CONSTRUCCION DE TECHO FIRME 2013 SEDESOL FEDERAL</t>
  </si>
  <si>
    <t>FOROSS GRUPOS VULNERABLES</t>
  </si>
  <si>
    <t>132563 FOROSS GRUPOS VULNERABLES</t>
  </si>
  <si>
    <t>FOROSS CAPAS SSZ</t>
  </si>
  <si>
    <t>132564 FOROSS CAPAS SSZ</t>
  </si>
  <si>
    <t>AGUA LIMPIA FEDERAL 2013</t>
  </si>
  <si>
    <t>132565 AGUA LIMPIA FEDERAL 2013</t>
  </si>
  <si>
    <t>CENTRO METROPOLITANO DE NEGOCIOS ZACATECAS FEDERAL 2013</t>
  </si>
  <si>
    <t>132566 CENTRO METROPOLITANO DE NEGOCIOS ZACATECAS FEDERAL 2013</t>
  </si>
  <si>
    <t>SSZ PROGRAMA OPORTUNIDADES</t>
  </si>
  <si>
    <t>132567 SSZ PROGRAMA OPORTUNIDADES</t>
  </si>
  <si>
    <t>EDUCACION EQUIDAD DE GENERO EN TELESECUNDARIA</t>
  </si>
  <si>
    <t>132568 EDUCACION EQUIDAD DE GENERO EN TELESECUNDARIA</t>
  </si>
  <si>
    <t>FONDO PYME PARQUE INDUSTRIAL AEROPUERTO SUMAR 1</t>
  </si>
  <si>
    <t>132569 FONDO PYME PARQUE INDUSTRIAL AEROPUERTO SUMAR 1</t>
  </si>
  <si>
    <t>FONDO PYME PARQUE INDUSTRIAL PYME ZACATECAS</t>
  </si>
  <si>
    <t>132570 FONDO PYME PARQUE INDUSTRIAL PYME ZACATECAS</t>
  </si>
  <si>
    <t>SECURO AGROPECUARIO CATASTROFICO EN ADHESION 2013</t>
  </si>
  <si>
    <t>132571 SECURO AGROPECUARIO CATASTROFICO EN ADHESION 2013</t>
  </si>
  <si>
    <t>EDUCACION PROGRAMA DE MEJORAMIENTO DEL PROFESORADO PROMEP</t>
  </si>
  <si>
    <t>132572 EDUCACION PROGRAMA DE MEJORAMIENTO DEL PROFESORADO PROMEP</t>
  </si>
  <si>
    <t>EDUCACION PROG EST DE FORTALECIMIENTO A LA EDUCACION PEFEN</t>
  </si>
  <si>
    <t>132573 EDUCACION PROG EST DE FORTALECIMIENTO A LA EDUCACION PEFEN</t>
  </si>
  <si>
    <t>EDUCACION TELEBACHILLERATO COMUNITARIO</t>
  </si>
  <si>
    <t>132574 EDUCACION TELEBACHILLERATO COMUNITARIO</t>
  </si>
  <si>
    <t>EDUCACION PRG COLEC PARA LA ENSE VIV E INDAG DE LA CIENCIA CEVIC INNOVE</t>
  </si>
  <si>
    <t>132575 EDUCACION PRG COLEC PARA LA ENSE VIV E INDAG DE LA CIENCIA CEVIC INNOVE</t>
  </si>
  <si>
    <t>PROGRAMA ESTATAL CRUZADA DE HAMBRE</t>
  </si>
  <si>
    <t>132576 PROGRAMA ESTATAL CRUZADA DE HAMBRE</t>
  </si>
  <si>
    <t>PROGRAMA DE APOYO A MIPYMES SINIESTRADAS DEL ESTADO DE ZACATECAS FEDER</t>
  </si>
  <si>
    <t>132577 PROGRAMA DE APOYO A MIPYMES SINIESTRADAS DEL ESTADO DE ZACATECAS FEDER</t>
  </si>
  <si>
    <t>EDUCACION PIFIT 2013</t>
  </si>
  <si>
    <t>132578 EDUCACION PIFIT 2013</t>
  </si>
  <si>
    <t>EDUCACION APOYO POR CASO FORTUITO</t>
  </si>
  <si>
    <t>132579 EDUCACION APOYO POR CASO FORTUITO</t>
  </si>
  <si>
    <t>CREACION DE LA RED ESTATAL DE PUNTOS PARA MOVER A MEXICO ZACATECAS</t>
  </si>
  <si>
    <t>132580 CREACION DE LA RED ESTATAL DE PUNTOS PARA MOVER A MEXICO ZACATECAS</t>
  </si>
  <si>
    <t>FOREMOBA 2013</t>
  </si>
  <si>
    <t>132581 FOREMOBA 2013</t>
  </si>
  <si>
    <t>SEGURO AGROPECUARIO CATASTROFICO SAC 2013</t>
  </si>
  <si>
    <t>132582 SEGURO AGROPECUARIO CATASTROFICO SAC 2013</t>
  </si>
  <si>
    <t>RETENCIONES 5 AL MILLAR</t>
  </si>
  <si>
    <t>132700 RETENCIONES 5 AL MILLAR</t>
  </si>
  <si>
    <t>RETENCION 5 AL MILLAR PROGRAMAS VARIOS</t>
  </si>
  <si>
    <t>132701 RETENCION 5 AL MILLAR PROGRAMAS VARIOS</t>
  </si>
  <si>
    <t>RETENCION DEL 5 AL MILLAR DE TRANSFERENCIAS Y SUBSIDIOS</t>
  </si>
  <si>
    <t>132702 RETENCION DEL 5 AL MILLAR DE TRANSFERENCIAS Y SUBSIDIOS</t>
  </si>
  <si>
    <t>RETENCION 5 AL MILLAR FAM INFRAESTRUCTURA BASICA</t>
  </si>
  <si>
    <t>132703 RETENCION 5 AL MILLAR FAM INFRAESTRUCTURA BASICA</t>
  </si>
  <si>
    <t>RETENCION 5 AL MILLAR FAM INFRAESTRUCTURA SUPERIOR</t>
  </si>
  <si>
    <t>132704 RETENCION 5 AL MILLAR FAM INFRAESTRUCTURA SUPERIOR</t>
  </si>
  <si>
    <t>RETENCION 5 AL MILLAR FAFEF</t>
  </si>
  <si>
    <t>132705 RETENCION 5 AL MILLAR FAFEF</t>
  </si>
  <si>
    <t>RETENCION 5 AL MILLAR FONREGION</t>
  </si>
  <si>
    <t>132706 RETENCION 5 AL MILLAR FONREGION</t>
  </si>
  <si>
    <t xml:space="preserve"> RETENCION  5 AL MILLAR PROGRAMAS REGIONALES RAMO 23</t>
  </si>
  <si>
    <t>132707  RETENCION  5 AL MILLAR PROGRAMAS REGIONALES RAMO 23</t>
  </si>
  <si>
    <t>RETENCION 5 AL MILLAR TURISMO CONVENIO REASIGNACION</t>
  </si>
  <si>
    <t>132708 RETENCION 5 AL MILLAR TURISMO CONVENIO REASIGNACION</t>
  </si>
  <si>
    <t>RETENCION 5 AL MILLAR APAZU</t>
  </si>
  <si>
    <t>132711 RETENCION 5 AL MILLAR APAZU</t>
  </si>
  <si>
    <t>RETENCION 5 AL MILLAR PROSSAPYS</t>
  </si>
  <si>
    <t>132712 RETENCION 5 AL MILLAR PROSSAPYS</t>
  </si>
  <si>
    <t>RETENCION 5 AL MILLAR CEAPA FONDO CONCURSABLE</t>
  </si>
  <si>
    <t>132713 RETENCION 5 AL MILLAR CEAPA FONDO CONCURSABLE</t>
  </si>
  <si>
    <t>RETENCION 5 AL MILLAR FISE</t>
  </si>
  <si>
    <t>132714 RETENCION 5 AL MILLAR FISE</t>
  </si>
  <si>
    <t>RETENCION 5 AL MILLAR ECOLOGIA CONV. FEDERALES</t>
  </si>
  <si>
    <t>132717 RETENCION 5 AL MILLAR ECOLOGIA CONV. FEDERALES</t>
  </si>
  <si>
    <t>RETENCION 5 AL MILLAR FASP</t>
  </si>
  <si>
    <t>132718 RETENCION 5 AL MILLAR FASP</t>
  </si>
  <si>
    <t>RETENCION 5 AL MILLAR PEO</t>
  </si>
  <si>
    <t>132719 RETENCION 5 AL MILLAR PEO</t>
  </si>
  <si>
    <t>RETENCION 5 AL MILLAR INCUFIDEZ INFRAESTRUCTURA DEPORTIVA</t>
  </si>
  <si>
    <t>132728 RETENCION 5 AL MILLAR INCUFIDEZ INFRAESTRUCTURA DEPORTIVA</t>
  </si>
  <si>
    <t>RETENCION 5 AL MILLAR FAEB</t>
  </si>
  <si>
    <t>132729 RETENCION 5 AL MILLAR FAEB</t>
  </si>
  <si>
    <t>RETENCION 5 AL MILLAR EMPRESTITO BANOBRAS</t>
  </si>
  <si>
    <t>132730 RETENCION 5 AL MILLAR EMPRESTITO BANOBRAS</t>
  </si>
  <si>
    <t>RETENCION 5 AL MILLAR FISM</t>
  </si>
  <si>
    <t>132731 RETENCION 5 AL MILLAR FISM</t>
  </si>
  <si>
    <t>RETENCION 5 AL MILLAR PROGRAMA NACIONAL DE PREVENCION DEL DELITO</t>
  </si>
  <si>
    <t>132732 RETENCION 5 AL MILLAR PROGRAMA NACIONAL DE PREVENCION DEL DELITO</t>
  </si>
  <si>
    <t>142000 FEDERAL</t>
  </si>
  <si>
    <t>142100 RAMO 33</t>
  </si>
  <si>
    <t>142101 FAEB</t>
  </si>
  <si>
    <t>142102 FASSA</t>
  </si>
  <si>
    <t>142103 FISE</t>
  </si>
  <si>
    <t>142104 FISM</t>
  </si>
  <si>
    <t>142105 FORTAMUN</t>
  </si>
  <si>
    <t>142106 FAM ASISTENCIA</t>
  </si>
  <si>
    <t>142109 FAETA CONALEP</t>
  </si>
  <si>
    <t>142110 FAETA INEA</t>
  </si>
  <si>
    <t>FASP</t>
  </si>
  <si>
    <t>142111 FASP</t>
  </si>
  <si>
    <t>142112 FAFEF</t>
  </si>
  <si>
    <t>142200 EXCEDENTES PETROLEROS</t>
  </si>
  <si>
    <t>142201 FIEF</t>
  </si>
  <si>
    <t>142202 FEIEF</t>
  </si>
  <si>
    <t>142300 RAMO 23</t>
  </si>
  <si>
    <t>142301 FONREGION</t>
  </si>
  <si>
    <t>142302 FONDO METROPOLITANO</t>
  </si>
  <si>
    <t>142303 FONDO PARA LA ACCESIBILIDAD EN EL TRANSPORTE PUBLICO</t>
  </si>
  <si>
    <t>142304 PROGRAMAS REGIONALES</t>
  </si>
  <si>
    <t>142305 FONDO DE DESARROLLO RURAL SUSTENTABLE</t>
  </si>
  <si>
    <t>142306 FONDO DE PAVIMENTACION Y ESPACIOS DEPORTIVOS</t>
  </si>
  <si>
    <t>142307 FONDO MUNICIPAL CATASTRO</t>
  </si>
  <si>
    <t>FONDO DE APOYO A MIGRANTES 2014</t>
  </si>
  <si>
    <t>142308 FONDO DE APOYO A MIGRANTES 2014</t>
  </si>
  <si>
    <t>CONTINGENCIAS ECONOMICAS 2014 PARA INVERSION</t>
  </si>
  <si>
    <t>142309 CONTINGENCIAS ECONOMICAS 2014 PARA INVERSION</t>
  </si>
  <si>
    <t>PROYECTOS DE DESARROLLO REGIONAL 2014</t>
  </si>
  <si>
    <t>142310 PROYECTOS DE DESARROLLO REGIONAL 2014</t>
  </si>
  <si>
    <t>FONDO DE INFRAESTRUCTURA DEPORTIVA 2014</t>
  </si>
  <si>
    <t>142312 FONDO DE INFRAESTRUCTURA DEPORTIVA 2014</t>
  </si>
  <si>
    <t>CONTINGENCIAS ECONOMICAS INVERSION 2014 BIS</t>
  </si>
  <si>
    <t>142313 CONTINGENCIAS ECONOMICAS INVERSION 2014 BIS</t>
  </si>
  <si>
    <t>CONTINGENCIAS ECONOMICAS 2014 B</t>
  </si>
  <si>
    <t>142314 CONTINGENCIAS ECONOMICAS 2014 B</t>
  </si>
  <si>
    <t>CONTINGENCIAS ECONOMICAS D 2014</t>
  </si>
  <si>
    <t>142315 CONTINGENCIAS ECONOMICAS D 2014</t>
  </si>
  <si>
    <t>CONTINGENCIAS ECONOMICAS C 2014</t>
  </si>
  <si>
    <t>142316 CONTINGENCIAS ECONOMICAS C 2014</t>
  </si>
  <si>
    <t>142400 PROGRAMAS FEDERALES REGULARIZABLES</t>
  </si>
  <si>
    <t>142401 UAZ</t>
  </si>
  <si>
    <t>142402 SOCORRO DE LEY</t>
  </si>
  <si>
    <t>142403 UPZ</t>
  </si>
  <si>
    <t>142404 COBAEZ</t>
  </si>
  <si>
    <t>142405 UP DEL SUR DE ZACATECAS</t>
  </si>
  <si>
    <t>142406 CECYTEZ</t>
  </si>
  <si>
    <t>142500 PROGRAMAS FEDERALES NO REGULARIZABLES</t>
  </si>
  <si>
    <t>142501 ECONOMIA</t>
  </si>
  <si>
    <t>142502 APAZU</t>
  </si>
  <si>
    <t>142503 PROSSAPYS</t>
  </si>
  <si>
    <t>142504 PROGRAMA DE TRATAMIENTO DE AGUAS RESIDUALES</t>
  </si>
  <si>
    <t>MEDIO AMBIENTE Y RECURSOS CAMBIO DE LUMINARIAS EN SOMBRERETE</t>
  </si>
  <si>
    <t>142505 MEDIO AMBIENTE Y RECURSOS CAMBIO DE LUMINARIAS EN SOMBRERETE</t>
  </si>
  <si>
    <t>142506 CIENCIA Y TECNOLOGIA</t>
  </si>
  <si>
    <t>DEPORTE INFRAESTRUCTURA</t>
  </si>
  <si>
    <t>142507 DEPORTE INFRAESTRUCTURA</t>
  </si>
  <si>
    <t>142508 CULTURA</t>
  </si>
  <si>
    <t>142509 SALUD</t>
  </si>
  <si>
    <t>SEGURO POPULAR 2014</t>
  </si>
  <si>
    <t>142510 SEGURO POPULAR 2014</t>
  </si>
  <si>
    <t>FOROSS</t>
  </si>
  <si>
    <t>142511 FOROSS</t>
  </si>
  <si>
    <t>142512 CARAVANAS DE LA SALUD</t>
  </si>
  <si>
    <t>AFASPE 2014</t>
  </si>
  <si>
    <t>142513 AFASPE 2014</t>
  </si>
  <si>
    <t>142514 PROGRAMA AGROPECUARIO</t>
  </si>
  <si>
    <t>142515 PROFIS</t>
  </si>
  <si>
    <t>142516 APOYO FINANCIERO UAZ</t>
  </si>
  <si>
    <t>GRAN PARQUE CENTENARIO TOMA DE ZACATECAS CONAFOR 2014</t>
  </si>
  <si>
    <t>142517 GRAN PARQUE CENTENARIO TOMA DE ZACATECAS CONAFOR 2014</t>
  </si>
  <si>
    <t>PROGRAMA SEGURO MEDICO SIGLO XXI 2014</t>
  </si>
  <si>
    <t>142518 PROGRAMA SEGURO MEDICO SIGLO XXI 2014</t>
  </si>
  <si>
    <t>EDUCACION PROGRAMA TELEBACHILLERATO COMUNITARIO 2014</t>
  </si>
  <si>
    <t>142519 EDUCACION PROGRAMA TELEBACHILLERATO COMUNITARIO 2014</t>
  </si>
  <si>
    <t>142520 EDUCACION PROGRAMA ESCUELAS DE TIEMPO COMPLETO</t>
  </si>
  <si>
    <t>TURISMO CONV DE COORD PARA EL OTORGAMIENTO DE UN SUBSIDIO FEDERAL 2014</t>
  </si>
  <si>
    <t>142521 TURISMO CONV DE COORD PARA EL OTORGAMIENTO DE UN SUBSIDIO FEDERAL 2014</t>
  </si>
  <si>
    <t>SUBSEMUN 2014</t>
  </si>
  <si>
    <t>142522 SUBSEMUN 2014</t>
  </si>
  <si>
    <t>PROGRAMAS VARIOS DE SALUD 2014</t>
  </si>
  <si>
    <t>142523 PROGRAMAS VARIOS DE SALUD 2014</t>
  </si>
  <si>
    <t>SALUD CONVENIO COFEPRIS 2014</t>
  </si>
  <si>
    <t>142524 SALUD CONVENIO COFEPRIS 2014</t>
  </si>
  <si>
    <t>CON SEG PUB SUBSIDIO PARA POLICIA ACREDITABLE 2014</t>
  </si>
  <si>
    <t>142525 CON SEG PUB SUBSIDIO PARA POLICIA ACREDITABLE 2014</t>
  </si>
  <si>
    <t>PROGRAMA CARAVANAS DE LA SALUD 2014</t>
  </si>
  <si>
    <t>142526 PROGRAMA CARAVANAS DE LA SALUD 2014</t>
  </si>
  <si>
    <t>PROG DE APOYO PARA FORTALECER LA CALIDAD EN LOS SERVICIOS DE SALUD 2014</t>
  </si>
  <si>
    <t>142527 PROG DE APOYO PARA FORTALECER LA CALIDAD EN LOS SERVICIOS DE SALUD 2014</t>
  </si>
  <si>
    <t>PROGRAMA OPORTUNIDADES 2014</t>
  </si>
  <si>
    <t>142528 PROGRAMA OPORTUNIDADES 2014</t>
  </si>
  <si>
    <t>IMPLEMENTACION AL SISTEMA DE JUSTICIA PENAL 2014</t>
  </si>
  <si>
    <t>142529 IMPLEMENTACION AL SISTEMA DE JUSTICIA PENAL 2014</t>
  </si>
  <si>
    <t>PROGRAMA ANUAL DE PRODUCCION DE PLANTA SECAMPO 2014</t>
  </si>
  <si>
    <t>142530 PROGRAMA ANUAL DE PRODUCCION DE PLANTA SECAMPO 2014</t>
  </si>
  <si>
    <t>PAIMEF 2014</t>
  </si>
  <si>
    <t>142531 PAIMEF 2014</t>
  </si>
  <si>
    <t>PROGRAMA AGUA LIMPIA 2014</t>
  </si>
  <si>
    <t>142532 PROGRAMA AGUA LIMPIA 2014</t>
  </si>
  <si>
    <t>COMUNIDAD DIFERENTE 2014</t>
  </si>
  <si>
    <t>142533 COMUNIDAD DIFERENTE 2014</t>
  </si>
  <si>
    <t>EDUCACION CONVENIO ATENCION A LA DEMANDA DE EDUCACION PARA ADULTOS</t>
  </si>
  <si>
    <t>142534 EDUCACION CONVENIO ATENCION A LA DEMANDA DE EDUCACION PARA ADULTOS</t>
  </si>
  <si>
    <t>APOYO A FAMILIAS CON MENORES DE 6 AÑOS PARA CONTRIBUIR A SU ACCESO A LA</t>
  </si>
  <si>
    <t>142535 APOYO A FAMILIAS CON MENORES DE 6 AÑOS PARA CONTRIBUIR A SU ACCESO A LA</t>
  </si>
  <si>
    <t>SEGURO PECUARIO CATASTROFICO 2014</t>
  </si>
  <si>
    <t>142536 SEGURO PECUARIO CATASTROFICO 2014</t>
  </si>
  <si>
    <t>PROGRAMA CULTURA DEL AGUA 2014</t>
  </si>
  <si>
    <t>142537 PROGRAMA CULTURA DEL AGUA 2014</t>
  </si>
  <si>
    <t>SEGURO AGRICOLA CATASTROFICO 2014</t>
  </si>
  <si>
    <t>142538 SEGURO AGRICOLA CATASTROFICO 2014</t>
  </si>
  <si>
    <t>PROGRAMA NACIONAL DE PREVENCION DEL DELITO 2014</t>
  </si>
  <si>
    <t>142539 PROGRAMA NACIONAL DE PREVENCION DEL DELITO 2014</t>
  </si>
  <si>
    <t>142540 EDUCACION ESTIMULOS A LA CALIDAD</t>
  </si>
  <si>
    <t>CONADE PROGRAMAS 2014</t>
  </si>
  <si>
    <t>142541 CONADE PROGRAMAS 2014</t>
  </si>
  <si>
    <t>COMITES TECNICOS DE AGUAS SUBTERRANEAS COTAS 2014</t>
  </si>
  <si>
    <t>142542 COMITES TECNICOS DE AGUAS SUBTERRANEAS COTAS 2014</t>
  </si>
  <si>
    <t>APOYO PARA SOLVENTAR GASTOS INHERENTES EN EDUCACION</t>
  </si>
  <si>
    <t>142543 APOYO PARA SOLVENTAR GASTOS INHERENTES EN EDUCACION</t>
  </si>
  <si>
    <t>FONDO DE PREVISION PRESUPUESTAL FPP2 2014</t>
  </si>
  <si>
    <t>142544 FONDO DE PREVISION PRESUPUESTAL FPP2 2014</t>
  </si>
  <si>
    <t>CONTINUIDAD DE LAS ACCIONES PARA TRANSVERSALIZAR LA PERSPECTIVA DE GENE</t>
  </si>
  <si>
    <t>142545 CONTINUIDAD DE LAS ACCIONES PARA TRANSVERSALIZAR LA PERSPECTIVA DE GENE</t>
  </si>
  <si>
    <t>PROGRAMA DE ATENCION A LA POBLACION EN POBREZA EXTREMA</t>
  </si>
  <si>
    <t>142546 PROGRAMA DE ATENCION A LA POBLACION EN POBREZA EXTREMA</t>
  </si>
  <si>
    <t>PROGRAMA PROTECCION Y DESARROLLO INTEGRAL DE LA INFANCIA 2014</t>
  </si>
  <si>
    <t>142547 PROGRAMA PROTECCION Y DESARROLLO INTEGRAL DE LA INFANCIA 2014</t>
  </si>
  <si>
    <t>PROGRAMA DE FORTALECIMIENTO A LAS PROCURADURIAS DE LA DEFENSA DEL MENOR</t>
  </si>
  <si>
    <t>142548 PROGRAMA DE FORTALECIMIENTO A LAS PROCURADURIAS DE LA DEFENSA DEL MENOR</t>
  </si>
  <si>
    <t>PROSOFT 2014</t>
  </si>
  <si>
    <t>142549 PROSOFT 2014</t>
  </si>
  <si>
    <t>INFRAESTRUCTURA, REHABILITACION Y EQUIPAMIENTO DE ESPACIOS ALIMENTARIOS</t>
  </si>
  <si>
    <t>142550 INFRAESTRUCTURA, REHABILITACION Y EQUIPAMIENTO DE ESPACIOS ALIMENTARIOS</t>
  </si>
  <si>
    <t>CREACIÓN DE UN PUNTO DE LA RED DE PUNTOS PARA MOVER A MEXICO EN FRESNIL</t>
  </si>
  <si>
    <t>142551 CREACIÓN DE UN PUNTO DE LA RED DE PUNTOS PARA MOVER A MEXICO EN FRESNIL</t>
  </si>
  <si>
    <t>PROGRAMA DE FORTALECIMIENTO A LA TRANSVERSALIDAD DE LA PERSPECTIVA DE G</t>
  </si>
  <si>
    <t>142552 PROGRAMA DE FORTALECIMIENTO A LA TRANSVERSALIDAD DE LA PERSPECTIVA DE G</t>
  </si>
  <si>
    <t>INFRAESTRUCTURA DEPORTIVA ESPECIALIZADA 2014</t>
  </si>
  <si>
    <t>142553 INFRAESTRUCTURA DEPORTIVA ESPECIALIZADA 2014</t>
  </si>
  <si>
    <t>EDUCACION APOYO EXT PARA SOLVENTAR GASTOS DE OPERACION Y PREST DE SERV</t>
  </si>
  <si>
    <t>142554 EDUCACION APOYO EXT PARA SOLVENTAR GASTOS DE OPERACION Y PREST DE SERV</t>
  </si>
  <si>
    <t>EDUCACION PROGRAMA PARA LA INCLUSION Y LA EQUIDAD EDUCATIVA</t>
  </si>
  <si>
    <t>142555 EDUCACION PROGRAMA PARA LA INCLUSION Y LA EQUIDAD EDUCATIVA</t>
  </si>
  <si>
    <t>EDUCACION PROGRAMA DE FORTALECIMIENTO DE LA CALIDAD EN EDUCACION BASICA</t>
  </si>
  <si>
    <t>142556 EDUCACION PROGRAMA DE FORTALECIMIENTO DE LA CALIDAD EN EDUCACION BASICA</t>
  </si>
  <si>
    <t>EDUCACION PROGRAMA NACIONAL DE BECAS</t>
  </si>
  <si>
    <t>142557 EDUCACION PROGRAMA NACIONAL DE BECAS</t>
  </si>
  <si>
    <t>EDUCACION PROGRAMA NACIONAL DE ESCUELA SEGURA</t>
  </si>
  <si>
    <t>142558 EDUCACION PROGRAMA NACIONAL DE ESCUELA SEGURA</t>
  </si>
  <si>
    <t>CAMBIO DE LUMINARIAS EN EL MUNICIPIO DE OJOCALIENTE 2014</t>
  </si>
  <si>
    <t>142559 CAMBIO DE LUMINARIAS EN EL MUNICIPIO DE OJOCALIENTE 2014</t>
  </si>
  <si>
    <t>ADQUISICION DE DOS CAMIONES RECOLECTORES DE BASURA PARA APOYO A MUNICIP</t>
  </si>
  <si>
    <t>142560 ADQUISICION DE DOS CAMIONES RECOLECTORES DE BASURA PARA APOYO A MUNICIP</t>
  </si>
  <si>
    <t>MODERNIZACION INTEGRAL DE REGISTRO CIVIL 2014</t>
  </si>
  <si>
    <t>142561 MODERNIZACION INTEGRAL DE REGISTRO CIVIL 2014</t>
  </si>
  <si>
    <t>EDUCACION FONDO PARA FORTALECER LA AUTONOMIA DE GESTION EN PLANTELES DE</t>
  </si>
  <si>
    <t>142562 EDUCACION FONDO PARA FORTALECER LA AUTONOMIA DE GESTION EN PLANTELES DE</t>
  </si>
  <si>
    <t>PROYECTO EXPO NEGOCIOS 2014 FEDERAL</t>
  </si>
  <si>
    <t>142564 PROYECTO EXPO NEGOCIOS 2014 FEDERAL</t>
  </si>
  <si>
    <t>PROYECTO PARQUE INDUSTRIAL AEROPUERTO SUMAR 1 3RA ETAPA 2014 FEDERAL</t>
  </si>
  <si>
    <t>142565 PROYECTO PARQUE INDUSTRIAL AEROPUERTO SUMAR 1 3RA ETAPA 2014 FEDERAL</t>
  </si>
  <si>
    <t>FORTALECIMIENTO DEL EQUIPAMIENTO Y MOBILIARIO DE LA CASA CUNA PLACIDO D</t>
  </si>
  <si>
    <t>142566 FORTALECIMIENTO DEL EQUIPAMIENTO Y MOBILIARIO DE LA CASA CUNA PLACIDO D</t>
  </si>
  <si>
    <t>FORTALECIMIENTO DE INSTANCIAS ESTATALES DE LA JUVENTUD 2014</t>
  </si>
  <si>
    <t>142567 FORTALECIMIENTO DE INSTANCIAS ESTATALES DE LA JUVENTUD 2014</t>
  </si>
  <si>
    <t>EDUCACION PROG BECA A LA PRACTICA Y AL SERV SOC PARA ENTIDADES DE SEPTI</t>
  </si>
  <si>
    <t>142568 EDUCACION PROG BECA A LA PRACTICA Y AL SERV SOC PARA ENTIDADES DE SEPTI</t>
  </si>
  <si>
    <t>PROYECTO ADQUISICION Y DONACION DE AUXILIARES AUDITIVOS PARA PERSONAS C</t>
  </si>
  <si>
    <t>142569 PROYECTO ADQUISICION Y DONACION DE AUXILIARES AUDITIVOS PARA PERSONAS C</t>
  </si>
  <si>
    <t>SEZAC IMPULSO A LA COMPETITIVIDAD DEL SECTOR TEXTILERO DE LUIS MOYA FED</t>
  </si>
  <si>
    <t>142570 SEZAC IMPULSO A LA COMPETITIVIDAD DEL SECTOR TEXTILERO DE LUIS MOYA FED</t>
  </si>
  <si>
    <t>SEZAC PROYECTO MI TIENDITA SUMAR 2014 FEDERAL</t>
  </si>
  <si>
    <t>142571 SEZAC PROYECTO MI TIENDITA SUMAR 2014 FEDERAL</t>
  </si>
  <si>
    <t>SEZAC FOMENTO A LA CULTURA EMPRENDEDORA Y DESARROLLO DE HABILIDADES FED</t>
  </si>
  <si>
    <t>142572 SEZAC FOMENTO A LA CULTURA EMPRENDEDORA Y DESARROLLO DE HABILIDADES FED</t>
  </si>
  <si>
    <t>SISTEMA INTEGRAL DE CALIDAD EN SALUD SICALIDAD 2014</t>
  </si>
  <si>
    <t>142573 SISTEMA INTEGRAL DE CALIDAD EN SALUD SICALIDAD 2014</t>
  </si>
  <si>
    <t>EDUCACION PROGRAMA PARA EL DESARROLLO PROFESIONAL DOCENTE</t>
  </si>
  <si>
    <t>142574 EDUCACION PROGRAMA PARA EL DESARROLLO PROFESIONAL DOCENTE</t>
  </si>
  <si>
    <t>EDUCACION PROY DE FORT DE LA POLITICA DE IGUALDAD DE GENERO EN EL SECTO</t>
  </si>
  <si>
    <t>142575 EDUCACION PROY DE FORT DE LA POLITICA DE IGUALDAD DE GENERO EN EL SECTO</t>
  </si>
  <si>
    <t>EDUCACION INSTITUTO TECNOLOGICO SUPERIOR DE ZACATECAS NORTE PIFIT</t>
  </si>
  <si>
    <t>142576 EDUCACION INSTITUTO TECNOLOGICO SUPERIOR DE ZACATECAS NORTE PIFIT</t>
  </si>
  <si>
    <t>EDUCACION INSTITUTTO TECNOLOGICO SUPERIOR DE ZACATECAS SUR PIFIT</t>
  </si>
  <si>
    <t>142577 EDUCACION INSTITUTTO TECNOLOGICO SUPERIOR DE ZACATECAS SUR PIFIT</t>
  </si>
  <si>
    <t>PROGRAMA COMUNIDADES SALUDABLES 2014</t>
  </si>
  <si>
    <t>142578 PROGRAMA COMUNIDADES SALUDABLES 2014</t>
  </si>
  <si>
    <t>ESTUDIO DE VIABILIDAD PARA LA REUBICACION DE LA POBLACION EN ZONAS DE R</t>
  </si>
  <si>
    <t>142579 ESTUDIO DE VIABILIDAD PARA LA REUBICACION DE LA POBLACION EN ZONAS DE R</t>
  </si>
  <si>
    <t>PROGRAMA EMPRENDEDORES JUVENILES 2014 FEDERAL</t>
  </si>
  <si>
    <t>142580 PROGRAMA EMPRENDEDORES JUVENILES 2014 FEDERAL</t>
  </si>
  <si>
    <t>CONSTRUCCION DEL CENTRO DE JUSTICIA PARA LAS MUJERES 2014 FEDERAL</t>
  </si>
  <si>
    <t>142581 CONSTRUCCION DEL CENTRO DE JUSTICIA PARA LAS MUJERES 2014 FEDERAL</t>
  </si>
  <si>
    <t>EDUCACION APOYO EXTRAORDINARIO RAMO 11</t>
  </si>
  <si>
    <t>142582 EDUCACION APOYO EXTRAORDINARIO RAMO 11</t>
  </si>
  <si>
    <t>PROYECTO DE ESTABLECIMIENTO DE MICROGRANJAS AGROPECUARIAS DE TRASPATIO</t>
  </si>
  <si>
    <t>142583 PROYECTO DE ESTABLECIMIENTO DE MICROGRANJAS AGROPECUARIAS DE TRASPATIO</t>
  </si>
  <si>
    <t>PROGRAMA DE CONTENERIZACION EN EL ESTADO DE ZACATECAS FEDERAL 2014</t>
  </si>
  <si>
    <t>142584 PROGRAMA DE CONTENERIZACION EN EL ESTADO DE ZACATECAS FEDERAL 2014</t>
  </si>
  <si>
    <t>EDUCACION PROGRAMA INTEGRAL DE FORTALECIMIENTO DE LOS INST TEC PIFIT</t>
  </si>
  <si>
    <t>142585 EDUCACION PROGRAMA INTEGRAL DE FORTALECIMIENTO DE LOS INST TEC PIFIT</t>
  </si>
  <si>
    <t>PROGRAMA RED NACIONAL PODER JOVEN DE RADIO TELEVISION E INTERNET 2014</t>
  </si>
  <si>
    <t>142586 PROGRAMA RED NACIONAL PODER JOVEN DE RADIO TELEVISION E INTERNET 2014</t>
  </si>
  <si>
    <t>EDUCACION PROG ESCUELA DE EXCELENCIA PARA ABATIR EL REZAGO EDUCATIVO 1</t>
  </si>
  <si>
    <t>142587 EDUCACION PROG ESCUELA DE EXCELENCIA PARA ABATIR EL REZAGO EDUCATIVO 1</t>
  </si>
  <si>
    <t>EDUCACION ESCUELA DE EXCELENCIA PARA ABATIR EL REZAGO EDUCATIVO</t>
  </si>
  <si>
    <t>142588 EDUCACION ESCUELA DE EXCELENCIA PARA ABATIR EL REZAGO EDUCATIVO</t>
  </si>
  <si>
    <t>REGISTRO DE TRAMITES Y SERVICIOS ESTATALES ZACATECAS FEDERAL 2014</t>
  </si>
  <si>
    <t>142589 REGISTRO DE TRAMITES Y SERVICIOS ESTATALES ZACATECAS FEDERAL 2014</t>
  </si>
  <si>
    <t>EDUCACION APOYO EXT PARA SOLVEN GASTOS INHER DE OPER Y PREST DE SERV</t>
  </si>
  <si>
    <t>142590 EDUCACION APOYO EXT PARA SOLVEN GASTOS INHER DE OPER Y PREST DE SERV</t>
  </si>
  <si>
    <t>EDUCACION FONDO CONSUR DE INVERSION EN  INFR PARA EDUC MEDIA SUP 2014</t>
  </si>
  <si>
    <t>142591 EDUCACION FONDO CONSUR DE INVERSION EN  INFR PARA EDUC MEDIA SUP 2014</t>
  </si>
  <si>
    <t>142700 RETENCIONES 5 AL MILLAR</t>
  </si>
  <si>
    <t>142701 RETENCION 5 AL MILLAR FASP</t>
  </si>
  <si>
    <t>142702 RETENCION 5 AL MILLAR FONREGION</t>
  </si>
  <si>
    <t>RETENCION 5 AL MILLAR PROGRAMAS REGIONALES B</t>
  </si>
  <si>
    <t>142703 RETENCION 5 AL MILLAR PROGRAMAS REGIONALES B</t>
  </si>
  <si>
    <t>142704 RETENCION 5 AL MILLAR FISE</t>
  </si>
  <si>
    <t>142705 RETENCION 5 AL MILLAR PROGRAMA NACIONAL DE PREVENCION DEL DELITO</t>
  </si>
  <si>
    <t>142706 RETENCION 5 AL MILLAR APAZU</t>
  </si>
  <si>
    <t>142707 RETENCION 5 AL MILLAR PROSSAPYS</t>
  </si>
  <si>
    <t>142708 RETENCION 5 AL MILLAR PROGRAMAS VARIOS</t>
  </si>
  <si>
    <t>142709 RETENCION 5 AL MILLAR PEO</t>
  </si>
  <si>
    <t>142710 RETENCION 5 AL MILLAR EMPRESTITO BANOBRAS</t>
  </si>
  <si>
    <t>142711 RETENCION 5 AL MILLAR FAM INFRAESTRUCTURA SUPERIOR</t>
  </si>
  <si>
    <t>RETENCION 5 AL MILLAR PROGRAMAS REGIONALES</t>
  </si>
  <si>
    <t>142712 RETENCION 5 AL MILLAR PROGRAMAS REGIONALES</t>
  </si>
  <si>
    <t>RETENCION 5 AL MILLAR PROYECTOS DE DESARROLLO REGIONAL</t>
  </si>
  <si>
    <t>142713 RETENCION 5 AL MILLAR PROYECTOS DE DESARROLLO REGIONAL</t>
  </si>
  <si>
    <t>RETENCION 5 AL MILLAR PROGRAMA DE TRATAMIENTO DE AGUAS RESIDUALES</t>
  </si>
  <si>
    <t>142714 RETENCION 5 AL MILLAR PROGRAMA DE TRATAMIENTO DE AGUAS RESIDUALES</t>
  </si>
  <si>
    <t>RETENCION 5 AL MILLAR VIVIENDA DIGNA</t>
  </si>
  <si>
    <t>142715 RETENCION 5 AL MILLAR VIVIENDA DIGNA</t>
  </si>
  <si>
    <t>142716 RETENCION 5 AL MILLAR FAM INFRAESTRUCTURA BASICA</t>
  </si>
  <si>
    <t>RETENCION 5 AL MILLAR CONSERVACION Y RECONSTRUCCION DE CAMINOS Y CARRET</t>
  </si>
  <si>
    <t>142717 RETENCION 5 AL MILLAR CONSERVACION Y RECONSTRUCCION DE CAMINOS Y CARRET</t>
  </si>
  <si>
    <t>142718 RETENCION 5 AL MILLAR FISM</t>
  </si>
  <si>
    <t>RETENCION 5 AL MILLAR DEPORTE</t>
  </si>
  <si>
    <t>142719 RETENCION 5 AL MILLAR DEPORTE</t>
  </si>
  <si>
    <t>RETENCION 5 AL MILLAR SEGURO POPULAR</t>
  </si>
  <si>
    <t>142720 RETENCION 5 AL MILLAR SEGURO POPULAR</t>
  </si>
  <si>
    <t>RETENCION 5 AL MILLAR FONDO PYME PARQUE INDUSTRIAL PYME ZACATECAS</t>
  </si>
  <si>
    <t>142721 RETENCION 5 AL MILLAR FONDO PYME PARQUE INDUSTRIAL PYME ZACATECAS</t>
  </si>
  <si>
    <t>RETENCION 5 AL MILLAR DEPOSITOS CONSEJO SEGURIDAD PUBLICA</t>
  </si>
  <si>
    <t>142722 RETENCION 5 AL MILLAR DEPOSITOS CONSEJO SEGURIDAD PUBLICA</t>
  </si>
  <si>
    <t>RETENCION 5 AL MILLAR MEDIO AMBIENTE Y RECURSOS NATURALES</t>
  </si>
  <si>
    <t>142723 RETENCION 5 AL MILLAR MEDIO AMBIENTE Y RECURSOS NATURALES</t>
  </si>
  <si>
    <t>RETENCION 5 AL MILLAR DEPOSITOS VIVIENDA DIGNA</t>
  </si>
  <si>
    <t>142724 RETENCION 5 AL MILLAR DEPOSITOS VIVIENDA DIGNA</t>
  </si>
  <si>
    <t>142725 RETENCION 5 AL MILLAR FAFEF</t>
  </si>
  <si>
    <t>RETENCION 5 AL MILLAR TURISMO CONVENIO DE REASIGNACION</t>
  </si>
  <si>
    <t>142726 RETENCION 5 AL MILLAR TURISMO CONVENIO DE REASIGNACION</t>
  </si>
  <si>
    <t>RETENCION 5 AL MILLAR APORTACION ESTATAL CON SEG PUB FASP</t>
  </si>
  <si>
    <t>142727 RETENCION 5 AL MILLAR APORTACION ESTATAL CON SEG PUB FASP</t>
  </si>
  <si>
    <t>RETENCION 5 AL MILLAR PROFISE</t>
  </si>
  <si>
    <t>142728 RETENCION 5 AL MILLAR PROFISE</t>
  </si>
  <si>
    <t>RETENCION 5 AL MILLAR TURISMO CONVENIO DE COLABORACION EN MATERIA DE SU</t>
  </si>
  <si>
    <t>142729 RETENCION 5 AL MILLAR TURISMO CONVENIO DE COLABORACION EN MATERIA DE SU</t>
  </si>
  <si>
    <t>RETENCION 5 AL MILLAR ELAB DEL PLAN EST PARA PREV Y GEST INTEG DE LOS R</t>
  </si>
  <si>
    <t>142730 RETENCION 5 AL MILLAR ELAB DEL PLAN EST PARA PREV Y GEST INTEG DE LOS R</t>
  </si>
  <si>
    <t>RETENCION 5 AL MILLAR PROYECTO CONSTRUCCION DE BAÑOS ECOLOGICOS 2013 SE</t>
  </si>
  <si>
    <t>142731 RETENCION 5 AL MILLAR PROYECTO CONSTRUCCION DE BAÑOS ECOLOGICOS 2013 SE</t>
  </si>
  <si>
    <t>RETENCION 5 AL MILLAR PROYECTO CONSTRUCCION DE TECHO FIRME 2013 SEDESOL</t>
  </si>
  <si>
    <t>142732 RETENCION 5 AL MILLAR PROYECTO CONSTRUCCION DE TECHO FIRME 2013 SEDESOL</t>
  </si>
  <si>
    <t>RETENCION 5 AL MILLAR EMPRESTITO</t>
  </si>
  <si>
    <t>142733 RETENCION 5 AL MILLAR EMPRESTITO</t>
  </si>
  <si>
    <t>RETENCION 5 AL MILLAR FONDO DE DESARROLLO RURAL SUSTENTABLE</t>
  </si>
  <si>
    <t>142734 RETENCION 5 AL MILLAR FONDO DE DESARROLLO RURAL SUSTENTABLE</t>
  </si>
  <si>
    <t>RETENCION 5 AL MILLAR PROGRAMAS REGIONALES PAVIMENTACION 2013</t>
  </si>
  <si>
    <t>142735 RETENCION 5 AL MILLAR PROGRAMAS REGIONALES PAVIMENTACION 2013</t>
  </si>
  <si>
    <t>RETENCION 5 AL MILLAR FONDO PYME PARQUE INDUSTRIAL AEROPUERTO SUMAR 1</t>
  </si>
  <si>
    <t>142736 RETENCION 5 AL MILLAR FONDO PYME PARQUE INDUSTRIAL AEROPUERTO SUMAR 1</t>
  </si>
  <si>
    <t>RETENCION 5 AL MILLAR DEPOSITOS SEZAC PROY URBANIZACION MEGA PARQUE IND</t>
  </si>
  <si>
    <t>142737 RETENCION 5 AL MILLAR DEPOSITOS SEZAC PROY URBANIZACION MEGA PARQUE IND</t>
  </si>
  <si>
    <t>RETENCION 5 AL MILLAR DEPOSITOS PARQUE INDUSTRIAL AEROPUERTO SUMAR 2013</t>
  </si>
  <si>
    <t>142738 RETENCION 5 AL MILLAR DEPOSITOS PARQUE INDUSTRIAL AEROPUERTO SUMAR 2013</t>
  </si>
  <si>
    <t>RETENCION 5 AL MILLAR DEPOSITOS PARQUE INDUSTRIAL PYME ZACATECAS ESTATA</t>
  </si>
  <si>
    <t>142739 RETENCION 5 AL MILLAR DEPOSITOS PARQUE INDUSTRIAL PYME ZACATECAS ESTATA</t>
  </si>
  <si>
    <t>RETENCION 5 AL MILLAR FONDO DEL ALTIPLANO SEMIDESERTICO</t>
  </si>
  <si>
    <t>142740 RETENCION 5 AL MILLAR FONDO DEL ALTIPLANO SEMIDESERTICO</t>
  </si>
  <si>
    <t>142741 RETENCION 5 AL MILLAR CEAPA FONDO CONCURSABLE</t>
  </si>
  <si>
    <t>RETENCION 5 AL MILLAR CONADE</t>
  </si>
  <si>
    <t>142742 RETENCION 5 AL MILLAR CONADE</t>
  </si>
  <si>
    <t>142743 RETENCION 5 AL MILLAR SEGURO POPULAR</t>
  </si>
  <si>
    <t>RETENCION 5 AL MILLAR RENDIMIENTOS TURISMO ESTATAL</t>
  </si>
  <si>
    <t>142744 RETENCION 5 AL MILLAR RENDIMIENTOS TURISMO ESTATAL</t>
  </si>
  <si>
    <t>RETENCION 5 AL MILLAR FOPRADEM</t>
  </si>
  <si>
    <t>142745 RETENCION 5 AL MILLAR FOPRADEM</t>
  </si>
  <si>
    <t>152000 FEDERAL</t>
  </si>
  <si>
    <t>152100 RAMO 33</t>
  </si>
  <si>
    <t>FONE GASTO DE OPERACION 2015</t>
  </si>
  <si>
    <t>152101 FONE GASTO DE OPERACION 2015</t>
  </si>
  <si>
    <t>152102 FASSA</t>
  </si>
  <si>
    <t>152104 FISM</t>
  </si>
  <si>
    <t>152105 FORTAMUN</t>
  </si>
  <si>
    <t>152106 FAM ASISTENCIA</t>
  </si>
  <si>
    <t>152109 FAETA CONALEP</t>
  </si>
  <si>
    <t>152110 FAETA INEA</t>
  </si>
  <si>
    <t>152111 FASP</t>
  </si>
  <si>
    <t>152112 FAFEF</t>
  </si>
  <si>
    <t>FONE OTROS DE GASTO CORRIENTE 2015</t>
  </si>
  <si>
    <t>152113 FONE OTROS DE GASTO CORRIENTE 2015</t>
  </si>
  <si>
    <t>152200 EXCEDENTES PETROLEROS</t>
  </si>
  <si>
    <t>152201 FIEF</t>
  </si>
  <si>
    <t>152202 FEIEF</t>
  </si>
  <si>
    <t>152300 RAMO 23</t>
  </si>
  <si>
    <t>152301 FONREGION</t>
  </si>
  <si>
    <t>152302 FONDO METROPOLITANO</t>
  </si>
  <si>
    <t>152303 FONDO PARA LA ACCESIBILIDAD EN EL TRANSPORTE PUBLICO</t>
  </si>
  <si>
    <t>152304 PROGRAMAS REGIONALES</t>
  </si>
  <si>
    <t>152305 FONDO DE DESARROLLO RURAL SUSTENTABLE</t>
  </si>
  <si>
    <t>152307 FONDO MUNICIPAL CATASTRO</t>
  </si>
  <si>
    <t>CONTINGENCIAS ECONOMICAS 2015</t>
  </si>
  <si>
    <t>152308 CONTINGENCIAS ECONOMICAS 2015</t>
  </si>
  <si>
    <t>CONTINGENCIAS ECONOMICAS B 2015</t>
  </si>
  <si>
    <t>152309 CONTINGENCIAS ECONOMICAS B 2015</t>
  </si>
  <si>
    <t>PROYECTOS DE DESARROLLO REGIONAL 2015</t>
  </si>
  <si>
    <t>152310 PROYECTOS DE DESARROLLO REGIONAL 2015</t>
  </si>
  <si>
    <t>CONTINGENCIAS ECONOMICAS INVERSION 2015</t>
  </si>
  <si>
    <t>152311 CONTINGENCIAS ECONOMICAS INVERSION 2015</t>
  </si>
  <si>
    <t>CONTINGENCIAS ECONOMICAS C 2015</t>
  </si>
  <si>
    <t>152312 CONTINGENCIAS ECONOMICAS C 2015</t>
  </si>
  <si>
    <t>CONTINGENCIAS ECONOMICAS INVERSIÓN B 2015</t>
  </si>
  <si>
    <t>152313 CONTINGENCIAS ECONOMICAS INVERSIÓN B 2015</t>
  </si>
  <si>
    <t>CONTINGENCIAS ECONOMICAS INVERSIÓN C 2015</t>
  </si>
  <si>
    <t>152314 CONTINGENCIAS ECONOMICAS INVERSIÓN C 2015</t>
  </si>
  <si>
    <t>CONTINGENCIAS ECONOMICAS DE INVERSION D 2015</t>
  </si>
  <si>
    <t>152315 CONTINGENCIAS ECONOMICAS DE INVERSION D 2015</t>
  </si>
  <si>
    <t>CONTINGENCIAS ECONOMICAS INVERSION E 2015</t>
  </si>
  <si>
    <t>152316 CONTINGENCIAS ECONOMICAS INVERSION E 2015</t>
  </si>
  <si>
    <t>CONTINGENCIAS ECONOMICAS D 2015</t>
  </si>
  <si>
    <t>152317 CONTINGENCIAS ECONOMICAS D 2015</t>
  </si>
  <si>
    <t>FONDO DE APOYO A MIGRANTES 2015</t>
  </si>
  <si>
    <t>152318 FONDO DE APOYO A MIGRANTES 2015</t>
  </si>
  <si>
    <t>PROYECTOS DE DESARROLLO REGIONAL 2015 B</t>
  </si>
  <si>
    <t>152319 PROYECTOS DE DESARROLLO REGIONAL 2015 B</t>
  </si>
  <si>
    <t>CONTINGENCIAS ECONOMICAS INVERSION F 2015</t>
  </si>
  <si>
    <t>152320 CONTINGENCIAS ECONOMICAS INVERSION F 2015</t>
  </si>
  <si>
    <t>PROYECTOS DE DESARROLLO REGIONAL D 2015</t>
  </si>
  <si>
    <t>152321 PROYECTOS DE DESARROLLO REGIONAL D 2015</t>
  </si>
  <si>
    <t>CONTINGENCIAS ECONOMICAS INVERSION G 2015</t>
  </si>
  <si>
    <t>152322 CONTINGENCIAS ECONOMICAS INVERSION G 2015</t>
  </si>
  <si>
    <t>PROYECTOS DE DESARROLLO REGIONAL 2015 C</t>
  </si>
  <si>
    <t>152323 PROYECTOS DE DESARROLLO REGIONAL 2015 C</t>
  </si>
  <si>
    <t>CONTINGENCIAS ECONOMICAS E 2015</t>
  </si>
  <si>
    <t>152324 CONTINGENCIAS ECONOMICAS E 2015</t>
  </si>
  <si>
    <t>152400 PROGRAMAS FEDERALES REGULARIZABLES</t>
  </si>
  <si>
    <t>152401 UAZ</t>
  </si>
  <si>
    <t>152402 SOCORRO DE LEY</t>
  </si>
  <si>
    <t>152403 UPZ</t>
  </si>
  <si>
    <t>152404 COBAEZ</t>
  </si>
  <si>
    <t>152405 UP DEL SUR DE ZACATECAS</t>
  </si>
  <si>
    <t>152406 CECYTEZ</t>
  </si>
  <si>
    <t>152500 PROGRAMAS FEDERALES NO REGULARIZABLES</t>
  </si>
  <si>
    <t>152501 ECONOMIA</t>
  </si>
  <si>
    <t>152502 APAZU</t>
  </si>
  <si>
    <t>152504 PROGRAMA DE TRATAMIENTO DE AGUAS RESIDUALES</t>
  </si>
  <si>
    <t>152505 MEDIO AMBIENTE Y RECURSOS NATURALES</t>
  </si>
  <si>
    <t>152506 CIENCIA Y TECNOLOGIA</t>
  </si>
  <si>
    <t>152508 CULTURA</t>
  </si>
  <si>
    <t>152509 SALUD</t>
  </si>
  <si>
    <t>152510 SEGURO POPULAR OPORTUNIDADES PROG VARIOS DE SALUD</t>
  </si>
  <si>
    <t>152511 FOROSS</t>
  </si>
  <si>
    <t>152512 CARAVANAS DE LA SALUD</t>
  </si>
  <si>
    <t>152513 AFASPE</t>
  </si>
  <si>
    <t>152514 PROGRAMA AGROPECUARIO</t>
  </si>
  <si>
    <t>PROFIS 2015</t>
  </si>
  <si>
    <t>152515 PROFIS 2015</t>
  </si>
  <si>
    <t>152516 APOYO FINANCIERO UAZ</t>
  </si>
  <si>
    <t>EDUCACION APOYO PARA SOLV GASTOS INHER A LA OPER Y PREST DE SERV EN EL</t>
  </si>
  <si>
    <t>152517 EDUCACION APOYO PARA SOLV GASTOS INHER A LA OPER Y PREST DE SERV EN EL</t>
  </si>
  <si>
    <t>EDUCACION PROGRAMA TELEBACHILLERATO COMUNITARIO</t>
  </si>
  <si>
    <t>152518 EDUCACION PROGRAMA TELEBACHILLERATO COMUNITARIO</t>
  </si>
  <si>
    <t>PROGRAMA SEGURO MEDICO SIGLO XXI 2015</t>
  </si>
  <si>
    <t>152519 PROGRAMA SEGURO MEDICO SIGLO XXI 2015</t>
  </si>
  <si>
    <t>PROGRAMA PROSPERA 2015</t>
  </si>
  <si>
    <t>152520 PROGRAMA PROSPERA 2015</t>
  </si>
  <si>
    <t>EDUCACION INSTITUTO DE CAPACITACION PARA EL TRABAJO EN EL EDO DE ZAC</t>
  </si>
  <si>
    <t>152521 EDUCACION INSTITUTO DE CAPACITACION PARA EL TRABAJO EN EL EDO DE ZAC</t>
  </si>
  <si>
    <t>SUBSEMUN 2015</t>
  </si>
  <si>
    <t>152522 SUBSEMUN 2015</t>
  </si>
  <si>
    <t>PROGRAMAS VARIOS DE SALUD 2015</t>
  </si>
  <si>
    <t>152523 PROGRAMAS VARIOS DE SALUD 2015</t>
  </si>
  <si>
    <t>COFEPRIS 2015</t>
  </si>
  <si>
    <t>152524 COFEPRIS 2015</t>
  </si>
  <si>
    <t>SPA FEDERAL 2015</t>
  </si>
  <si>
    <t>152525 SPA FEDERAL 2015</t>
  </si>
  <si>
    <t>PROGRAMA DE UNIDADES MEDICAS MOVILES 2015</t>
  </si>
  <si>
    <t>152526 PROGRAMA DE UNIDADES MEDICAS MOVILES 2015</t>
  </si>
  <si>
    <t>EMPRESTITO EDUCACION 2015</t>
  </si>
  <si>
    <t>152527 EMPRESTITO EDUCACION 2015</t>
  </si>
  <si>
    <t>EDUCACION APOYO PARA SOLV GAST INHER A LA OPER Y PRES DE SERV A LA ED E</t>
  </si>
  <si>
    <t>152528 EDUCACION APOYO PARA SOLV GAST INHER A LA OPER Y PRES DE SERV A LA ED E</t>
  </si>
  <si>
    <t>TURISMO CONV DE COORD PARA EL OTORGAMIENTO DE UN SUBSIDIO PRODERETUS</t>
  </si>
  <si>
    <t>152529 TURISMO CONV DE COORD PARA EL OTORGAMIENTO DE UN SUBSIDIO PRODERETUS</t>
  </si>
  <si>
    <t>TURISMO CONV DE COORD PARA EL OTORGAMIENTO DE UN SUBSIDIO PROMAGICO</t>
  </si>
  <si>
    <t>152530 TURISMO CONV DE COORD PARA EL OTORGAMIENTO DE UN SUBSIDIO PROMAGICO</t>
  </si>
  <si>
    <t>IMPLEMENTACION DEL NUEVO SISTEMA DE JUSTICIA PENAL 2015</t>
  </si>
  <si>
    <t>152531 IMPLEMENTACION DEL NUEVO SISTEMA DE JUSTICIA PENAL 2015</t>
  </si>
  <si>
    <t>PROGRAMA AGUA LIMPIA 2015</t>
  </si>
  <si>
    <t>152532 PROGRAMA AGUA LIMPIA 2015</t>
  </si>
  <si>
    <t>CONVENIO DE COORDINACION PARA EL OTORGAMIENTO DE UN SUBSIDIO FED 2015</t>
  </si>
  <si>
    <t>152533 CONVENIO DE COORDINACION PARA EL OTORGAMIENTO DE UN SUBSIDIO FED 2015</t>
  </si>
  <si>
    <t>CONV DE COORD PARA EL OTORG DE UN SUBSIDIO EN MATERIA DES TUR A PUE MAG</t>
  </si>
  <si>
    <t>152534 CONV DE COORD PARA EL OTORG DE UN SUBSIDIO EN MATERIA DES TUR A PUE MAG</t>
  </si>
  <si>
    <t>COMITES TECNICOS DE AGUAS SUBTERRANEAS COTAS 2015</t>
  </si>
  <si>
    <t>152535 COMITES TECNICOS DE AGUAS SUBTERRANEAS COTAS 2015</t>
  </si>
  <si>
    <t>SEGURO AGROPECUARIO CATASTROFICO 2015 FOLIO ELECTRONICO 301303</t>
  </si>
  <si>
    <t>152536 SEGURO AGROPECUARIO CATASTROFICO 2015 FOLIO ELECTRONICO 301303</t>
  </si>
  <si>
    <t>PROGRAMA CULTURA DEL AGUA 2015</t>
  </si>
  <si>
    <t>152537 PROGRAMA CULTURA DEL AGUA 2015</t>
  </si>
  <si>
    <t>EDUCACION PROG DE LA REF EDUC ESC DE EXCEL PARA AB EL REZ ED 1 2015</t>
  </si>
  <si>
    <t>152538 EDUCACION PROG DE LA REF EDUC ESC DE EXCEL PARA AB EL REZ ED 1 2015</t>
  </si>
  <si>
    <t>EDUCACION PRO ESTSTAL DE FORTAL DE LA EDUCACION FEFEN 2015</t>
  </si>
  <si>
    <t>SEGURO AGROPECUARIO CATASTROFICO 2015 FOLIO ELECTRONICO 301304</t>
  </si>
  <si>
    <t>152540 SEGURO AGROPECUARIO CATASTROFICO 2015 FOLIO ELECTRONICO 301304</t>
  </si>
  <si>
    <t>PROGRAMA NACIONAL DE PREVENCION DEL DELITO 2015</t>
  </si>
  <si>
    <t>152541 PROGRAMA NACIONAL DE PREVENCION DEL DELITO 2015</t>
  </si>
  <si>
    <t>PROVISIONES PARA LA ARMONIZACION CONTABLE PARA EL EJERCICIO 2015</t>
  </si>
  <si>
    <t>152542 PROVISIONES PARA LA ARMONIZACION CONTABLE PARA EL EJERCICIO 2015</t>
  </si>
  <si>
    <t>PROY DE MITIGACION DEL CAMBIO CLIMATICO POR SUST EN ADIT MET DEL PINOS</t>
  </si>
  <si>
    <t>152543 PROY DE MITIGACION DEL CAMBIO CLIMATICO POR SUST EN ADIT MET DEL PINOS</t>
  </si>
  <si>
    <t>PROY PRIM ET DE MITIG DE CAMBIO CLIM POR SUST DEL ALUM GUADALUPE</t>
  </si>
  <si>
    <t>152544 PROY PRIM ET DE MITIG DE CAMBIO CLIM POR SUST DEL ALUM GUADALUPE</t>
  </si>
  <si>
    <t>ADQUISIC DE CAMIONES COMPACTADORES PARA BAS TRADIC CON WINCH Y DESTOR</t>
  </si>
  <si>
    <t>152545 ADQUISIC DE CAMIONES COMPACTADORES PARA BAS TRADIC CON WINCH Y DESTOR</t>
  </si>
  <si>
    <t>EDUCACION PROGRAMA TELEBACHILLERATO COMUNITARIO 2015</t>
  </si>
  <si>
    <t>152546 EDUCACION PROGRAMA TELEBACHILLERATO COMUNITARIO 2015</t>
  </si>
  <si>
    <t>EDUCACION PROG DE FORTALECIMIENTO EN LA CALIDAD DE LA EDUC BASICA 2015</t>
  </si>
  <si>
    <t>152547 EDUCACION PROG DE FORTALECIMIENTO EN LA CALIDAD DE LA EDUC BASICA 2015</t>
  </si>
  <si>
    <t>EDUCACION PROGRAMA NACIONAL DE BECAS 2015</t>
  </si>
  <si>
    <t>152548 EDUCACION PROGRAMA NACIONAL DE BECAS 2015</t>
  </si>
  <si>
    <t>EDUCACION PROGRAMA PARA LA INCLUSION Y LA EQUIDAD EDUCATIVA 2015</t>
  </si>
  <si>
    <t>152549 EDUCACION PROGRAMA PARA LA INCLUSION Y LA EQUIDAD EDUCATIVA 2015</t>
  </si>
  <si>
    <t>RECONVERSION PRODUCT DEL CULTIVO DE FRIJOL A CULTIVOS FORRAJEROS 2015</t>
  </si>
  <si>
    <t>152550 RECONVERSION PRODUCT DEL CULTIVO DE FRIJOL A CULTIVOS FORRAJEROS 2015</t>
  </si>
  <si>
    <t>EDUCACION APOYO PARA SOLV GAST INHER A LA OPER Y PRES DE SER EDCUC 2 15</t>
  </si>
  <si>
    <t>152551 EDUCACION APOYO PARA SOLV GAST INHER A LA OPER Y PRES DE SER EDCUC 2 15</t>
  </si>
  <si>
    <t>EDUCACION APOYO PARA SOLV GAST INHER A LA OPER Y PRES DE SER EDCUC 3 15</t>
  </si>
  <si>
    <t>152552 EDUCACION APOYO PARA SOLV GAST INHER A LA OPER Y PRES DE SER EDCUC 3 15</t>
  </si>
  <si>
    <t>CONADE PROGRAMAS 2015</t>
  </si>
  <si>
    <t>152553 CONADE PROGRAMAS 2015</t>
  </si>
  <si>
    <t>CONTINUIDAD DE LAS ACCIONES DE LOS CENTROS PARA EL DESARR DE LA MUJER</t>
  </si>
  <si>
    <t>152554 CONTINUIDAD DE LAS ACCIONES DE LOS CENTROS PARA EL DESARR DE LA MUJER</t>
  </si>
  <si>
    <t>CONTINUIDAD DE LAS ACCIONES DE DETECCION, PARA UN MEJOR DES H DE LAS MU</t>
  </si>
  <si>
    <t>152555 CONTINUIDAD DE LAS ACCIONES DE DETECCION, PARA UN MEJOR DES H DE LAS MU</t>
  </si>
  <si>
    <t>EDUCACION PROGRAMA NACIONAL DE ESCUELA SEGURA 2015</t>
  </si>
  <si>
    <t>152556 EDUCACION PROGRAMA NACIONAL DE ESCUELA SEGURA 2015</t>
  </si>
  <si>
    <t>EXPO NEGOCICIOS 2015 FEDERAL</t>
  </si>
  <si>
    <t>152557 EXPO NEGOCICIOS 2015 FEDERAL</t>
  </si>
  <si>
    <t>152558 PROGRAMA DE FORTALECIMIENTO A LAS PROCURADURIAS DE LA DEFENSA DEL MENOR</t>
  </si>
  <si>
    <t>EDUC PROG DE BECAS DE APOYO A LA PRAC Y AL SERV SOC PARA ENT SEPT Y OCT</t>
  </si>
  <si>
    <t>152559 EDUC PROG DE BECAS DE APOYO A LA PRAC Y AL SERV SOC PARA ENT SEPT Y OCT</t>
  </si>
  <si>
    <t>COMERCIALIZ DE FRIJOL MANCHADO Y O DECOLOR PRODUC EN EL EST DE ZAC 2013</t>
  </si>
  <si>
    <t>152560 COMERCIALIZ DE FRIJOL MANCHADO Y O DECOLOR PRODUC EN EL EST DE ZAC 2013</t>
  </si>
  <si>
    <t>152561 EDUCACION PROGRAMA ESCUELAS DE TIEMPO COMPLETO</t>
  </si>
  <si>
    <t>SUBPROGRAMA COMUNIDAD DIFERENTE 2015</t>
  </si>
  <si>
    <t>152562 SUBPROGRAMA COMUNIDAD DIFERENTE 2015</t>
  </si>
  <si>
    <t>SUBPROG DE INFRAESTRUCTURA REHAB Y O EQUIP DE ESPACIOS ALIM 2015</t>
  </si>
  <si>
    <t>152563 SUBPROG DE INFRAESTRUCTURA REHAB Y O EQUIP DE ESPACIOS ALIM 2015</t>
  </si>
  <si>
    <t>PROGRAMA PARA LA PREVENCION Y CONTROL DE LAS ADICCIONES 2015</t>
  </si>
  <si>
    <t>152564 PROGRAMA PARA LA PREVENCION Y CONTROL DE LAS ADICCIONES 2015</t>
  </si>
  <si>
    <t>PROY CONTINUIDAD DE ACCIONES PARA TRANSVERSALIZAR LA PERSP DE GEN 2015</t>
  </si>
  <si>
    <t>152565 PROY CONTINUIDAD DE ACCIONES PARA TRANSVERSALIZAR LA PERSP DE GEN 2015</t>
  </si>
  <si>
    <t>PROGRAMA PARA LA PROTECCION Y EL DESARROLLO INTEGRAL DE LA INFANCIA PAR</t>
  </si>
  <si>
    <t>152566 PROGRAMA PARA LA PROTECCION Y EL DESARROLLO INTEGRAL DE LA INFANCIA PAR</t>
  </si>
  <si>
    <t>PROGRAMA COMUNIDADES SALUDABLES 2015</t>
  </si>
  <si>
    <t>152567 PROGRAMA COMUNIDADES SALUDABLES 2015</t>
  </si>
  <si>
    <t>EDUCACION APOYO EXTRAORDINARIO PARA EDUCACION 2015</t>
  </si>
  <si>
    <t>152568 EDUCACION APOYO EXTRAORDINARIO PARA EDUCACION 2015</t>
  </si>
  <si>
    <t>MODERNIZACION INTEGRAL DEL REGISTRO CIVIL FEDERAL 2015</t>
  </si>
  <si>
    <t>152569 MODERNIZACION INTEGRAL DEL REGISTRO CIVIL FEDERAL 2015</t>
  </si>
  <si>
    <t>CENTRO PODER JOVEN MODELO FEDERAL 2015</t>
  </si>
  <si>
    <t>152570 CENTRO PODER JOVEN MODELO FEDERAL 2015</t>
  </si>
  <si>
    <t>EDUCACION FORT DE LA POLITICA DE IGUALDAD DE GENERO EN EL SECTOR EDUCAT</t>
  </si>
  <si>
    <t>152571 EDUCACION FORT DE LA POLITICA DE IGUALDAD DE GENERO EN EL SECTOR EDUCAT</t>
  </si>
  <si>
    <t>RED NACIONAL DEL PROGRAMA DE RADIO Y TELEVISION PODER JOVEN FED 2015</t>
  </si>
  <si>
    <t>152572 RED NACIONAL DEL PROGRAMA DE RADIO Y TELEVISION PODER JOVEN FED 2015</t>
  </si>
  <si>
    <t>ED PROG DE EXPAN EN LA OFERTA EDUC EN EDUC MEDIA SUP Y SUP 2015 FRESNIL</t>
  </si>
  <si>
    <t>152573 ED PROG DE EXPAN EN LA OFERTA EDUC EN EDUC MEDIA SUP Y SUP 2015 FRESNIL</t>
  </si>
  <si>
    <t>ED PROG DE EXPAN EN LA OFERTA EDUC EN EDUC MEDIA SUP Y SUP 2015 NOCHIST</t>
  </si>
  <si>
    <t>152574 ED PROG DE EXPAN EN LA OFERTA EDUC EN EDUC MEDIA SUP Y SUP 2015 NOCHIST</t>
  </si>
  <si>
    <t>ED PROG DE EXPAN EN LA OFERTA EDUC EN EDUC MEDIA SUP Y SUP 2015 LORETO</t>
  </si>
  <si>
    <t>152575 ED PROG DE EXPAN EN LA OFERTA EDUC EN EDUC MEDIA SUP Y SUP 2015 LORETO</t>
  </si>
  <si>
    <t>ED PROG DE EXPAN EN LA OFERTA EDUC EN EDUC MEDIA SUP Y SUP 2015 TLALTEN</t>
  </si>
  <si>
    <t>152576 ED PROG DE EXPAN EN LA OFERTA EDUC EN EDUC MEDIA SUP Y SUP 2015 TLALTEN</t>
  </si>
  <si>
    <t>PROYECTOS LOCALES JUVENILES, FEDERAL 2015</t>
  </si>
  <si>
    <t>152577 PROYECTOS LOCALES JUVENILES, FEDERAL 2015</t>
  </si>
  <si>
    <t>PROGRAMA FEDERAL EMPRENDEDORES JUVENILES 2015</t>
  </si>
  <si>
    <t>152578 PROGRAMA FEDERAL EMPRENDEDORES JUVENILES 2015</t>
  </si>
  <si>
    <t>PROG MUNICIPAL PARA LA PREV Y GESTION INTEGRAL DE LOS RES SOL FRESNILLO</t>
  </si>
  <si>
    <t>152579 PROG MUNICIPAL PARA LA PREV Y GESTION INTEGRAL DE LOS RES SOL FRESNILLO</t>
  </si>
  <si>
    <t>PROG MUNICIPAL PARA LA PREV Y GEST INTEGRAL DE LOS RES SOL VALPARAISO</t>
  </si>
  <si>
    <t>152580 PROG MUNICIPAL PARA LA PREV Y GEST INTEGRAL DE LOS RES SOL VALPARAISO</t>
  </si>
  <si>
    <t>PROSOFT 2015</t>
  </si>
  <si>
    <t>152581 PROSOFT 2015</t>
  </si>
  <si>
    <t>PROGRAMA FEDERAL RITMO JOVEN 2015</t>
  </si>
  <si>
    <t>152582 PROGRAMA FEDERAL RITMO JOVEN 2015</t>
  </si>
  <si>
    <t>PROG MUNICIPAL PARA LA PREV Y GESTION INTEGRAL DE LOS RES SOL GUADALUPE</t>
  </si>
  <si>
    <t>152583 PROG MUNICIPAL PARA LA PREV Y GESTION INTEGRAL DE LOS RES SOL GUADALUPE</t>
  </si>
  <si>
    <t>PROG MUNICIPAL PARA LA PREV Y GESTION INTEGRAL DE LOS RES SOL JEREZ</t>
  </si>
  <si>
    <t>152584 PROG MUNICIPAL PARA LA PREV Y GESTION INTEGRAL DE LOS RES SOL JEREZ</t>
  </si>
  <si>
    <t>VIVIENDA JOVEN 2015</t>
  </si>
  <si>
    <t>152585 VIVIENDA JOVEN 2015</t>
  </si>
  <si>
    <t>PROY EQUIPAM PRODUCT PARA 100 EMPRESAS DEL ABASTO TRADICIONAL MERC Y CE</t>
  </si>
  <si>
    <t>152586 PROY EQUIPAM PRODUCT PARA 100 EMPRESAS DEL ABASTO TRADICIONAL MERC Y CE</t>
  </si>
  <si>
    <t>PROYECTO DE ESCALAMIENTO TECNOLOGICO A PARTIR DE LA INCORPORACION TICS</t>
  </si>
  <si>
    <t>152587 PROYECTO DE ESCALAMIENTO TECNOLOGICO A PARTIR DE LA INCORPORACION TICS</t>
  </si>
  <si>
    <t>PROYECTO EQUIPAMIENTO PRODUCTICO PARA 100 MICRONEGOCIOS DEL SECTOR AGRO</t>
  </si>
  <si>
    <t>152588 PROYECTO EQUIPAMIENTO PRODUCTICO PARA 100 MICRONEGOCIOS DEL SECTOR AGRO</t>
  </si>
  <si>
    <t>EDUC FORTAL LA AUTONOMIA DE GESTION EN PLANTELES DE DE EDUC MED SUP</t>
  </si>
  <si>
    <t>152589 EDUC FORTAL LA AUTONOMIA DE GESTION EN PLANTELES DE DE EDUC MED SUP</t>
  </si>
  <si>
    <t>SEGURO AGRICOLA CATASTROFICO 2015 INDEMNIZACIONES</t>
  </si>
  <si>
    <t>152590 SEGURO AGRICOLA CATASTROFICO 2015 INDEMNIZACIONES</t>
  </si>
  <si>
    <t>EQUIPAMIENTO Y MOBILIARIO DE LA CASA CUNA PLACIDO DOMINGO Y PARA LA C</t>
  </si>
  <si>
    <t>152591 EQUIPAMIENTO Y MOBILIARIO DE LA CASA CUNA PLACIDO DOMINGO Y PARA LA C</t>
  </si>
  <si>
    <t>EDUCACION FONDO CONCURSABLE PARA INF EN EDUC MEDIA SUP 2015</t>
  </si>
  <si>
    <t>152592 EDUCACION FONDO CONCURSABLE PARA INF EN EDUC MEDIA SUP 2015</t>
  </si>
  <si>
    <t>EDUC EXPANSION DE LA OFERTA EDUCATIVA ATRAVES DE UNA UNIDAD DE USO COMU</t>
  </si>
  <si>
    <t>152593 EDUC EXPANSION DE LA OFERTA EDUCATIVA ATRAVES DE UNA UNIDAD DE USO COMU</t>
  </si>
  <si>
    <t>FORO PARA EL BIOEMPRENDURISMO INDUSTRIAL SUSTENTABLE 2015 FEDERAL</t>
  </si>
  <si>
    <t>152594 FORO PARA EL BIOEMPRENDURISMO INDUSTRIAL SUSTENTABLE 2015 FEDERAL</t>
  </si>
  <si>
    <t>OFICINAS DEL PARQUE INDUSTRIAL AEROPUERTO SUMAR 1 FEDERAL</t>
  </si>
  <si>
    <t>152595 OFICINAS DEL PARQUE INDUSTRIAL AEROPUERTO SUMAR 1 FEDERAL</t>
  </si>
  <si>
    <t>FOMENTO A LA CULTURA EMPRENDEDORA FEDERAL 2015</t>
  </si>
  <si>
    <t>152596 FOMENTO A LA CULTURA EMPRENDEDORA FEDERAL 2015</t>
  </si>
  <si>
    <t>PROG EST CONTRA LA CRUZADA DEL HAMBRE DE LOS MUNICIPIOS DE PINOS FRES Y</t>
  </si>
  <si>
    <t>152597 PROG EST CONTRA LA CRUZADA DEL HAMBRE DE LOS MUNICIPIOS DE PINOS FRES Y</t>
  </si>
  <si>
    <t>PROYECTO UNO DOS TRES TODOS A EMPRENDER FEDERAL 2015</t>
  </si>
  <si>
    <t>152598 PROYECTO UNO DOS TRES TODOS A EMPRENDER FEDERAL 2015</t>
  </si>
  <si>
    <t>PROGRAMA DE DESARROLLO DE OFERTA EXPORTABLE PARA 15 MICRO Y PEQUEÑAS EM</t>
  </si>
  <si>
    <t>152599 PROGRAMA DE DESARROLLO DE OFERTA EXPORTABLE PARA 15 MICRO Y PEQUEÑAS EM</t>
  </si>
  <si>
    <t>programa de la reforma educativa</t>
  </si>
  <si>
    <t>152601 programa de la reforma educativa</t>
  </si>
  <si>
    <t>SEGURO COLECTIVO DE RETIRO CONCEPTO 77</t>
  </si>
  <si>
    <t>152602 SEGURO COLECTIVO DE RETIRO CONCEPTO 77</t>
  </si>
  <si>
    <t>APOYO PARA SOLV GASTOS INHER A LA OPER Y PREST DE SERV EN EDUC DEL ESTA</t>
  </si>
  <si>
    <t>152603 APOYO PARA SOLV GASTOS INHER A LA OPER Y PREST DE SERV EN EDUC DEL ESTA</t>
  </si>
  <si>
    <t>152700 RETENCIONES 5 AL MILLAR</t>
  </si>
  <si>
    <t>152701 RETENCION 5 AL MILLAR PROSSAPYS</t>
  </si>
  <si>
    <t>RETENCION 5 AL MILLAR TURISMO CONV. DE COL. EN MATERIA DE SUBSIDIOS 201</t>
  </si>
  <si>
    <t>152702 RETENCION 5 AL MILLAR TURISMO CONV. DE COL. EN MATERIA DE SUBSIDIOS 201</t>
  </si>
  <si>
    <t>152703 RETENCION 5 AL MILLAR FONREGION</t>
  </si>
  <si>
    <t>152704 RETENCION 5 AL MILLAR PEO</t>
  </si>
  <si>
    <t>152705 RETENCION 5 AL MILLAR FONDO PYME PARQUE INDUSTRIAL AEROPUERTO SUMAR 1</t>
  </si>
  <si>
    <t>152706 RETENCION 5 AL MILLAR FONDO PYME PARQUE INDUSTRIAL PYME ZACATECAS</t>
  </si>
  <si>
    <t>152707 RETENCION 5 AL MILLAR DEPOSITOS PARQUE INDUSTRIAL AEROPUERTO SUMAR 2013</t>
  </si>
  <si>
    <t>152708 RETENCION 5 AL MILLAR EMPRESTITO BANOBRAS</t>
  </si>
  <si>
    <t>152709 RETENCION 5 AL MILLAR APAZU</t>
  </si>
  <si>
    <t>152710 RETENCION 5 AL MILLAR PROGRAMAS REGIONALES</t>
  </si>
  <si>
    <t>RETENCION 5 AL MILLAR PROGRAMA AGUA LIMPIA 2014</t>
  </si>
  <si>
    <t>152711 RETENCION 5 AL MILLAR PROGRAMA AGUA LIMPIA 2014</t>
  </si>
  <si>
    <t>RETENCION 5 AL MILLAR PROYECTO PARQUE INDUSTRIAL AEROPUERTO SUMAR 1 3RA</t>
  </si>
  <si>
    <t>152712 RETENCION 5 AL MILLAR PROYECTO PARQUE INDUSTRIAL AEROPUERTO SUMAR 1 3RA</t>
  </si>
  <si>
    <t>RETENCION 5 AL MILLAR DEPOSITOS VARIOS PARQUE INDUSTRIAL PYME ZACATECAS</t>
  </si>
  <si>
    <t>152713 RETENCION 5 AL MILLAR DEPOSITOS VARIOS PARQUE INDUSTRIAL PYME ZACATECAS</t>
  </si>
  <si>
    <t>RETENCION 5 AL MILLAR CONTINGENCIAS ECONOMICAS 2014 B</t>
  </si>
  <si>
    <t>152714 RETENCION 5 AL MILLAR CONTINGENCIAS ECONOMICAS 2014 B</t>
  </si>
  <si>
    <t>152715 RETENCION 5 AL MILLAR PROGRAMA DE TRATAMIENTO DE AGUAS RESIDUALES</t>
  </si>
  <si>
    <t>RETENCION 5 AL MILLAR SERVICIOS DE SALUD</t>
  </si>
  <si>
    <t>152716 RETENCION 5 AL MILLAR SERVICIOS DE SALUD</t>
  </si>
  <si>
    <t>RETENCION 5 AL MILLAR INSTITUTO ZACATECANO DE CULTURA</t>
  </si>
  <si>
    <t>152717 RETENCION 5 AL MILLAR INSTITUTO ZACATECANO DE CULTURA</t>
  </si>
  <si>
    <t>152718 RETENCION 5 AL MILLAR FAM INFRAESTRUCTURA BASICA</t>
  </si>
  <si>
    <t>RETENCION 5 AL MILLAR SCT</t>
  </si>
  <si>
    <t>152719 RETENCION 5 AL MILLAR SCT</t>
  </si>
  <si>
    <t>RETENCION 5 AL MILLAR PROGRAMA TU CASA COPROVI</t>
  </si>
  <si>
    <t>152720 RETENCION 5 AL MILLAR PROGRAMA TU CASA COPROVI</t>
  </si>
  <si>
    <t>RETENCION 5 AL MILLAR PROGRAMA HABITAT</t>
  </si>
  <si>
    <t>152721 RETENCION 5 AL MILLAR PROGRAMA HABITAT</t>
  </si>
  <si>
    <t>RETENCION 5 AL MILLAR ZONAS PRIORITARIAS</t>
  </si>
  <si>
    <t>152722 RETENCION 5 AL MILLAR ZONAS PRIORITARIAS</t>
  </si>
  <si>
    <t>152723 RETENCION 5 AL MILLAR CONADE</t>
  </si>
  <si>
    <t>RETENCION 5 AL MILLAR RAMO GENERAL 23</t>
  </si>
  <si>
    <t>152724 RETENCION 5 AL MILLAR RAMO GENERAL 23</t>
  </si>
  <si>
    <t>RETENCION 5 AL MILLAR FONDO DE CONTINGENCIA</t>
  </si>
  <si>
    <t>152725 RETENCION 5 AL MILLAR FONDO DE CONTINGENCIA</t>
  </si>
  <si>
    <t>RETENCION 5 AL MILLAR CFE</t>
  </si>
  <si>
    <t>152726 RETENCION 5 AL MILLAR CFE</t>
  </si>
  <si>
    <t>RETENCION 5 AL MILLAR RAMO 20</t>
  </si>
  <si>
    <t>152727 RETENCION 5 AL MILLAR RAMO 20</t>
  </si>
  <si>
    <t>RETENCION 5 AL MILLAR INFRAESTRUCTURA HIDRI</t>
  </si>
  <si>
    <t>152728 RETENCION 5 AL MILLAR INFRAESTRUCTURA HIDRI</t>
  </si>
  <si>
    <t>RETENCION 5 AL MILLAR FONDO DE INFRAESTRUCTURA</t>
  </si>
  <si>
    <t>152729 RETENCION 5 AL MILLAR FONDO DE INFRAESTRUCTURA</t>
  </si>
  <si>
    <t>RETENCION 5 AL MILLAR RAMO 20 FOPADEP</t>
  </si>
  <si>
    <t>152730 RETENCION 5 AL MILLAR RAMO 20 FOPADEP</t>
  </si>
  <si>
    <t>RETENCION 5 AL MILLAR PEFEN PLAN ESTATAL DE FORTALECIMIENTO DE EDUCACIO</t>
  </si>
  <si>
    <t>152731 RETENCION 5 AL MILLAR PEFEN PLAN ESTATAL DE FORTALECIMIENTO DE EDUCACIO</t>
  </si>
  <si>
    <t>RETENCION 5 AL MILLAR GRAN PARQUE CENTENARIO TOMA DE ZACATECAS CONAFOR</t>
  </si>
  <si>
    <t>152732 RETENCION 5 AL MILLAR GRAN PARQUE CENTENARIO TOMA DE ZACATECAS CONAFOR</t>
  </si>
  <si>
    <t>RETENCION 5 AL MILLAR TURISMO APORTACION ESTATAL CONVENIO 2014</t>
  </si>
  <si>
    <t>152733 RETENCION 5 AL MILLAR TURISMO APORTACION ESTATAL CONVENIO 2014</t>
  </si>
  <si>
    <t>RETENCION 5 AL MILLAR PROYECTOS DE DESARROLLO REGIONAL 2014</t>
  </si>
  <si>
    <t>152734 RETENCION 5 AL MILLAR PROYECTOS DE DESARROLLO REGIONAL 2014</t>
  </si>
  <si>
    <t>152735 RETENCION 5 AL MILLAR PROGRAMAS REGIONALES B</t>
  </si>
  <si>
    <t>RETENCION 5 AL MILLAR FEROMOBA</t>
  </si>
  <si>
    <t>152736 RETENCION 5 AL MILLAR FEROMOBA</t>
  </si>
  <si>
    <t>RETENCION 5 AL MILLAR CONSTRUCCION DEL CENTRO DE JUSTICIA PARA LAS MUJE</t>
  </si>
  <si>
    <t>152737 RETENCION 5 AL MILLAR CONSTRUCCION DEL CENTRO DE JUSTICIA PARA LAS MUJE</t>
  </si>
  <si>
    <t>152738 RETENCION 5 AL MILLAR PROFISE</t>
  </si>
  <si>
    <t>RETENCION 5 AL MILLAR FONDO METROPOLITANO</t>
  </si>
  <si>
    <t>152739 RETENCION 5 AL MILLAR FONDO METROPOLITANO</t>
  </si>
  <si>
    <t>RETENCION 5 AL MILLAR EDUCACION PROGRAMA ESCUELAS DE TIEMPO COMPLETO</t>
  </si>
  <si>
    <t>152740 RETENCION 5 AL MILLAR EDUCACION PROGRAMA ESCUELAS DE TIEMPO COMPLETO</t>
  </si>
  <si>
    <t>RETENCION 5 AL MILLAR PROYECTO DESARROLLO R</t>
  </si>
  <si>
    <t>152741 RETENCION 5 AL MILLAR PROYECTO DESARROLLO R</t>
  </si>
  <si>
    <t>RETENCION 5 AL MILLAR CENTRO METROPOLITANO DE NEGOCIOS ZACATECAS FEDERA</t>
  </si>
  <si>
    <t>152742 RETENCION 5 AL MILLAR CENTRO METROPOLITANO DE NEGOCIOS ZACATECAS FEDERA</t>
  </si>
  <si>
    <t>RETENCION 5 AL MILLAR DEPOSITOS SEZAC FONDO DE FOMENTO ESTATAL MIPYMES</t>
  </si>
  <si>
    <t>152743 RETENCION 5 AL MILLAR DEPOSITOS SEZAC FONDO DE FOMENTO ESTATAL MIPYMES</t>
  </si>
  <si>
    <t>152744 RETENCION 5 AL MILLAR EDUCACION PROGRAMA ESCUELAS DE TIEMPO COMPLETO</t>
  </si>
  <si>
    <t>RETENCION 5 AL MILLAR RESCATE DE ESPACIOS</t>
  </si>
  <si>
    <t>152745 RETENCION 5 AL MILLAR RESCATE DE ESPACIOS</t>
  </si>
  <si>
    <t>RETENCION 5 AL MILLAR PARQUE INDUSTRIAL PYME ZACATECAS ESTATAL 2013</t>
  </si>
  <si>
    <t>152746 RETENCION 5 AL MILLAR PARQUE INDUSTRIAL PYME ZACATECAS ESTATAL 2013</t>
  </si>
  <si>
    <t>RETENCION 5 AL MILLAR CONACULTA</t>
  </si>
  <si>
    <t>152747 RETENCION 5 AL MILLAR CONACULTA</t>
  </si>
  <si>
    <t>RETENCION 5 AL MILLAR PRODDER</t>
  </si>
  <si>
    <t>152748 RETENCION 5 AL MILLAR PRODDER</t>
  </si>
  <si>
    <t>RETENCION 5 AL MILLAR SEDIF</t>
  </si>
  <si>
    <t>152749 RETENCION 5 AL MILLAR SEDIF</t>
  </si>
  <si>
    <t>RETENCION 5 AL MILLAR FONDEN</t>
  </si>
  <si>
    <t>152750 RETENCION 5 AL MILLAR FONDEN</t>
  </si>
  <si>
    <t>RETENCION 5 AL MILLAR SEDESOL DEP OPDS DE ESTABLECIMIENTO DE MICROGRANJ</t>
  </si>
  <si>
    <t>152751 RETENCION 5 AL MILLAR SEDESOL DEP OPDS DE ESTABLECIMIENTO DE MICROGRANJ</t>
  </si>
  <si>
    <t>RETENCION 5 AL MILLAR CONTINGENCIAS ECONOMICAS C 2014</t>
  </si>
  <si>
    <t>152752 RETENCION 5 AL MILLAR CONTINGENCIAS ECONOMICAS C 2014</t>
  </si>
  <si>
    <t>RETENCION 5 AL MILLAR PROGRAMA MEJORAMIENTO</t>
  </si>
  <si>
    <t>152753 RETENCION 5 AL MILLAR PROGRAMA MEJORAMIENTO</t>
  </si>
  <si>
    <t>152754 RETENCION 5 AL MILLAR DEPORTE</t>
  </si>
  <si>
    <t>RETENCION 5 AL MILLAR CONTINGENCIAS ECONOMICAS B 2015</t>
  </si>
  <si>
    <t>152755 RETENCION 5 AL MILLAR CONTINGENCIAS ECONOMICAS B 2015</t>
  </si>
  <si>
    <t>RETENCION 5 AL MILLAR  PROGRAMA NACIONAL DE PREVENCION DELITO 2015</t>
  </si>
  <si>
    <t>152756 RETENCION 5 AL MILLAR  PROGRAMA NACIONAL DE PREVENCION DELITO 2015</t>
  </si>
  <si>
    <t>RETENCIO 5 AL MILLAR FONDO DE APOYO EN INF</t>
  </si>
  <si>
    <t>152757 RETENCIO 5 AL MILLAR FONDO DE APOYO EN INF</t>
  </si>
  <si>
    <t>162000 FEDERAL</t>
  </si>
  <si>
    <t>162100 RAMO 33</t>
  </si>
  <si>
    <t>FONE</t>
  </si>
  <si>
    <t>162101 FONE</t>
  </si>
  <si>
    <t>162102 FASSA</t>
  </si>
  <si>
    <t>162103 FISE</t>
  </si>
  <si>
    <t>162104 FISM</t>
  </si>
  <si>
    <t>162105 FORTAMUN</t>
  </si>
  <si>
    <t>162106 FAM ASISTENCIA</t>
  </si>
  <si>
    <t>162109 FAETA CONALEP</t>
  </si>
  <si>
    <t>162110 FAETA INEA</t>
  </si>
  <si>
    <t>162111 FASP</t>
  </si>
  <si>
    <t>FONE OTROS GASTO CORRIENTE</t>
  </si>
  <si>
    <t>162113 FONE OTROS GASTO CORRIENTE</t>
  </si>
  <si>
    <t>FONE SERVICIOS PERSONALES</t>
  </si>
  <si>
    <t>162114 FONE SERVICIOS PERSONALES</t>
  </si>
  <si>
    <t>FAM INFRAESTRUCTURA MEDIA SUPERIOR</t>
  </si>
  <si>
    <t>162115 FAM INFRAESTRUCTURA MEDIA SUPERIOR</t>
  </si>
  <si>
    <t>FAM INFRAESTRUCTURA BASICA FIDEICOMISO</t>
  </si>
  <si>
    <t>162116 FAM INFRAESTRUCTURA BASICA FIDEICOMISO</t>
  </si>
  <si>
    <t>FAM INFRAESTRUCTURA MEDIA SUPERIOR FIDEICOMISO</t>
  </si>
  <si>
    <t>162117 FAM INFRAESTRUCTURA MEDIA SUPERIOR FIDEICOMISO</t>
  </si>
  <si>
    <t>FAM INFRAESTRUCTURA SUPERIOR FIDEICOMISO</t>
  </si>
  <si>
    <t>162118 FAM INFRAESTRUCTURA SUPERIOR FIDEICOMISO</t>
  </si>
  <si>
    <t>162200 EXCEDENTES PETROLEROS</t>
  </si>
  <si>
    <t>FIES</t>
  </si>
  <si>
    <t>162201 FIES</t>
  </si>
  <si>
    <t>162202 FEIEF</t>
  </si>
  <si>
    <t>162300 RAMO 23</t>
  </si>
  <si>
    <t>162301 FONREGION</t>
  </si>
  <si>
    <t>162302 FONDO METROPOLITANO</t>
  </si>
  <si>
    <t>162304 PROGRAMAS REGIONALES</t>
  </si>
  <si>
    <t>162305 FONDO DE DESARROLLO RURAL SUSTENTABLE</t>
  </si>
  <si>
    <t>FONDO PARA EL FORTALECIMIENTO DE LA INFRAESTRUCTURA ESTATAL Y MUNICIPAL</t>
  </si>
  <si>
    <t>162306 FONDO PARA EL FORTALECIMIENTO DE LA INFRAESTRUCTURA ESTATAL Y MUNICIPAL</t>
  </si>
  <si>
    <t>162307 FONDO MUNICIPAL CATASTRO</t>
  </si>
  <si>
    <t>FORTALECIMIENTO FINANCIERO</t>
  </si>
  <si>
    <t>162308 FORTALECIMIENTO FINANCIERO</t>
  </si>
  <si>
    <t>FONDO PARA EL FORTAL DE LA INFRAES ESTATAL Y MUNICIPAL 2016 B FORTALECE</t>
  </si>
  <si>
    <t>162309 FONDO PARA EL FORTAL DE LA INFRAES ESTATAL Y MUNICIPAL 2016 B FORTALECE</t>
  </si>
  <si>
    <t>PROYECTOS DE DESARROLLO REGIONAL 2016</t>
  </si>
  <si>
    <t>162310 PROYECTOS DE DESARROLLO REGIONAL 2016</t>
  </si>
  <si>
    <t>FORTALECIMIENTO FINANCIERO PARA INVERSION</t>
  </si>
  <si>
    <t>162311 FORTALECIMIENTO FINANCIERO PARA INVERSION</t>
  </si>
  <si>
    <t>FORTALECIMIENTO FINANCIERO B 2016</t>
  </si>
  <si>
    <t>162312 FORTALECIMIENTO FINANCIERO B 2016</t>
  </si>
  <si>
    <t>FORTALECIMIENTO FINANCIERO PARA INVERSION B 2016</t>
  </si>
  <si>
    <t>162313 FORTALECIMIENTO FINANCIERO PARA INVERSION B 2016</t>
  </si>
  <si>
    <t>FORTALECIMIENTO FINANCIERO C 2016 .</t>
  </si>
  <si>
    <t>162314 FORTALECIMIENTO FINANCIERO C 2016 .</t>
  </si>
  <si>
    <t>PROGRAMAS REGIONALES B 2016</t>
  </si>
  <si>
    <t>162315 PROGRAMAS REGIONALES B 2016</t>
  </si>
  <si>
    <t>FORTALECIMIENTO FINANCIERO PARA INVERSION C 2016</t>
  </si>
  <si>
    <t>162316 FORTALECIMIENTO FINANCIERO PARA INVERSION C 2016</t>
  </si>
  <si>
    <t>FORTALECIMIENTO FINANCIERO D 2016</t>
  </si>
  <si>
    <t>162317 FORTALECIMIENTO FINANCIERO D 2016</t>
  </si>
  <si>
    <t>FONDO DE APOYO A MIGRANTES 2016</t>
  </si>
  <si>
    <t>162318 FONDO DE APOYO A MIGRANTES 2016</t>
  </si>
  <si>
    <t>FORTALECIMIENTO FINANCIERO E 2016</t>
  </si>
  <si>
    <t>162319 FORTALECIMIENTO FINANCIERO E 2016</t>
  </si>
  <si>
    <t>FORTALECIMIENTO FINANCIERO F 2016</t>
  </si>
  <si>
    <t>162320 FORTALECIMIENTO FINANCIERO F 2016</t>
  </si>
  <si>
    <t>FORTALECIMIENTO FINANCIERO PARA INVERSION E 2016</t>
  </si>
  <si>
    <t>162321 FORTALECIMIENTO FINANCIERO PARA INVERSION E 2016</t>
  </si>
  <si>
    <t>FORTALECIMIENTO FINANCIERO PARA INVERSION D 2016</t>
  </si>
  <si>
    <t>162322 FORTALECIMIENTO FINANCIERO PARA INVERSION D 2016</t>
  </si>
  <si>
    <t>PROYECTOS DE DESARROLLO REGIONAL A</t>
  </si>
  <si>
    <t>162323 PROYECTOS DE DESARROLLO REGIONAL A</t>
  </si>
  <si>
    <t>162400 PROGRAMAS FEDERALES REGULARIZABLES</t>
  </si>
  <si>
    <t>162401 UAZ</t>
  </si>
  <si>
    <t>162402 SOCORRO DE LEY</t>
  </si>
  <si>
    <t>162403 UPZ</t>
  </si>
  <si>
    <t>162404 COBAEZ</t>
  </si>
  <si>
    <t>162405 UP DEL SUR DE ZACATECAS</t>
  </si>
  <si>
    <t>162406 CECYTEZ</t>
  </si>
  <si>
    <t>162500 PROGRAMAS FEDERALES NO REGULARIZABLES</t>
  </si>
  <si>
    <t>162501 ECONOMIA</t>
  </si>
  <si>
    <t>PROAGUA APAUR</t>
  </si>
  <si>
    <t>PROAGUA APARURAL</t>
  </si>
  <si>
    <t>PROGRAMA DE TRATAMIENTO DE AGUAS RESIDUALES PROSAN</t>
  </si>
  <si>
    <t>162504 PROGRAMA DE TRATAMIENTO DE AGUAS RESIDUALES PROSAN</t>
  </si>
  <si>
    <t>162505 MEDIO AMBIENTE Y RECURSOS NATURALES</t>
  </si>
  <si>
    <t>162506 CIENCIA Y TECNOLOGIA</t>
  </si>
  <si>
    <t>162507 DEPORTE</t>
  </si>
  <si>
    <t>162508 CULTURA</t>
  </si>
  <si>
    <t>162509 SALUD</t>
  </si>
  <si>
    <t>SEGURO POPULAR 2016</t>
  </si>
  <si>
    <t>162510 SEGURO POPULAR 2016</t>
  </si>
  <si>
    <t>162511 FOROSS</t>
  </si>
  <si>
    <t>162512 CARAVANAS DE LA SALUD</t>
  </si>
  <si>
    <t>162513 AFASPE</t>
  </si>
  <si>
    <t>162514 PROGRAMA AGROPECUARIO</t>
  </si>
  <si>
    <t>162515 PROFIS</t>
  </si>
  <si>
    <t>162516 APOYO FINANCIERO UAZ</t>
  </si>
  <si>
    <t>EDUC APOYO PARA SOL GTOS INHER A OP Y PRES SERV EN EDO C DISP PRES 2016</t>
  </si>
  <si>
    <t>162517 EDUC APOYO PARA SOL GTOS INHER A OP Y PRES SERV EN EDO C DISP PRES 2016</t>
  </si>
  <si>
    <t>162518 EDUCACION PROGRAMA TELEBACHILLERATO COMUNITARIO</t>
  </si>
  <si>
    <t>EDUCACION REFORMA EDUCATIVA 2016</t>
  </si>
  <si>
    <t>162519 EDUCACION REFORMA EDUCATIVA 2016</t>
  </si>
  <si>
    <t>EDUCACION ICATEZ FEDERAL 2016</t>
  </si>
  <si>
    <t>162520 EDUCACION ICATEZ FEDERAL 2016</t>
  </si>
  <si>
    <t>EDUCACION CONVENIO SEMS ESTADO UNIVERSIDAD 2016</t>
  </si>
  <si>
    <t>162521 EDUCACION CONVENIO SEMS ESTADO UNIVERSIDAD 2016</t>
  </si>
  <si>
    <t>EDUCACION FORT LA AUTON DE GES EN PLAN DE EDUC MEDIA SUPERIOR 2015 UAZ</t>
  </si>
  <si>
    <t>162522 EDUCACION FORT LA AUTON DE GES EN PLAN DE EDUC MEDIA SUPERIOR 2015 UAZ</t>
  </si>
  <si>
    <t>PROGRAMAS VARIOS DE SALUD 2016</t>
  </si>
  <si>
    <t>162523 PROGRAMAS VARIOS DE SALUD 2016</t>
  </si>
  <si>
    <t>COFEPRIS 2016</t>
  </si>
  <si>
    <t>162524 COFEPRIS 2016</t>
  </si>
  <si>
    <t>EDUCACION FONDO CONCUR DE INV EN INFR PARA EDUC MEDIA SUPERIOR 2015 UAZ</t>
  </si>
  <si>
    <t>162525 EDUCACION FONDO CONCUR DE INV EN INFR PARA EDUC MEDIA SUPERIOR 2015 UAZ</t>
  </si>
  <si>
    <t>EDUCACION DESARROLLO PROFESIONAL DOCENTE</t>
  </si>
  <si>
    <t>162526 EDUCACION DESARROLLO PROFESIONAL DOCENTE</t>
  </si>
  <si>
    <t>FONDO MINERO 2016</t>
  </si>
  <si>
    <t>162527 FONDO MINERO 2016</t>
  </si>
  <si>
    <t>FORTASEG 2016</t>
  </si>
  <si>
    <t>162528 FORTASEG 2016</t>
  </si>
  <si>
    <t>EDUCACION PROGRAMA ESCUELAS DE TIEMPO COMPLETO 2016</t>
  </si>
  <si>
    <t>162529 EDUCACION PROGRAMA ESCUELAS DE TIEMPO COMPLETO 2016</t>
  </si>
  <si>
    <t>PROGRAMA SEGURO MEDICO SIGLO XXI 2016</t>
  </si>
  <si>
    <t>162530 PROGRAMA SEGURO MEDICO SIGLO XXI 2016</t>
  </si>
  <si>
    <t>IMPLEMENTACION AL NUEVO SISTEMA DE JUSTICIA PENAL 2016</t>
  </si>
  <si>
    <t>162531 IMPLEMENTACION AL NUEVO SISTEMA DE JUSTICIA PENAL 2016</t>
  </si>
  <si>
    <t>PROG DE AGUA POTABLE, ALCANTARILLADO Y SANEAMIENTO APART AGUA LIMPIA</t>
  </si>
  <si>
    <t>162532 PROG DE AGUA POTABLE, ALCANTARILLADO Y SANEAMIENTO APART AGUA LIMPIA</t>
  </si>
  <si>
    <t>CONVENIO DE COORDINACION PARA EL OTORGAMIENTO DE UN SUB PRODERMAGICO 16</t>
  </si>
  <si>
    <t>162533 CONVENIO DE COORDINACION PARA EL OTORGAMIENTO DE UN SUB PRODERMAGICO 16</t>
  </si>
  <si>
    <t>PROGRAMA DE DESARROLLO REGIONAL TURISTICO SUSTENTABLE PRODERMAGICO FED</t>
  </si>
  <si>
    <t>162534 PROGRAMA DE DESARROLLO REGIONAL TURISTICO SUSTENTABLE PRODERMAGICO FED</t>
  </si>
  <si>
    <t>PROGRAMA FORTALECIMIENTO A LA ATENCION MEDICA FAM 2016</t>
  </si>
  <si>
    <t>162535 PROGRAMA FORTALECIMIENTO A LA ATENCION MEDICA FAM 2016</t>
  </si>
  <si>
    <t>162536 EDUCACION PROGRAMA NACIONAL DE INGLES</t>
  </si>
  <si>
    <t>PROGRAMA CULTURA DEL AGUA 2016</t>
  </si>
  <si>
    <t>162537 PROGRAMA CULTURA DEL AGUA 2016</t>
  </si>
  <si>
    <t>EDUC APOYO P SOLV GAST INHER A LA OPER Y PREST DE SERV EN EL EDO CON BA</t>
  </si>
  <si>
    <t>162538 EDUC APOYO P SOLV GAST INHER A LA OPER Y PREST DE SERV EN EL EDO CON BA</t>
  </si>
  <si>
    <t>COTAS 2016</t>
  </si>
  <si>
    <t>162539 COTAS 2016</t>
  </si>
  <si>
    <t>PROG FED DE FORTALEC A LA TRANSVERS DE LA PERSPE DE GENERO PFTPG 2016</t>
  </si>
  <si>
    <t>162540 PROG FED DE FORTALEC A LA TRANSVERS DE LA PERSPE DE GENERO PFTPG 2016</t>
  </si>
  <si>
    <t>PROG FED DE FORTALEC A LA TRANSV DE LA PERSPE DE GENERO CDM PFTPG 2016</t>
  </si>
  <si>
    <t>162541 PROG FED DE FORTALEC A LA TRANSV DE LA PERSPE DE GENERO CDM PFTPG 2016</t>
  </si>
  <si>
    <t>SEGURO AGROPECUARIO CATASTROFICO 2016 FOLIO ELECTRONICO 301343</t>
  </si>
  <si>
    <t>SEGURO AGROPECUARIO CATASTROFICO 2016 FOLIO ELECTRONICO 301344</t>
  </si>
  <si>
    <t>162543 SEGURO AGROPECUARIO CATASTROFICO 2016 FOLIO ELECTRONICO 301344</t>
  </si>
  <si>
    <t>PROGRAMA NACIONAL DE PREVENCION DEL DELITO 2016</t>
  </si>
  <si>
    <t>162544 PROGRAMA NACIONAL DE PREVENCION DEL DELITO 2016</t>
  </si>
  <si>
    <t>EDUC BECAS APOYO A LA PRAC INT AL SERV SOC DE ALUM DE SEPT Y OCT SEM ES</t>
  </si>
  <si>
    <t>162545 EDUC BECAS APOYO A LA PRAC INT AL SERV SOC DE ALUM DE SEPT Y OCT SEM ES</t>
  </si>
  <si>
    <t>EDUC APOYO P SOLV GAST INHER A LA OPER Y PREST DE SERV EN EL EDO CON B1</t>
  </si>
  <si>
    <t>CONADE PROGRAMAS 2016</t>
  </si>
  <si>
    <t>162547 CONADE PROGRAMAS 2016</t>
  </si>
  <si>
    <t>PROVISIONES PARA LA ARMONIZACION CONTABLE 2016</t>
  </si>
  <si>
    <t>162548 PROVISIONES PARA LA ARMONIZACION CONTABLE 2016</t>
  </si>
  <si>
    <t>EDUCACION PROG FORTALECIMIENTO A LA CALIDAD EDUCATIVA</t>
  </si>
  <si>
    <t>162549 EDUCACION PROG FORTALECIMIENTO A LA CALIDAD EDUCATIVA</t>
  </si>
  <si>
    <t>EDUCACION PROG NACIONAL DE LA INCLUSION Y EQUIDAD EDUCATIVA</t>
  </si>
  <si>
    <t>162550 EDUCACION PROG NACIONAL DE LA INCLUSION Y EQUIDAD EDUCATIVA</t>
  </si>
  <si>
    <t>EDUCACION PROG NACIONAL DE BECAS</t>
  </si>
  <si>
    <t>162551 EDUCACION PROG NACIONAL DE BECAS</t>
  </si>
  <si>
    <t>EDUCACION PROGRAMA PARA EL DESARROLLO PROFESIONAL DOCENTE 2016</t>
  </si>
  <si>
    <t>162552 EDUCACION PROGRAMA PARA EL DESARROLLO PROFESIONAL DOCENTE 2016</t>
  </si>
  <si>
    <t>162553 SEGURO AGROPECUARIO CATASTROFICO 2015 FOLIO ELECTRONICO 301303</t>
  </si>
  <si>
    <t>162554 SEGURO AGROPECUARIO CATASTROFICO 2015 FOLIO ELECTRONICO 301304</t>
  </si>
  <si>
    <t>PROSPERA PROGRAMA DE INCLUSION SOCIAL 2016</t>
  </si>
  <si>
    <t>162555 PROSPERA PROGRAMA DE INCLUSION SOCIAL 2016</t>
  </si>
  <si>
    <t>APOYO PARA SOLV GASTOS INHER A LA OPER Y PREST DE SERV  2</t>
  </si>
  <si>
    <t>162556 APOYO PARA SOLV GASTOS INHER A LA OPER Y PREST DE SERV  2</t>
  </si>
  <si>
    <t>APOYO PARA SOLV GASTOS INHER A LA OPER Y PREST DE SERV  3</t>
  </si>
  <si>
    <t>162557 APOYO PARA SOLV GASTOS INHER A LA OPER Y PREST DE SERV  3</t>
  </si>
  <si>
    <t>CONAVIM 2016</t>
  </si>
  <si>
    <t>162558 CONAVIM 2016</t>
  </si>
  <si>
    <t>EDUCACION PRESTACION DE SERVICIOS EDUCATIVOS EN EL ESTADO 2016</t>
  </si>
  <si>
    <t>162559 EDUCACION PRESTACION DE SERVICIOS EDUCATIVOS EN EL ESTADO 2016</t>
  </si>
  <si>
    <t>EDUCACION NACIONAL DE CONVIVENCIA ESCOLAR 2016</t>
  </si>
  <si>
    <t>162560 EDUCACION NACIONAL DE CONVIVENCIA ESCOLAR 2016</t>
  </si>
  <si>
    <t>RADIO Y TELEVISION PODER JOVEN</t>
  </si>
  <si>
    <t>162561 RADIO Y TELEVISION PODER JOVEN</t>
  </si>
  <si>
    <t>SUBPROGRAMA COMUNIDAD DIFERENTE 2016</t>
  </si>
  <si>
    <t>162562 SUBPROGRAMA COMUNIDAD DIFERENTE 2016</t>
  </si>
  <si>
    <t>CONTINUIDAD ACC PREV, ATN Y SANCION VIOLENCIA CONTRA MUJERES PARA DHM</t>
  </si>
  <si>
    <t>162563 CONTINUIDAD ACC PREV, ATN Y SANCION VIOLENCIA CONTRA MUJERES PARA DHM</t>
  </si>
  <si>
    <t>MODERNIZACION INTEGRAL DEL REGISTRO CIVIL 2016 FEDERAL</t>
  </si>
  <si>
    <t>162564 MODERNIZACION INTEGRAL DEL REGISTRO CIVIL 2016 FEDERAL</t>
  </si>
  <si>
    <t>PROGRAMA PARA APOYO PARA LA PROTECCION DE LAS PERSONAS EN ESTADO DE NEC</t>
  </si>
  <si>
    <t>162565 PROGRAMA PARA APOYO PARA LA PROTECCION DE LAS PERSONAS EN ESTADO DE NEC</t>
  </si>
  <si>
    <t>SUBPROG DE INFRAEST, REHAB Y O EQUIP DE ESPACIOS ALIMENTARIOS 2016 SIRR</t>
  </si>
  <si>
    <t>162566 SUBPROG DE INFRAEST, REHAB Y O EQUIP DE ESPACIOS ALIMENTARIOS 2016 SIRR</t>
  </si>
  <si>
    <t>FONDO PARA FORTALECER LA AUTONOMIA DE GESTION EN PLANTELES DE EDUCACION</t>
  </si>
  <si>
    <t>162567 FONDO PARA FORTALECER LA AUTONOMIA DE GESTION EN PLANTELES DE EDUCACION</t>
  </si>
  <si>
    <t>FOLKLORIADA MUNDIAL 201</t>
  </si>
  <si>
    <t>162568 FOLKLORIADA MUNDIAL 201</t>
  </si>
  <si>
    <t>AGROPRODUCCIÓN 2016</t>
  </si>
  <si>
    <t>162569 AGROPRODUCCIÓN 2016</t>
  </si>
  <si>
    <t>EDUC FORTALECER AUTONOMIA DE LA GESTION PLANTELES MEDIA SUPERIOR 2016</t>
  </si>
  <si>
    <t>162570 EDUC FORTALECER AUTONOMIA DE LA GESTION PLANTELES MEDIA SUPERIOR 2016</t>
  </si>
  <si>
    <t>UAZ VARIOS PROGRASMAS 2016</t>
  </si>
  <si>
    <t>162571 UAZ VARIOS PROGRASMAS 2016</t>
  </si>
  <si>
    <t>PROSOFT 2016</t>
  </si>
  <si>
    <t>162572 PROSOFT 2016</t>
  </si>
  <si>
    <t>PROG REGULACION Y VIGILANCIA DE ESTABLEC Y SERVICIOS DE ATENCION MED G0</t>
  </si>
  <si>
    <t>162573 PROG REGULACION Y VIGILANCIA DE ESTABLEC Y SERVICIOS DE ATENCION MED G0</t>
  </si>
  <si>
    <t>PROGRAMA PARA LA PREVENCION Y CONTROL DE LAS ADICCIONES 2016</t>
  </si>
  <si>
    <t>162574 PROGRAMA PARA LA PREVENCION Y CONTROL DE LAS ADICCIONES 2016</t>
  </si>
  <si>
    <t>UN DOS TRES TODOS A EMPRENDER EN EL SECTOR TURISMO DEL ESTADO DE ZACATE</t>
  </si>
  <si>
    <t>162575 UN DOS TRES TODOS A EMPRENDER EN EL SECTOR TURISMO DEL ESTADO DE ZACATE</t>
  </si>
  <si>
    <t>UN DOS TRES TODOS A EMPRENDER EN EL SECTOR TURISMO</t>
  </si>
  <si>
    <t>162576 UN DOS TRES TODOS A EMPRENDER EN EL SECTOR TURISMO</t>
  </si>
  <si>
    <t>MUJERES MOVIENDO A MEXICO ZACATECAS 2016 FEDERAL</t>
  </si>
  <si>
    <t>162577 MUJERES MOVIENDO A MEXICO ZACATECAS 2016 FEDERAL</t>
  </si>
  <si>
    <t>EDUCACION APOYO EXTRAORDINARIO 2016</t>
  </si>
  <si>
    <t>162578 EDUCACION APOYO EXTRAORDINARIO 2016</t>
  </si>
  <si>
    <t>FORTALECIMIENTO A LA EDUCACION NORMAL 2016</t>
  </si>
  <si>
    <t>162579 FORTALECIMIENTO A LA EDUCACION NORMAL 2016</t>
  </si>
  <si>
    <t>RECURSOS REMANENTES DEL FAM BASICO</t>
  </si>
  <si>
    <t>CUOTA SOCIAL AUTORIZADA POR EL REPPS Y PAGADOS A TERCEROS POR LA TESOFE</t>
  </si>
  <si>
    <t>162581 CUOTA SOCIAL AUTORIZADA POR EL REPPS Y PAGADOS A TERCEROS POR LA TESOFE</t>
  </si>
  <si>
    <t>RECURSOS REMANENTES DEL FAM MEDIA SUPEIOR</t>
  </si>
  <si>
    <t>162582 RECURSOS REMANENTES DEL FAM MEDIA SUPEIOR</t>
  </si>
  <si>
    <t>RECURSOS REMANENTES DEL FAM SUPERIOR</t>
  </si>
  <si>
    <t>162583 RECURSOS REMANENTES DEL FAM SUPERIOR</t>
  </si>
  <si>
    <t>SEDUZAC CONVENIO CON EL INSTITUTO TECNOLOGICO DE ZACATECAS</t>
  </si>
  <si>
    <t>162584 SEDUZAC CONVENIO CON EL INSTITUTO TECNOLOGICO DE ZACATECAS</t>
  </si>
  <si>
    <t>PROY LEAN STARTUPS MX PARA EMPRENDEDORES EN EL ESTADO DE ZAC SEZAC</t>
  </si>
  <si>
    <t>162585 PROY LEAN STARTUPS MX PARA EMPRENDEDORES EN EL ESTADO DE ZAC SEZAC</t>
  </si>
  <si>
    <t>SEGURO COLECTIVO DE RETIRO DE TRABAJADORES</t>
  </si>
  <si>
    <t>162586 SEGURO COLECTIVO DE RETIRO DE TRABAJADORES</t>
  </si>
  <si>
    <t>SISTEMA DE ENSEÑANZA VIVENCIAL E INDAGATORIA DE LA CIENCIA SEVIC INNOVE</t>
  </si>
  <si>
    <t>PROYECTO MI TIENDITA SEZAC</t>
  </si>
  <si>
    <t>162588 PROYECTO MI TIENDITA SEZAC</t>
  </si>
  <si>
    <t>PROGRAMA PARA JOVENES EN CATEGORIA ESQUEMA VIVIENDA PARA JOVENES 2016</t>
  </si>
  <si>
    <t>162589 PROGRAMA PARA JOVENES EN CATEGORIA ESQUEMA VIVIENDA PARA JOVENES 2016</t>
  </si>
  <si>
    <t>APOYO PSLV GTOS INHER A LA OP Y PREST SERV EDUC EN EDO 2016 4</t>
  </si>
  <si>
    <t>PROG FONDO DE PROT CONTRA GAST CATASTROF CONST Y EQUIP  HOSP MUJER FRES</t>
  </si>
  <si>
    <t>162591 PROG FONDO DE PROT CONTRA GAST CATASTROF CONST Y EQUIP  HOSP MUJER FRES</t>
  </si>
  <si>
    <t>FONDO CONCURSABLE DE INVERSION EN INFRAES PARA EDUC MEDIA SUPERIOR 2016</t>
  </si>
  <si>
    <t>162592 FONDO CONCURSABLE DE INVERSION EN INFRAES PARA EDUC MEDIA SUPERIOR 2016</t>
  </si>
  <si>
    <t>FONDO CONCURSABLE DE INVERSION EN INFRA PARA EDUC MEDIA SUPERIOR 2016 1</t>
  </si>
  <si>
    <t>162593 FONDO CONCURSABLE DE INVERSION EN INFRA PARA EDUC MEDIA SUPERIOR 2016 1</t>
  </si>
  <si>
    <t>162700 RETENCIONES 5 AL MILLAR</t>
  </si>
  <si>
    <t>RETENCIONES 5 AL MILLAR 2016</t>
  </si>
  <si>
    <t>162701 RETENCIONES 5 AL MILLAR 2016</t>
  </si>
  <si>
    <t>162702 RETENCION 5 AL MILLAR PEO</t>
  </si>
  <si>
    <t>162703 RETENCION 5 AL MILLAR EDUCACION PROGRAMA ESCUELAS DE TIEMPO COMPLETO</t>
  </si>
  <si>
    <t>162704 RETENCION 5 AL MILLAR APAZU</t>
  </si>
  <si>
    <t>162705 RETENCION 5 AL MILLAR CONSTRUCCION DEL CENTRO DE JUSTICIA PARA LAS MUJE</t>
  </si>
  <si>
    <t>162706 RETENCION 5 AL MILLAR PROYECTOS DE DESARROLLO REGIONAL 2014</t>
  </si>
  <si>
    <t>162707 RETENCION 5 AL MILLAR FONREGION</t>
  </si>
  <si>
    <t>162708 RETENCION 5 AL MILLAR PROGRAMA DE TRATAMIENTO DE AGUAS RESIDUALES</t>
  </si>
  <si>
    <t>162709 RETENCION 5 AL MILLAR PROSSAPYS</t>
  </si>
  <si>
    <t>RETENCION 5 AL MILLAR CONTINGENCIAS ECONOMICAS  DE INVERSION F 2015</t>
  </si>
  <si>
    <t>162710 RETENCION 5 AL MILLAR CONTINGENCIAS ECONOMICAS  DE INVERSION F 2015</t>
  </si>
  <si>
    <t>RETENCION 5 AL MILLAR CONTINGENCIAS ECONOMICAS  DE INVERSION D 2015</t>
  </si>
  <si>
    <t>162711 RETENCION 5 AL MILLAR CONTINGENCIAS ECONOMICAS  DE INVERSION D 2015</t>
  </si>
  <si>
    <t>162712 RETENCION 5 AL MILLAR SCT</t>
  </si>
  <si>
    <t>162713 RETENCION 5 AL MILLAR PROGRAMA HABITAT</t>
  </si>
  <si>
    <t>162714 RETENCION 5 AL MILLAR ZONAS PRIORITARIAS</t>
  </si>
  <si>
    <t>162715 RETENCION 5 AL MILLAR RESCATE DE ESPACIOS</t>
  </si>
  <si>
    <t>162716 RETENCION 5 AL MILLAR FONDO DE CONTINGENCIA</t>
  </si>
  <si>
    <t>162717 RETENCION 5 AL MILLAR PROYECTO DESARROLLO R</t>
  </si>
  <si>
    <t>162718 RETENCION 5 AL MILLAR FONDO DE INFRAESTRUCTURA</t>
  </si>
  <si>
    <t>RETENCION 5 AL MILLAR FONDO DE APOYO EN INF</t>
  </si>
  <si>
    <t>162719 RETENCION 5 AL MILLAR FONDO DE APOYO EN INF</t>
  </si>
  <si>
    <t>162720 RETENCION 5 AL MILLAR EMPRESTITO BANOBRAS</t>
  </si>
  <si>
    <t>RETENCION 5 AL MILLAR CULTURA</t>
  </si>
  <si>
    <t>162721 RETENCION 5 AL MILLAR CULTURA</t>
  </si>
  <si>
    <t>162722 RETENCION 5 AL MILLAR GRAN PARQUE CENTENARIO TOMA DE ZACATECAS CONAFOR</t>
  </si>
  <si>
    <t>RETENCION 5 AL MILLAR EDUCACION FONDO CONSUR DE INVERSION EN INFR PARA</t>
  </si>
  <si>
    <t>162723 RETENCION 5 AL MILLAR EDUCACION FONDO CONSUR DE INVERSION EN INFR PARA</t>
  </si>
  <si>
    <t>162724 RETENCION 5 AL MILLAR PROFISE</t>
  </si>
  <si>
    <t>RETENCION 5 AL MILLAR TURISMO APORTACION ESTATAL PROMAGICO 2015</t>
  </si>
  <si>
    <t>162725 RETENCION 5 AL MILLAR TURISMO APORTACION ESTATAL PROMAGICO 2015</t>
  </si>
  <si>
    <t>RETENCION 5 AL MILLAR CONTINGENCIAS ECONOMICAS INVERSION 2015</t>
  </si>
  <si>
    <t>162726 RETENCION 5 AL MILLAR CONTINGENCIAS ECONOMICAS INVERSION 2015</t>
  </si>
  <si>
    <t>RETENCION 5 AL MILLAR CONTINGENCIAS ECONOMICAS INVERSION E 2015</t>
  </si>
  <si>
    <t>162727 RETENCION 5 AL MILLAR CONTINGENCIAS ECONOMICAS INVERSION E 2015</t>
  </si>
  <si>
    <t>RETENCION 5 AL MILLAR CONTINGENCIAS ECONOMICAS INVERSION F 2015</t>
  </si>
  <si>
    <t>162728 RETENCION 5 AL MILLAR CONTINGENCIAS ECONOMICAS INVERSION F 2015</t>
  </si>
  <si>
    <t>162729 RETENCION 5 AL MILLAR DEPORTE</t>
  </si>
  <si>
    <t>RETENCION 5 AL MILLAR TURISMO CONV DE COORD PARA EL OTORGAMIENTO DE UN</t>
  </si>
  <si>
    <t>162730 RETENCION 5 AL MILLAR TURISMO CONV DE COORD PARA EL OTORGAMIENTO DE UN</t>
  </si>
  <si>
    <t>162731 RETENCION 5 AL MILLAR CONADE</t>
  </si>
  <si>
    <t>RETENCION 5 AL MILLAR PROGRAMA VIVIENDA</t>
  </si>
  <si>
    <t>162732 RETENCION 5 AL MILLAR PROGRAMA VIVIENDA</t>
  </si>
  <si>
    <t>RETENCION 5 AL MILLAR INFRAESTRUCTURA HIDRICA U037</t>
  </si>
  <si>
    <t>162733 RETENCION 5 AL MILLAR INFRAESTRUCTURA HIDRICA U037</t>
  </si>
  <si>
    <t>162734 RETENCION 5 AL MILLAR CFE</t>
  </si>
  <si>
    <t>RETENCION 5 AL MILLAR PROGRAMAS VARIOS SERVICIOS DE SALUD</t>
  </si>
  <si>
    <t>162735 RETENCION 5 AL MILLAR PROGRAMAS VARIOS SERVICIOS DE SALUD</t>
  </si>
  <si>
    <t>RETENCION 5 AL MILLAR CEDE POLICIA METROPOLITANA</t>
  </si>
  <si>
    <t>162736 RETENCION 5 AL MILLAR CEDE POLICIA METROPOLITANA</t>
  </si>
  <si>
    <t>162737 RETENCION 5 AL MILLAR MEDIO AMBIENTE Y RECURSOS NATURALES</t>
  </si>
  <si>
    <t>RETENCION 5 AL MILLAR PROYECTOS DE DESARROLLO REGIONAL D 2015</t>
  </si>
  <si>
    <t>162738 RETENCION 5 AL MILLAR PROYECTOS DE DESARROLLO REGIONAL D 2015</t>
  </si>
  <si>
    <t>162739 RETENCION 5 AL MILLAR CONTINGENCIAS ECONOMICAS 2014 B</t>
  </si>
  <si>
    <t>RETENCION 5 AL MILLAR FONDO DE FORTALECIMIENTO</t>
  </si>
  <si>
    <t>162740 RETENCION 5 AL MILLAR FONDO DE FORTALECIMIENTO</t>
  </si>
  <si>
    <t>RETENCION 5 AL MILLAR TURISMO APORTACION ESTATAL CONVENIDO</t>
  </si>
  <si>
    <t>162741 RETENCION 5 AL MILLAR TURISMO APORTACION ESTATAL CONVENIDO</t>
  </si>
  <si>
    <t>162742 RETENCION 5 AL MILLAR PROGRAMAS REGIONALES</t>
  </si>
  <si>
    <t>RETENCION 5 AL MILLAR FONDO DE DESASTRES NATURALES</t>
  </si>
  <si>
    <t>162743 RETENCION 5 AL MILLAR FONDO DE DESASTRES NATURALES</t>
  </si>
  <si>
    <t>162744 RETENCION 5 AL MILLAR SCT</t>
  </si>
  <si>
    <t>RETENCION 5 AL MILLAR FONDO DE URBANIZACION</t>
  </si>
  <si>
    <t>162745 RETENCION 5 AL MILLAR FONDO DE URBANIZACION</t>
  </si>
  <si>
    <t>RETENCION 5 AL MILLAR FONDO DE APOYO EXTRAORDINARIO</t>
  </si>
  <si>
    <t>162746 RETENCION 5 AL MILLAR FONDO DE APOYO EXTRAORDINARIO</t>
  </si>
  <si>
    <t>RETENCION 5 AL MILLAR TRANSFERENCIAS Y SUBSIDIOS</t>
  </si>
  <si>
    <t>162747 RETENCION 5 AL MILLAR TRANSFERENCIAS Y SUBSIDIOS</t>
  </si>
  <si>
    <t>RETENCION 5 AL MILLAR DEPOSITOS DEL CONSEJO DE SEGURIDAD PUBLICA</t>
  </si>
  <si>
    <t>162748 RETENCION 5 AL MILLAR DEPOSITOS DEL CONSEJO DE SEGURIDAD PUBLICA</t>
  </si>
  <si>
    <t>RETENCION 5 AL MILLAR PRODDER PROGRAMA DE DEVOLUCION D</t>
  </si>
  <si>
    <t>162749 RETENCION 5 AL MILLAR PRODDER PROGRAMA DE DEVOLUCION D</t>
  </si>
  <si>
    <t>162750 RETENCION 5 AL MILLAR TURISMO APORTACION ESTATAL CONVENIO 2014</t>
  </si>
  <si>
    <t>RETENCION 5 AL MILLAR TURISMO CONVENIO DE COORDINACION PARA EL OTORGAMI</t>
  </si>
  <si>
    <t>162751 RETENCION 5 AL MILLAR TURISMO CONVENIO DE COORDINACION PARA EL OTORGAMI</t>
  </si>
  <si>
    <t>162752 RETENCION 5 AL MILLAR FISE</t>
  </si>
  <si>
    <t>RETENCION 5 AL MILLAR APORTACIONES PARA EDUCACION</t>
  </si>
  <si>
    <t>162753 RETENCION 5 AL MILLAR APORTACIONES PARA EDUCACION</t>
  </si>
  <si>
    <t>RETENCION 5 AL MILLAR OFICINAS DEL PARQUE INDUSTRIAL AEROPUERTO SUMAR 1</t>
  </si>
  <si>
    <t>162754 RETENCION 5 AL MILLAR OFICINAS DEL PARQUE INDUSTRIAL AEROPUERTO SUMAR 1</t>
  </si>
  <si>
    <t>RETENCION 5 AL MILLAR SEZAC OFICINAS DEL PARQUE INDUSTRIAL AEROPUERTO S</t>
  </si>
  <si>
    <t>162755 RETENCION 5 AL MILLAR SEZAC OFICINAS DEL PARQUE INDUSTRIAL AEROPUERTO S</t>
  </si>
  <si>
    <t>RETENCION 5 AL MILLAR FONDO MINERO 2016</t>
  </si>
  <si>
    <t>162756 RETENCION 5 AL MILLAR FONDO MINERO 2016</t>
  </si>
  <si>
    <t>RETENCION 5 AL MILLAR EDUCACION ESTATAL</t>
  </si>
  <si>
    <t>162757 RETENCION 5 AL MILLAR EDUCACION ESTATAL</t>
  </si>
  <si>
    <t>RETENCION 5 AL MILLAR FONDO PARA LA INFRAESTRUCTURA</t>
  </si>
  <si>
    <t>162758 RETENCION 5 AL MILLAR FONDO PARA LA INFRAESTRUCTURA</t>
  </si>
  <si>
    <t>RETENCION 5 AL MILLAR IMPULSO A PROYECTOS E</t>
  </si>
  <si>
    <t>162759 RETENCION 5 AL MILLAR IMPULSO A PROYECTOS E</t>
  </si>
  <si>
    <t>RETENCION 5 AL MILLAR FONDO PARA EL DESARROLLO</t>
  </si>
  <si>
    <t>162760 RETENCION 5 AL MILLAR FONDO PARA EL DESARROLLO</t>
  </si>
  <si>
    <t>RETENCION 5 AL MILLAR CONSTRUCCION DE LA RED DE FIBRA OPTICA</t>
  </si>
  <si>
    <t>162761 RETENCION 5 AL MILLAR CONSTRUCCION DE LA RED DE FIBRA OPTICA</t>
  </si>
  <si>
    <t>RETENCION 5 AL MILLAR PERFORACION DE POZO PARA ABASTECIMIENTO</t>
  </si>
  <si>
    <t>162762 RETENCION 5 AL MILLAR PERFORACION DE POZO PARA ABASTECIMIENTO</t>
  </si>
  <si>
    <t>RETENCION 5 AL MILLAR TURISMO APORTACION ESTATAL CONVENIO PRODERETUS 20</t>
  </si>
  <si>
    <t>162763 RETENCION 5 AL MILLAR TURISMO APORTACION ESTATAL CONVENIO PRODERETUS 20</t>
  </si>
  <si>
    <t>162764 RETENCION 5 AL MILLAR TURISMO CONVENIO DE COORDINACION PARA EL OTORGAMI</t>
  </si>
  <si>
    <t>162765 RETENCION 5 AL MILLAR PROYECTO PARQUE INDUSTRIAL AEROPUERTO SUMAR 1 3RA</t>
  </si>
  <si>
    <t>162766 RETENCION 5 AL MILLAR CONACULTA</t>
  </si>
  <si>
    <t>RETENCION 5 AL MILLAR FONDO PARA EL FORTALECIMIENTO DE LA INFRESTRUCTUR</t>
  </si>
  <si>
    <t>162767 RETENCION 5 AL MILLAR FONDO PARA EL FORTALECIMIENTO DE LA INFRESTRUCTUR</t>
  </si>
  <si>
    <t>RETENCION 5 AL MILLAR FORTALEZAS</t>
  </si>
  <si>
    <t>162768 RETENCION 5 AL MILLAR FORTALEZAS</t>
  </si>
  <si>
    <t>RETENCION 5 AL MILLAR FONDO DE CULTURA</t>
  </si>
  <si>
    <t>162769 RETENCION 5 AL MILLAR FONDO DE CULTURA</t>
  </si>
  <si>
    <t>RETENCION 5 AL MILLAR OBRA DEPORTIVA ESTATAL CONV. DE COORDINACION CONA</t>
  </si>
  <si>
    <t>162770 RETENCION 5 AL MILLAR OBRA DEPORTIVA ESTATAL CONV. DE COORDINACION CONA</t>
  </si>
  <si>
    <t>RETENCION 5 AL MILLAR INTERCONEXION AGUA POTABLE Y AMPLIACION DE LA RED</t>
  </si>
  <si>
    <t>162771 RETENCION 5 AL MILLAR INTERCONEXION AGUA POTABLE Y AMPLIACION DE LA RED</t>
  </si>
  <si>
    <t>RETENCION 5 AL MILLAR CONAGUA</t>
  </si>
  <si>
    <t>162772 RETENCION 5 AL MILLAR CONAGUA</t>
  </si>
  <si>
    <t>162773 RETENCION 5 AL MILLAR EMPRESTITO</t>
  </si>
  <si>
    <t>RETENCION 5 AL MILLAR FID 400314 ESTATAL DE ESCUELAS DE CALIDAD</t>
  </si>
  <si>
    <t>162774 RETENCION 5 AL MILLAR FID 400314 ESTATAL DE ESCUELAS DE CALIDAD</t>
  </si>
  <si>
    <t>RETENCION 5 AL MILLAR PROAGUA APARURAL</t>
  </si>
  <si>
    <t>162775 RETENCION 5 AL MILLAR PROAGUA APARURAL</t>
  </si>
  <si>
    <t>RETENCION 5 AL MILLAR PROAGUA APAUR</t>
  </si>
  <si>
    <t>162776 RETENCION 5 AL MILLAR PROAGUA APAUR</t>
  </si>
  <si>
    <t>162777 RETENCION 5 AL MILLAR RAMO GENERAL 23</t>
  </si>
  <si>
    <t>RETENCION 5 AL MILLAR PROGRAMA INTEGRAL DE FORTALECIMIENTO PIFIT</t>
  </si>
  <si>
    <t>162778 RETENCION 5 AL MILLAR PROGRAMA INTEGRAL DE FORTALECIMIENTO PIFIT</t>
  </si>
  <si>
    <t>RENDIMIENTOS FISM</t>
  </si>
  <si>
    <t>162779 RENDIMIENTOS FISM</t>
  </si>
  <si>
    <t>RETENCION 5 AL MILLAR  CONTINGENCIAS ECONOMICAS</t>
  </si>
  <si>
    <t>162780 RETENCION 5 AL MILLAR  CONTINGENCIAS ECONOMICAS</t>
  </si>
  <si>
    <t>RETENCION 5 AL MILLAR   CONST DOMO ESCUELA 20 DE NOVIEMBRE CIENEGUITAS,</t>
  </si>
  <si>
    <t>162781 RETENCION 5 AL MILLAR   CONST DOMO ESCUELA 20 DE NOVIEMBRE CIENEGUITAS,</t>
  </si>
  <si>
    <t>RETENCION 5 AL MILLAR FORTALECIMIENTO FINANCIERO PARA INVERSION B 2016</t>
  </si>
  <si>
    <t>162782 RETENCION 5 AL MILLAR FORTALECIMIENTO FINANCIERO PARA INVERSION B 2016</t>
  </si>
  <si>
    <t>RETENCION 5 AL MILLAR  PROGRAMA DE TRATAMIENTO DE AGUAS RESIDUALES PROS</t>
  </si>
  <si>
    <t>162783 RETENCION 5 AL MILLAR  PROGRAMA DE TRATAMIENTO DE AGUAS RESIDUALES PROS</t>
  </si>
  <si>
    <t>RETENCION 5 AL MILLAR PROGRAMA NACIONAL DE PREVENCION DEL DELITO 2016</t>
  </si>
  <si>
    <t>162784 RETENCION 5 AL MILLAR PROGRAMA NACIONAL DE PREVENCION DEL DELITO 2016</t>
  </si>
  <si>
    <t>RETENCION 5 AL MILLAR FID IMPLEMENTACIUON DEL SIST JUSTICIA PENAL EN EL</t>
  </si>
  <si>
    <t>162785 RETENCION 5 AL MILLAR FID IMPLEMENTACIUON DEL SIST JUSTICIA PENAL EN EL</t>
  </si>
  <si>
    <t>RETENCION 5 AL MILLAR FID 9019 FDO METROPOLITANO DEL ESTADO DE ZAC</t>
  </si>
  <si>
    <t>162786 RETENCION 5 AL MILLAR FID 9019 FDO METROPOLITANO DEL ESTADO DE ZAC</t>
  </si>
  <si>
    <t>RETENCION 5 AL MILLAR REHAB ESTADIO FRANCISCO VILLA IMPULSAR EL DEPOR</t>
  </si>
  <si>
    <t>162787 RETENCION 5 AL MILLAR REHAB ESTADIO FRANCISCO VILLA IMPULSAR EL DEPOR</t>
  </si>
  <si>
    <t>RETENCION 5 AL MILLAR REHAB CANCHA DE FUT BOL DE PASTO SINTETICO</t>
  </si>
  <si>
    <t>162788 RETENCION 5 AL MILLAR REHAB CANCHA DE FUT BOL DE PASTO SINTETICO</t>
  </si>
  <si>
    <t>RETENCION 5 AL MILLAR REHAB TECHUMBRE DE ALBERCA SEMI OLIMPICA JACOBO Q</t>
  </si>
  <si>
    <t>162789 RETENCION 5 AL MILLAR REHAB TECHUMBRE DE ALBERCA SEMI OLIMPICA JACOBO Q</t>
  </si>
  <si>
    <t>RETENCION 5 AL MILLAR  ESCUELAS AL CIEN INZACE</t>
  </si>
  <si>
    <t>162790 RETENCION 5 AL MILLAR  ESCUELAS AL CIEN INZACE</t>
  </si>
  <si>
    <t>172000 FEDERAL</t>
  </si>
  <si>
    <t>172100 RAMO 33</t>
  </si>
  <si>
    <t>172101 FONE</t>
  </si>
  <si>
    <t>172102 FASSA</t>
  </si>
  <si>
    <t>172103 FISE</t>
  </si>
  <si>
    <t>172104 FISM</t>
  </si>
  <si>
    <t>172105 FORTAMUN</t>
  </si>
  <si>
    <t>172106 FAM ASISTENCIA</t>
  </si>
  <si>
    <t>172107 FAM INFRAESTRUCTURA BASICA</t>
  </si>
  <si>
    <t>172108 FAM INFRAESTRUCTURA SUPERIOR</t>
  </si>
  <si>
    <t>172109 FAETA CONALEP</t>
  </si>
  <si>
    <t>172110 FAETA INEA</t>
  </si>
  <si>
    <t>172111 FASP</t>
  </si>
  <si>
    <t>172112 FAFEF</t>
  </si>
  <si>
    <t>172114 FONE SERVICIOS PERSONALES</t>
  </si>
  <si>
    <t>172115 FAM INFRAESTRUCTURA MEDIA SUPERIOR</t>
  </si>
  <si>
    <t>172116 FAM INFRAESTRUCTURA BASICA FIDEICOMISO</t>
  </si>
  <si>
    <t>172117 FAM INFRAESTRUCTURA MEDIA SUPERIOR FIDEICOMISO</t>
  </si>
  <si>
    <t>172118 FAM INFRAESTRUCTURA SUPERIOR FIDEICOMISO</t>
  </si>
  <si>
    <t>172125 EDUCACION RAMO 11</t>
  </si>
  <si>
    <t>172200 EXCEDENTES PETROLEROS</t>
  </si>
  <si>
    <t>172201 FIEF</t>
  </si>
  <si>
    <t>172202 FEIEF</t>
  </si>
  <si>
    <t>172300 RAMO 23</t>
  </si>
  <si>
    <t>172301 FONREGION</t>
  </si>
  <si>
    <t>172302 FONDO METROPOLITANO</t>
  </si>
  <si>
    <t>PROGRAMAS REGIONALES 2017</t>
  </si>
  <si>
    <t>172304 PROGRAMAS REGIONALES 2017</t>
  </si>
  <si>
    <t>172305 FONDO DE DESARROLLO RURAL SUSTENTABLE</t>
  </si>
  <si>
    <t>172306 FONDO DE PAVIMENTACION Y ESPACIOS DEPORTIVOS</t>
  </si>
  <si>
    <t>172307 FONDO MUNICIPAL CATASTRO</t>
  </si>
  <si>
    <t>FORTALECIMIENTO FINANCIERO EDUCACION</t>
  </si>
  <si>
    <t>172308 FORTALECIMIENTO FINANCIERO EDUCACION</t>
  </si>
  <si>
    <t>FORTALECE 2017</t>
  </si>
  <si>
    <t>PROYECTOS DE DESARROLLO REGIONAL 2017</t>
  </si>
  <si>
    <t>FONDO DE FORTALECIMIENTO FINANCIERO  2017</t>
  </si>
  <si>
    <t>172311 FONDO DE FORTALECIMIENTO FINANCIERO  2017</t>
  </si>
  <si>
    <t>FONDO DE FORTALECIMIENTO FINANCIERO A  2017</t>
  </si>
  <si>
    <t>172312 FONDO DE FORTALECIMIENTO FINANCIERO A  2017</t>
  </si>
  <si>
    <t>FONDO PARA EL FORTALECIMIENTO FINANCIERO PARA INVERSION 2017</t>
  </si>
  <si>
    <t>172314 FONDO DE APOYO A MIGRANTES</t>
  </si>
  <si>
    <t>FONDO PARA EL FORTALECIM DE LA INFRAES EST Y MUNICIP 2017 B FORTALECE B</t>
  </si>
  <si>
    <t>172315 FONDO PARA EL FORTALECIM DE LA INFRAES EST Y MUNICIP 2017 B FORTALECE B</t>
  </si>
  <si>
    <t>FONDO PARA EL FORTALECIMIENTO FINANCIERO PARA INVERSION 2017 B</t>
  </si>
  <si>
    <t>172316 FONDO PARA EL FORTALECIMIENTO FINANCIERO PARA INVERSION 2017 B</t>
  </si>
  <si>
    <t>PROYECTOS DE DESARROLLO REGIONAL B 2017 PDR B 2017 FEDERAL</t>
  </si>
  <si>
    <t>FONDO PARA EL FORTALECIMIENTO FINANCIERO 2017 B FEDERAL</t>
  </si>
  <si>
    <t>172318 FONDO PARA EL FORTALECIMIENTO FINANCIERO 2017 B FEDERAL</t>
  </si>
  <si>
    <t>FONDO DE FORTALECIMIENTO FINANCIERO PARA INVERSIÓN 2017 C</t>
  </si>
  <si>
    <t>172319 FONDO DE FORTALECIMIENTO FINANCIERO PARA INVERSIÓN 2017 C</t>
  </si>
  <si>
    <t>FONDO PARA EL FORTALECIM DE LA INFRAES EST Y MUNICIP 2017 FORTALECE C</t>
  </si>
  <si>
    <t>172320 FONDO PARA EL FORTALECIM DE LA INFRAES EST Y MUNICIP 2017 FORTALECE C</t>
  </si>
  <si>
    <t>FONDO DE FORTALECIMIENTO FINANCIERO C  2017</t>
  </si>
  <si>
    <t>172321 FONDO DE FORTALECIMIENTO FINANCIERO C  2017</t>
  </si>
  <si>
    <t>PROYECTOS DE DESARROLLO REGIONAL C 2017 FEDERAL</t>
  </si>
  <si>
    <t>FONDO PARA EL FORTALECIMIENTO FINANCIERO PARA INVERSION D 2017</t>
  </si>
  <si>
    <t>172323 FONDO PARA EL FORTALECIMIENTO FINANCIERO PARA INVERSION D 2017</t>
  </si>
  <si>
    <t>PROYECTOS DE DESARROLLO REGIONAL D 2017 FEDERAL</t>
  </si>
  <si>
    <t>FONDO PARA EL FORTALECIM DE LA INFRAES EST Y MUNICIP 2017 FORTALECE D</t>
  </si>
  <si>
    <t>172325 FONDO PARA EL FORTALECIM DE LA INFRAES EST Y MUNICIP 2017 FORTALECE D</t>
  </si>
  <si>
    <t>FONDO DE FORTALECIMIENTO FINANCIERO D  2017</t>
  </si>
  <si>
    <t>172326 FONDO DE FORTALECIMIENTO FINANCIERO D  2017</t>
  </si>
  <si>
    <t>PROYECTOS DE DESARROLLO REGIONAL E 2017 FEDERAL</t>
  </si>
  <si>
    <t>FONDO PARA EL FORTALECIMIENTO FINANCIERO 2017 E</t>
  </si>
  <si>
    <t>172328 FONDO PARA EL FORTALECIMIENTO FINANCIERO 2017 E</t>
  </si>
  <si>
    <t>FONDO PARA EL FORTALECIMIENTO FINANCIERO 2017 F</t>
  </si>
  <si>
    <t>172329 FONDO PARA EL FORTALECIMIENTO FINANCIERO 2017 F</t>
  </si>
  <si>
    <t>FONDO PARA EL FORTALECIM DE LA INFRAES EST Y MUNICIP 2017 FORTALECE E</t>
  </si>
  <si>
    <t>172330 FONDO PARA EL FORTALECIM DE LA INFRAES EST Y MUNICIP 2017 FORTALECE E</t>
  </si>
  <si>
    <t>172400 PROGRAMAS FEDERALES REGULARIZABLES</t>
  </si>
  <si>
    <t>172401 UAZ</t>
  </si>
  <si>
    <t>172402 SOCORRO DE LEY</t>
  </si>
  <si>
    <t>172403 UPZ</t>
  </si>
  <si>
    <t>172404 COBAEZ</t>
  </si>
  <si>
    <t>172405 UP DEL SUR DE ZACATECAS</t>
  </si>
  <si>
    <t>172406 CECYTEZ</t>
  </si>
  <si>
    <t>COBAEZ 2017 B</t>
  </si>
  <si>
    <t>172407 COBAEZ 2017 B</t>
  </si>
  <si>
    <t>172500 PROGRAMAS FEDERALES NO REGULARIZABLES</t>
  </si>
  <si>
    <t>172501 ECONOMIA</t>
  </si>
  <si>
    <t>APAUR</t>
  </si>
  <si>
    <t>APARURAL</t>
  </si>
  <si>
    <t>172503 APARURAL</t>
  </si>
  <si>
    <t>PROSAN</t>
  </si>
  <si>
    <t>172504 PROSAN</t>
  </si>
  <si>
    <t>172505 MEDIO AMBIENTE Y RECURSOS NATURALES</t>
  </si>
  <si>
    <t>172506 CIENCIA Y TECNOLOGIA</t>
  </si>
  <si>
    <t>172507 DEPORTE</t>
  </si>
  <si>
    <t>172508 CULTURA</t>
  </si>
  <si>
    <t>172509 SALUD</t>
  </si>
  <si>
    <t>SEGURO POPULAR 2017</t>
  </si>
  <si>
    <t>172510 SEGURO POPULAR 2017</t>
  </si>
  <si>
    <t>172511 FOROSS</t>
  </si>
  <si>
    <t>172512 CARAVANAS DE LA SALUD</t>
  </si>
  <si>
    <t>172513 AFASPE</t>
  </si>
  <si>
    <t>172514 PROGRAMA AGROPECUARIO</t>
  </si>
  <si>
    <t>172515 PROFIS</t>
  </si>
  <si>
    <t>172516 APOYO FINANCIERO UAZ</t>
  </si>
  <si>
    <t>SUBSIDIO HIDOAGRICOLA</t>
  </si>
  <si>
    <t>172517 SUBSIDIO HIDOAGRICOLA</t>
  </si>
  <si>
    <t>EDUCACION CONVENIO EXTRAORDINARIO RAMO 11</t>
  </si>
  <si>
    <t>172518 EDUCACION CONVENIO EXTRAORDINARIO RAMO 11</t>
  </si>
  <si>
    <t>PROGRAMAS VARIOS DE SALUD 2017</t>
  </si>
  <si>
    <t>172519 PROGRAMAS VARIOS DE SALUD 2017</t>
  </si>
  <si>
    <t>SEGURO POPULAR VIRTUAL</t>
  </si>
  <si>
    <t>172520 SEGURO POPULAR VIRTUAL</t>
  </si>
  <si>
    <t>EDUCACION ICATEZ FEDERAL 2017</t>
  </si>
  <si>
    <t>172521 EDUCACION ICATEZ FEDERAL 2017</t>
  </si>
  <si>
    <t>REMANENTES DEL FAM BASICO 2017</t>
  </si>
  <si>
    <t>172522 REMANENTES DEL FAM BASICO 2017</t>
  </si>
  <si>
    <t>REMANENTES DEL FAM MEDIA SUPERIOR 2017</t>
  </si>
  <si>
    <t>172523 REMANENTES DEL FAM MEDIA SUPERIOR 2017</t>
  </si>
  <si>
    <t>REMANENTES DEL FAM SUPERIOR 2017</t>
  </si>
  <si>
    <t>172524 REMANENTES DEL FAM SUPERIOR 2017</t>
  </si>
  <si>
    <t>FORTASEG 2017</t>
  </si>
  <si>
    <t>172525 FORTASEG 2017</t>
  </si>
  <si>
    <t>PROGRAMA DE LA REFORMA EDUCATIVA 2016</t>
  </si>
  <si>
    <t>172526 PROGRAMA DE LA REFORMA EDUCATIVA 2016</t>
  </si>
  <si>
    <t xml:space="preserve"> UAZ SUBSIDIO FEDERAL 2017</t>
  </si>
  <si>
    <t>172527  UAZ SUBSIDIO FEDERAL 2017</t>
  </si>
  <si>
    <t>PROG DE DLLO REGIONAL TURISTICO SUSTENTABLE Y PUEBLOS MAGICOS</t>
  </si>
  <si>
    <t>172528 PROG DE DLLO REGIONAL TURISTICO SUSTENTABLE Y PUEBLOS MAGICOS</t>
  </si>
  <si>
    <t>SEDUZAC PROGRAMA NACIONAL DE INGLES 20217</t>
  </si>
  <si>
    <t>172529 SEDUZAC PROGRAMA NACIONAL DE INGLES 20217</t>
  </si>
  <si>
    <t>SEDUZAC PROGRAMA DE ESCUELAS DE TIEMPO COMPLETO 2017</t>
  </si>
  <si>
    <t>172530 SEDUZAC PROGRAMA DE ESCUELAS DE TIEMPO COMPLETO 2017</t>
  </si>
  <si>
    <t>PROGRAMA PARA EL DESARROLO PROFESIONAL DOCENTE 2017</t>
  </si>
  <si>
    <t>EDUCACION PROGRAMA NACIONAL DE CONVIVENCIA ESCOLAR 2017</t>
  </si>
  <si>
    <t>172532 EDUCACION PROGRAMA NACIONAL DE CONVIVENCIA ESCOLAR 2017</t>
  </si>
  <si>
    <t>EDU APOYO PARA SOL GTOS INHER A OP Y PRES SERV EN EDO C DIS PRES 2017 1</t>
  </si>
  <si>
    <t>172533 EDU APOYO PARA SOL GTOS INHER A OP Y PRES SERV EN EDO C DIS PRES 2017 1</t>
  </si>
  <si>
    <t>EDU APOYO PARA SOL GTOS INHER A OP Y PRES SERV EN EDO C DIS PRES 2017 2</t>
  </si>
  <si>
    <t>172534 EDU APOYO PARA SOL GTOS INHER A OP Y PRES SERV EN EDO C DIS PRES 2017 2</t>
  </si>
  <si>
    <t>EDUCACION PROG DE FORTALECIMIENTO DE LA CALIDAD EDUCATIVA 2017</t>
  </si>
  <si>
    <t>172535 EDUCACION PROG DE FORTALECIMIENTO DE LA CALIDAD EDUCATIVA 2017</t>
  </si>
  <si>
    <t>EDUCACION PROG PARA LA INCLUSION Y LA EQUIDAD EDUCATIVA 2017</t>
  </si>
  <si>
    <t>172536 EDUCACION PROG PARA LA INCLUSION Y LA EQUIDAD EDUCATIVA 2017</t>
  </si>
  <si>
    <t>PROG DE AGUA POTABLE, ALCANTARILLADO Y SANEAMIENTO 2017 APART AGUA LIMP</t>
  </si>
  <si>
    <t>172537 PROG DE AGUA POTABLE, ALCANTARILLADO Y SANEAMIENTO 2017 APART AGUA LIMP</t>
  </si>
  <si>
    <t>172538 PROG FONDO DE PROT CONTRA GAST CATASTROF CONST Y EQUIP  HOSP MUJER FRES</t>
  </si>
  <si>
    <t>PROG FORTALECIMIENTO A LA TRANSVERSALIDA DE LA PERSPECTIVA DE GENERO</t>
  </si>
  <si>
    <t>172539 PROG FORTALECIMIENTO A LA TRANSVERSALIDA DE LA PERSPECTIVA DE GENERO</t>
  </si>
  <si>
    <t>CARRERA DOCENTE 2017</t>
  </si>
  <si>
    <t>172540 CARRERA DOCENTE 2017</t>
  </si>
  <si>
    <t>CENTROS PARA EL DESARROLLO DE LAS MUJERES 2017</t>
  </si>
  <si>
    <t>172541 CENTROS PARA EL DESARROLLO DE LAS MUJERES 2017</t>
  </si>
  <si>
    <t>PROGRAMA FORTALECIMIENTO A LA ATENCION MEDICA FAM 2017</t>
  </si>
  <si>
    <t>172542 PROGRAMA FORTALECIMIENTO A LA ATENCION MEDICA FAM 2017</t>
  </si>
  <si>
    <t>PROG DE BECAS DE APOYO A LA PRACTICA INTENSIVA Y AL SERVI SOCIAL BAPISS</t>
  </si>
  <si>
    <t>172543 PROG DE BECAS DE APOYO A LA PRACTICA INTENSIVA Y AL SERVI SOCIAL BAPISS</t>
  </si>
  <si>
    <t>PROSPERA PROGRAMA DE INCLUSION SOCIAL 2017</t>
  </si>
  <si>
    <t>172544 PROSPERA PROGRAMA DE INCLUSION SOCIAL 2017</t>
  </si>
  <si>
    <t>PROG APOYO A LAS INSTANCIAS DE LAS MUJERES EN LAS ENTIDADES FEDERATIVAS</t>
  </si>
  <si>
    <t>172545 PROG APOYO A LAS INSTANCIAS DE LAS MUJERES EN LAS ENTIDADES FEDERATIVAS</t>
  </si>
  <si>
    <t>PROSPERA 2017 PROGRAMA DE INCLUSION SOCIAL</t>
  </si>
  <si>
    <t>172546 PROSPERA 2017 PROGRAMA DE INCLUSION SOCIAL</t>
  </si>
  <si>
    <t>PROGRAMA PARA LA PREVENCION Y CONTROL DE LAS ADICCIONES 2017</t>
  </si>
  <si>
    <t>172547 PROGRAMA PARA LA PREVENCION Y CONTROL DE LAS ADICCIONES 2017</t>
  </si>
  <si>
    <t>172548 EDUCACION PROGRAMA NACIONAL DE BECAS</t>
  </si>
  <si>
    <t>REMODELACION DE CASA HOGAR DE LA TERCERA EDAD DEL SEDIF ZACATECAS 2017</t>
  </si>
  <si>
    <t>172549 REMODELACION DE CASA HOGAR DE LA TERCERA EDAD DEL SEDIF ZACATECAS 2017</t>
  </si>
  <si>
    <t>SUBPROGRAMA COMUNIDAD DIFERENTE 2017</t>
  </si>
  <si>
    <t>172550 SUBPROGRAMA COMUNIDAD DIFERENTE 2017</t>
  </si>
  <si>
    <t>COFEPRIS 2017</t>
  </si>
  <si>
    <t>172551 COFEPRIS 2017</t>
  </si>
  <si>
    <t>SUBPROG DE INFRAESTRUCTU, REHAB Y O EQUIP DE ESPACIOS ALIM SIREEA 2017</t>
  </si>
  <si>
    <t>172552 SUBPROG DE INFRAESTRUCTU, REHAB Y O EQUIP DE ESPACIOS ALIM SIREEA 2017</t>
  </si>
  <si>
    <t>FONDO MINERO 2017</t>
  </si>
  <si>
    <t>APOYO PARA SOLV GASTO INHER A LA OPER Y PRES DE SERV DE EDUC EN EL ED 7</t>
  </si>
  <si>
    <t>SEGURO MEDICO SIGLO XXI INTERVENCIONES 2016</t>
  </si>
  <si>
    <t>172555 SEGURO MEDICO SIGLO XXI INTERVENCIONES 2016</t>
  </si>
  <si>
    <t>SEGURO MEDICO SIGLO XXI 2017</t>
  </si>
  <si>
    <t>172556 SEGURO MEDICO SIGLO XXI 2017</t>
  </si>
  <si>
    <t>APOYO PARA SOLV GASTO INHER A LA OPER Y PRES DE SERV DE EDUC EN EL ED 3</t>
  </si>
  <si>
    <t>SEGURO AGRICOLA CATASTROFICO 2017 FOLIO ELECTRONICO 301432</t>
  </si>
  <si>
    <t>172558 SEGURO AGRICOLA CATASTROFICO 2017 FOLIO ELECTRONICO 301432</t>
  </si>
  <si>
    <t>SEGURO PECUARIO CATASTROFICO 2017 FOLIO ELECTRONICO 301431</t>
  </si>
  <si>
    <t>172559 SEGURO PECUARIO CATASTROFICO 2017 FOLIO ELECTRONICO 301431</t>
  </si>
  <si>
    <t>PROVISION PARA LA ARMONIZACION CONTABLE 2017 FEDERAL</t>
  </si>
  <si>
    <t>172560 PROVISION PARA LA ARMONIZACION CONTABLE 2017 FEDERAL</t>
  </si>
  <si>
    <t>PROGRAMA TELEBACHILLERATO COMUNITARIO 2017 FEDERAL</t>
  </si>
  <si>
    <t>172561 PROGRAMA TELEBACHILLERATO COMUNITARIO 2017 FEDERAL</t>
  </si>
  <si>
    <t>PROG DE REGISTRO E IDENTIFICACION DE POBLACION PARA EL EJER FISC 2017 F</t>
  </si>
  <si>
    <t>172562 PROG DE REGISTRO E IDENTIFICACION DE POBLACION PARA EL EJER FISC 2017 F</t>
  </si>
  <si>
    <t>MODERNIZACION DE CENTRO DEPORTIVO INCUFIDEZ, MUNICIPIO DE ZAC 2017 FED</t>
  </si>
  <si>
    <t>172563 MODERNIZACION DE CENTRO DEPORTIVO INCUFIDEZ, MUNICIPIO DE ZAC 2017 FED</t>
  </si>
  <si>
    <t>PROG E005 CAPACIT AMBIENTAL Y DES SUST EN MATERIA DE CULTURA DEL AGUA</t>
  </si>
  <si>
    <t>172564 PROG E005 CAPACIT AMBIENTAL Y DES SUST EN MATERIA DE CULTURA DEL AGUA</t>
  </si>
  <si>
    <t>PROEXOEES OFERTA ED 2017</t>
  </si>
  <si>
    <t>172565 PROEXOEES OFERTA ED 2017</t>
  </si>
  <si>
    <t>PROGRAMA AFILIATE 2017</t>
  </si>
  <si>
    <t>172566 PROGRAMA AFILIATE 2017</t>
  </si>
  <si>
    <t>EQUIPAMIENTO DEL CENTRO DE REHABILITACION Y EDUCACION ESPECIAL DE GPE Z</t>
  </si>
  <si>
    <t>172567 EQUIPAMIENTO DEL CENTRO DE REHABILITACION Y EDUCACION ESPECIAL DE GPE Z</t>
  </si>
  <si>
    <t>UAZ REFORMAS ESTRUCTURALES 2017</t>
  </si>
  <si>
    <t>172568 UAZ REFORMAS ESTRUCTURALES 2017</t>
  </si>
  <si>
    <t>U015 PROGRAMA DE DESARROLLO ORGANIZACIONAL DE LOS CONSEJOS DE CUENCA</t>
  </si>
  <si>
    <t>172569 U015 PROGRAMA DE DESARROLLO ORGANIZACIONAL DE LOS CONSEJOS DE CUENCA</t>
  </si>
  <si>
    <t>CONADE PROGRAMAS 2017</t>
  </si>
  <si>
    <t>172570 CONADE PROGRAMAS 2017</t>
  </si>
  <si>
    <t>PROGRAMA DE VINCULACION ESCUELA TRABAJO JOVEN 2017 FEDERAL</t>
  </si>
  <si>
    <t>172571 PROGRAMA DE VINCULACION ESCUELA TRABAJO JOVEN 2017 FEDERAL</t>
  </si>
  <si>
    <t>APOYO PARA SOLV GASTO INHER A LA OPER Y PRES DE SERV DE EDUC EN EL ED 5</t>
  </si>
  <si>
    <t>PROSPERA DE INCLUSION SOCIAL COMPONENTE SALUD ESPECIE</t>
  </si>
  <si>
    <t>172573 PROSPERA DE INCLUSION SOCIAL COMPONENTE SALUD ESPECIE</t>
  </si>
  <si>
    <t>APOYO PARA SOLV GASTO INHER A LA OPER Y PRES DE SERV DE EDUC EN EL ED 4</t>
  </si>
  <si>
    <t>172574 APOYO PARA SOLV GASTO INHER A LA OPER Y PRES DE SERV DE EDUC EN EL ED 4</t>
  </si>
  <si>
    <t>FONDO DE PROTECCION CONTRA GASTOS CATASTROFICOS 2017 FEDERAL</t>
  </si>
  <si>
    <t>PROGRAMA RED NACIONAL PODER JOVEN RADIO 2017 FEDERAL</t>
  </si>
  <si>
    <t>172576 PROGRAMA RED NACIONAL PODER JOVEN RADIO 2017 FEDERAL</t>
  </si>
  <si>
    <t>CASA DEL EMPRENDEDOR DE NUEVA CREACION 2017 FEDERAL</t>
  </si>
  <si>
    <t>172577 CASA DEL EMPRENDEDOR DE NUEVA CREACION 2017 FEDERAL</t>
  </si>
  <si>
    <t>APOYO PARA SOLV GASTO INHER A LA OPER Y PRES DE SERV DE EDUC EN EL ED 6</t>
  </si>
  <si>
    <t>CAPITALIZACION PRODUCTIVA AGRICOLA 2017</t>
  </si>
  <si>
    <t>172579 CAPITALIZACION PRODUCTIVA AGRICOLA 2017</t>
  </si>
  <si>
    <t>PROG SIS DE ENSEÑANZA VIVENCIAL E INDAGATORIA DE LA CIENCIA SEVIC INNOV</t>
  </si>
  <si>
    <t>172580 PROG SIS DE ENSEÑANZA VIVENCIAL E INDAGATORIA DE LA CIENCIA SEVIC INNOV</t>
  </si>
  <si>
    <t>PROGRAMA DE DESARROLLO DESARROLLO PROFESIONAL DOCENTE</t>
  </si>
  <si>
    <t>172581 PROGRAMA DE DESARROLLO DESARROLLO PROFESIONAL DOCENTE</t>
  </si>
  <si>
    <t>PLAN DE APOYO A LA CALIDAD EDUCATI Y LA TRANS DE LA ESCUELA NOR PACTEN</t>
  </si>
  <si>
    <t>172582 PLAN DE APOYO A LA CALIDAD EDUCATI Y LA TRANS DE LA ESCUELA NOR PACTEN</t>
  </si>
  <si>
    <t>CENTRO PODER JOVEN DE NUEVA CREACION 2017 FEDERAL</t>
  </si>
  <si>
    <t>172583 CENTRO PODER JOVEN DE NUEVA CREACION 2017 FEDERAL</t>
  </si>
  <si>
    <t>PROSPERA RECURSOS RECIBIDOS EN ESPECIE 2017</t>
  </si>
  <si>
    <t>172584 PROSPERA RECURSOS RECIBIDOS EN ESPECIE 2017</t>
  </si>
  <si>
    <t>RED DE APOYO AL EMPRENDEDOR 2017 FEDERAL</t>
  </si>
  <si>
    <t>172585 RED DE APOYO AL EMPRENDEDOR 2017 FEDERAL</t>
  </si>
  <si>
    <t>PROGRAMA SUPER TIENDAS ZACATECAS 2017 FEDERAL</t>
  </si>
  <si>
    <t>172586 PROGRAMA SUPER TIENDAS ZACATECAS 2017 FEDERAL</t>
  </si>
  <si>
    <t>COM COLAB PARA FORT E IMP LA COMP DE LAS MIC PEQ Y MED EMP ASOCIACIONIS</t>
  </si>
  <si>
    <t>172587 COM COLAB PARA FORT E IMP LA COMP DE LAS MIC PEQ Y MED EMP ASOCIACIONIS</t>
  </si>
  <si>
    <t>PROG DE MODERNIZACION AL SEC TORTILLERO EN EL ESTADO DE ZACATECAS 2017</t>
  </si>
  <si>
    <t>172588 PROG DE MODERNIZACION AL SEC TORTILLERO EN EL ESTADO DE ZACATECAS 2017</t>
  </si>
  <si>
    <t>MI NEGOCIO DIFERENTE EN EL MUNICIPIO DE FRESNILLO ZACATECAS 2017 FED</t>
  </si>
  <si>
    <t>172589 MI NEGOCIO DIFERENTE EN EL MUNICIPIO DE FRESNILLO ZACATECAS 2017 FED</t>
  </si>
  <si>
    <t>PROG INTEG PARA EL DES DE LA COMPET DE RESTAURANTEROS PUEBLOS MAGICOS</t>
  </si>
  <si>
    <t>172590 PROG INTEG PARA EL DES DE LA COMPET DE RESTAURANTEROS PUEBLOS MAGICOS</t>
  </si>
  <si>
    <t>PROY DE INNOVACION COMERCIAL MED NUEVAS ESTRAT DE MARKETING DE PROX BEA</t>
  </si>
  <si>
    <t>172591 PROY DE INNOVACION COMERCIAL MED NUEVAS ESTRAT DE MARKETING DE PROX BEA</t>
  </si>
  <si>
    <t>FORT DE LAS CAPACID EMPRESARIALES EN EL SECTOR CUERO, PIEL Y OTROS MAT</t>
  </si>
  <si>
    <t>172592 FORT DE LAS CAPACID EMPRESARIALES EN EL SECTOR CUERO, PIEL Y OTROS MAT</t>
  </si>
  <si>
    <t>PROG DESARROLLANDO EMPRENDEDORES EN EL ESTADO DE ZACATECAS</t>
  </si>
  <si>
    <t>172593 PROG DESARROLLANDO EMPRENDEDORES EN EL ESTADO DE ZACATECAS</t>
  </si>
  <si>
    <t>172700 RETENCIONES 5 AL MILLAR</t>
  </si>
  <si>
    <t>172701 RETENCION 5 AL MILLAR PEO</t>
  </si>
  <si>
    <t>RETENCION 5 AL MILLAR CONTINGENCIAS ECONOMICAS C</t>
  </si>
  <si>
    <t>172702 RETENCION 5 AL MILLAR CONTINGENCIAS ECONOMICAS C</t>
  </si>
  <si>
    <t>172703 RETENCION 5 AL MILLAR FONREGION</t>
  </si>
  <si>
    <t>172704 RETENCION 5 AL MILLAR DEPORTE</t>
  </si>
  <si>
    <t>RETENCION 5 AL MILLAR FORTALECIMIENTO FINANCIERO PARA LA INVERCION B</t>
  </si>
  <si>
    <t>172705 RETENCION 5 AL MILLAR FORTALECIMIENTO FINANCIERO PARA LA INVERCION B</t>
  </si>
  <si>
    <t>172706 RETENCION 5 AL MILLAR FONDO MINERO 2016</t>
  </si>
  <si>
    <t>172707 RETENCION 5 AL MILLAR CFE</t>
  </si>
  <si>
    <t>172708 RETENCION 5 AL MILLAR SCT</t>
  </si>
  <si>
    <t>RETENCION 5 AL MILLAR SEGURO POPULAR SERVICIOS DE SALUD</t>
  </si>
  <si>
    <t>172709 RETENCION 5 AL MILLAR SEGURO POPULAR SERVICIOS DE SALUD</t>
  </si>
  <si>
    <t>172710 RETENCION 5 AL MILLAR PROGRAMAS VARIOS SERVICIOS DE SALUD</t>
  </si>
  <si>
    <t>172711 RETENCION 5 AL MILLAR FONDO DE CULTURA</t>
  </si>
  <si>
    <t>172712 RETENCION 5 AL MILLAR APORTACIONES PARA EDUCACION</t>
  </si>
  <si>
    <t>RETENCION 5 AL MILLAR CONTINGENCIAS ECONOMICAS DE INVERSION D 2015</t>
  </si>
  <si>
    <t>172713 RETENCION 5 AL MILLAR CONTINGENCIAS ECONOMICAS DE INVERSION D 2015</t>
  </si>
  <si>
    <t>172714 RETENCION 5 AL MILLAR PROAGUA APAUR</t>
  </si>
  <si>
    <t>172715 RETENCION 5 AL MILLAR PROAGUA APARURAL</t>
  </si>
  <si>
    <t>RETENCION 5 AL MILLAR PROGRAMA DE TRATAMIENTO DE AGUAS RESIDUALES PROSA</t>
  </si>
  <si>
    <t>172716 RETENCION 5 AL MILLAR PROGRAMA DE TRATAMIENTO DE AGUAS RESIDUALES PROSA</t>
  </si>
  <si>
    <t>172717 RETENCION 5 AL MILLAR FORTALECIMIENTO FINANCIERO PARA INVERSION B 2016</t>
  </si>
  <si>
    <t>RETENCION 5 AL MILLAR FID 9019 FDO METROPOLITANO</t>
  </si>
  <si>
    <t>172718 RETENCION 5 AL MILLAR FID 9019 FDO METROPOLITANO</t>
  </si>
  <si>
    <t>RETENCION 5 AL MILLAR FONDO DE FORTALECIMIENTO FINANCIERO</t>
  </si>
  <si>
    <t>172719 RETENCION 5 AL MILLAR FONDO DE FORTALECIMIENTO FINANCIERO</t>
  </si>
  <si>
    <t>RETENCION 5 AL MILLAR ORGANISMOS DESCENTRALIZADOS</t>
  </si>
  <si>
    <t>172720 RETENCION 5 AL MILLAR ORGANISMOS DESCENTRALIZADOS</t>
  </si>
  <si>
    <t>RETENCION 5 AL MILLAR EXPANSIÓN EN LA OFERTA EDUCATIVA EN LA EDUCACION</t>
  </si>
  <si>
    <t>172721 RETENCION 5 AL MILLAR EXPANSIÓN EN LA OFERTA EDUCATIVA EN LA EDUCACION</t>
  </si>
  <si>
    <t>RETENCION 5 AL MILLAR PROYECTOS DE DESARROLLO REGIONAL D</t>
  </si>
  <si>
    <t>172722 RETENCION 5 AL MILLAR PROYECTOS DE DESARROLLO REGIONAL D</t>
  </si>
  <si>
    <t>172723 RETENCION 5 AL MILLAR TURISMO APORTACION ESTATAL CONVENIO PRODERETUS 20</t>
  </si>
  <si>
    <t>RETENCION 5 AL MILLAR OPD CONSEJO ZACATECANO DE CIENCIA TECNOLOGIA E IN</t>
  </si>
  <si>
    <t>172724 RETENCION 5 AL MILLAR OPD CONSEJO ZACATECANO DE CIENCIA TECNOLOGIA E IN</t>
  </si>
  <si>
    <t>RETENCION 5 AL MILLAR OPD INSTITUTO ZACATECANO PARA LA CONSTRUCCION DE</t>
  </si>
  <si>
    <t>172725 RETENCION 5 AL MILLAR OPD INSTITUTO ZACATECANO PARA LA CONSTRUCCION DE</t>
  </si>
  <si>
    <t>RETENCION 5 AL MILLAR RECURSOS PROPIOS 2017</t>
  </si>
  <si>
    <t>172726 RETENCION 5 AL MILLAR RECURSOS PROPIOS 2017</t>
  </si>
  <si>
    <t>RETENCIONES DEL 5 AL MILLAR PARA SECRETARÍA DE LA FUNCIÓN PÚBLICA</t>
  </si>
  <si>
    <t>172727 RETENCIONES DEL 5 AL MILLAR PARA SECRETARÍA DE LA FUNCIÓN PÚBLICA</t>
  </si>
  <si>
    <t>RETENCION 5 AL MILLAR FID2220 P IMPLEMENTACION DEL NUEVO SISTEMA DE JUS</t>
  </si>
  <si>
    <t>172728 RETENCION 5 AL MILLAR FID2220 P IMPLEMENTACION DEL NUEVO SISTEMA DE JUS</t>
  </si>
  <si>
    <t>RETENCION 5 AL MILLAR INFRAESTRUCTURA EDUC. Y FOR. INT. INSTITUTOS TECN</t>
  </si>
  <si>
    <t>172729 RETENCION 5 AL MILLAR INFRAESTRUCTURA EDUC. Y FOR. INT. INSTITUTOS TECN</t>
  </si>
  <si>
    <t>RETENCION 5 AL MILLAR EXPANSIÓN EN LA OFERTA EDUCATIVA INSTITUTOS TECNO</t>
  </si>
  <si>
    <t>172730 RETENCION 5 AL MILLAR EXPANSIÓN EN LA OFERTA EDUCATIVA INSTITUTOS TECNO</t>
  </si>
  <si>
    <t>RETENCION 5 AL MILLAR FID P LA IMPLEMENTAC DEL SISTEMA DE JUSTICIA PENA</t>
  </si>
  <si>
    <t>172731 RETENCION 5 AL MILLAR FID P LA IMPLEMENTAC DEL SISTEMA DE JUSTICIA PENA</t>
  </si>
  <si>
    <t>172732 RETENCION 5 AL MILLAR RECURSOS PROPIOS 2017</t>
  </si>
  <si>
    <t>172733 RETENCION 5 AL MILLAR PROYECTOS DE DESARROLLO REGIONAL</t>
  </si>
  <si>
    <t>RETENCION 5 AL MILLAR FONDO MINERO</t>
  </si>
  <si>
    <t>172734 RETENCION 5 AL MILLAR FONDO MINERO</t>
  </si>
  <si>
    <t>RETENCION 5 AL MILLAR EXPANCION EN LA OFERTA EDUCATIVA EN EDUC FLLO.</t>
  </si>
  <si>
    <t>172735 RETENCION 5 AL MILLAR EXPANCION EN LA OFERTA EDUCATIVA EN EDUC FLLO.</t>
  </si>
  <si>
    <t>RETENCION 5 AL MILLAR EXPANCION EN LA OFERTA EN EDU. LORETO</t>
  </si>
  <si>
    <t>172736 RETENCION 5 AL MILLAR EXPANCION EN LA OFERTA EN EDU. LORETO</t>
  </si>
  <si>
    <t>172737 RETENCION 5 AL MILLAR DEPOSITOS DEL CONSEJO DE SEGURIDAD PUBLICA</t>
  </si>
  <si>
    <t>RETENCION 5 AL MILLAR APORTACION ESTATAL PROAGUA APARTADO URBANO</t>
  </si>
  <si>
    <t>172738 RETENCION 5 AL MILLAR APORTACION ESTATAL PROAGUA APARTADO URBANO</t>
  </si>
  <si>
    <t>RETENCION 5 AL MILLAR CAPITULO 2000 Y 3000</t>
  </si>
  <si>
    <t>172739 RETENCION 5 AL MILLAR CAPITULO 2000 Y 3000</t>
  </si>
  <si>
    <t>1820000 RECURSOS FEDERALES</t>
  </si>
  <si>
    <t>RAMOS ADMINISTRATIVOS</t>
  </si>
  <si>
    <t>1821000 RAMOS ADMINISTRATIVOS</t>
  </si>
  <si>
    <t>1821100 RAMOS ADMINISTRATIVOS</t>
  </si>
  <si>
    <t>EDUCACIÓN PÚBLICA</t>
  </si>
  <si>
    <t>1821111 EDUCACIÓN PÚBLICA</t>
  </si>
  <si>
    <t>1821112 SALUD</t>
  </si>
  <si>
    <t>TURISMO</t>
  </si>
  <si>
    <t>1821121 TURISMO</t>
  </si>
  <si>
    <t>RAMOS GENERALES</t>
  </si>
  <si>
    <t>1822000 RAMOS GENERALES</t>
  </si>
  <si>
    <t>1822300 RAMO 23</t>
  </si>
  <si>
    <t>PROGRAMAS REGIONALES 2018</t>
  </si>
  <si>
    <t>1822304 PROGRAMAS REGIONALES 2018</t>
  </si>
  <si>
    <t>1822305 FONDO DE DESARROLLO RURAL SUSTENTABLE</t>
  </si>
  <si>
    <t>1822306 FONDO DE PAVIMENTACION Y ESPACIOS DEPORTIVOS</t>
  </si>
  <si>
    <t>1822307 FONDO MUNICIPAL CATASTRO</t>
  </si>
  <si>
    <t>1822308 FORTALECIMIENTO FINANCIERO EDUCACION</t>
  </si>
  <si>
    <t>FORTALECE 2018</t>
  </si>
  <si>
    <t>1822309 FORTALECE 2018</t>
  </si>
  <si>
    <t>PROYECTOS DE DESARROLLO REGIONAL 2018</t>
  </si>
  <si>
    <t>FONDO DE FORTALECIMIENTO FINANCIERO  2018</t>
  </si>
  <si>
    <t>1822311 FONDO DE FORTALECIMIENTO FINANCIERO  2018</t>
  </si>
  <si>
    <t>FONDO PARA EL FORTALECIMIENTO FINANCIERO 2018 A</t>
  </si>
  <si>
    <t>1822312 FONDO PARA EL FORTALECIMIENTO FINANCIERO 2018 A</t>
  </si>
  <si>
    <t>FONDO PARA EL FORTALECIMIENTO FINANCIERO PARA INVERSION A 2018</t>
  </si>
  <si>
    <t>FONDO PARA EL FORTALECIM DE LA INFRAES EST Y MUNICIP 2018 B FORTALECE B</t>
  </si>
  <si>
    <t>1822315 FONDO PARA EL FORTALECIM DE LA INFRAES EST Y MUNICIP 2018 B FORTALECE B</t>
  </si>
  <si>
    <t>FONDO PARA EL FORTALECIMIENTO FINANCIERO PARA INVERSION</t>
  </si>
  <si>
    <t>PROYECTOS DE DESARROLLO REGIONAL B 2018</t>
  </si>
  <si>
    <t>FONDO PARA EL FORTALECIMIENTO FINANCIERO 2018 B FEDERAL</t>
  </si>
  <si>
    <t>FONDO PARA EL FORTALECIMIENTO FINANCIERO PARA LA INVERSIÓN 2018 C FED</t>
  </si>
  <si>
    <t>FONDO PARA EL FORTALECIM DE LA INFRAES EST Y MUNICIP 2018 FORTALECE C</t>
  </si>
  <si>
    <t>1822320 FONDO PARA EL FORTALECIM DE LA INFRAES EST Y MUNICIP 2018 FORTALECE C</t>
  </si>
  <si>
    <t>FONDO DE FORTALECIMIENTO FINANCIERO C  2018</t>
  </si>
  <si>
    <t>PROYECTOS DE DESARROLLO REGIONAL C 2018 FEDERAL</t>
  </si>
  <si>
    <t>PROGRAMAS REGIONALES B 2018 FEDERAL</t>
  </si>
  <si>
    <t>1822323 PROGRAMAS REGIONALES B 2018 FEDERAL</t>
  </si>
  <si>
    <t>PROYECTOS DE DESARROLLO REGIONAL D 2018 FEDERAL</t>
  </si>
  <si>
    <t>PROGRAMAS REGIONALES C 2018 FEDERAL</t>
  </si>
  <si>
    <t>1822325 PROGRAMAS REGIONALES C 2018 FEDERAL</t>
  </si>
  <si>
    <t>PROYECTOS DE DESARROLLO REGIONAL E 2018 PDR E FEDERAL</t>
  </si>
  <si>
    <t>FONDO PARA EL FORTALECIMIENTO FINANCIERO 2018 D FEDERAL</t>
  </si>
  <si>
    <t>1822327 FONDO PARA EL FORTALECIMIENTO FINANCIERO 2018 D FEDERAL</t>
  </si>
  <si>
    <t>FONDO PARA EL FORTALECIMIENTO FINANCIERO PARA LA INVERSIÓN 2018 D FED</t>
  </si>
  <si>
    <t>1822328 FONDO PARA EL FORTALECIMIENTO FINANCIERO PARA LA INVERSIÓN 2018 D FED</t>
  </si>
  <si>
    <t>1823000 RAMOS GENERALES</t>
  </si>
  <si>
    <t>1823300 RAMO 33</t>
  </si>
  <si>
    <t>1823304 FISM</t>
  </si>
  <si>
    <t>1823309 FAETA CONALEP</t>
  </si>
  <si>
    <t>1823314 FONE SERVICIOS PERSONALES</t>
  </si>
  <si>
    <t>1823315 FAM INFRAESTRUCTURA MEDIA SUPERIOR</t>
  </si>
  <si>
    <t>1823316 FAM INFRAESTRUCTURA BASICA FIDEICOMISO</t>
  </si>
  <si>
    <t>1823317 FAM INFRAESTRUCTURA MEDIA SUPERIOR FIDEICOMISO</t>
  </si>
  <si>
    <t>1823318 FAM INFRAESTRUCTURA SUPERIOR FIDEICOMISO</t>
  </si>
  <si>
    <t>EXCEDENTES PETROLERO</t>
  </si>
  <si>
    <t>1825000 EXCEDENTES PETROLERO</t>
  </si>
  <si>
    <t>1825002 FEIEF</t>
  </si>
  <si>
    <t>PROGRAMAS REGULARIZABLES</t>
  </si>
  <si>
    <t>1826000 PROGRAMAS REGULARIZABLES</t>
  </si>
  <si>
    <t>1826002 SOCORRO DE LEY</t>
  </si>
  <si>
    <t>1826003 UPZ</t>
  </si>
  <si>
    <t>1826004 COBAEZ</t>
  </si>
  <si>
    <t>1826005 UP DEL SUR DE ZACATECAS</t>
  </si>
  <si>
    <t>COBAEZ 2018 B</t>
  </si>
  <si>
    <t>1826007 COBAEZ 2018 B</t>
  </si>
  <si>
    <t>PROGRAMAS NO REGULARIZABLES</t>
  </si>
  <si>
    <t>1827000 PROGRAMAS NO REGULARIZABLES</t>
  </si>
  <si>
    <t>1827001 ECONOMIA</t>
  </si>
  <si>
    <t>PTAR</t>
  </si>
  <si>
    <t>1827005 MEDIO AMBIENTE Y RECURSOS NATURALES</t>
  </si>
  <si>
    <t>1827006 CIENCIA Y TECNOLOGIA</t>
  </si>
  <si>
    <t>CONADE PROGRAMAS 2018</t>
  </si>
  <si>
    <t>APOYO A INSTITUCIONES ESTATALES DE CULTURA AIEC 2018 FEDERAL</t>
  </si>
  <si>
    <t>1827008 APOYO A INSTITUCIONES ESTATALES DE CULTURA AIEC 2018 FEDERAL</t>
  </si>
  <si>
    <t>1827009 SALUD</t>
  </si>
  <si>
    <t>1827010 SEGURO POPULAR OPORTUNIDADES PROG VARIOS DE SALUD</t>
  </si>
  <si>
    <t>1827011 FOROSS</t>
  </si>
  <si>
    <t>1827012 CARAVANAS DE LA SALUD</t>
  </si>
  <si>
    <t>1827013 AFASPE</t>
  </si>
  <si>
    <t>1827014 PROGRAMA AGROPECUARIO</t>
  </si>
  <si>
    <t>1827015 PROFIS</t>
  </si>
  <si>
    <t>1827016 APOYO FINANCIERO UAZ</t>
  </si>
  <si>
    <t>INFRAESTRUCTURA HIDRÁULICA</t>
  </si>
  <si>
    <t>1827017 INFRAESTRUCTURA HIDRÁULICA</t>
  </si>
  <si>
    <t>CONST Y EQUIP DEL HOSPITAL DE LA MUJER DE FRESNILLO DE 45 CAMAS</t>
  </si>
  <si>
    <t>1827018 CONST Y EQUIP DEL HOSPITAL DE LA MUJER DE FRESNILLO DE 45 CAMAS</t>
  </si>
  <si>
    <t>AFASPE 2018</t>
  </si>
  <si>
    <t>1827019 AFASPE 2018</t>
  </si>
  <si>
    <t>CUOTA SOCIAL 2018</t>
  </si>
  <si>
    <t>PROGRAMA ESCUELAS DE TIEMPO COMPLETO 2018 FEDERAL</t>
  </si>
  <si>
    <t>APOYO PARA SOLV GASTO INHER A LA OPER Y PRES DE SERV DE EDUC EN EL ED 1</t>
  </si>
  <si>
    <t>REGISTRO VIRTUALRECURSOS RECIBIDOS EN ESPECIE PROG CUOTA SOCIAL SALUD</t>
  </si>
  <si>
    <t>1827023 REGISTRO VIRTUALRECURSOS RECIBIDOS EN ESPECIE PROG CUOTA SOCIAL SALUD</t>
  </si>
  <si>
    <t>SECRETARIA DE FINANZAS INEA 2018 FEDERAL</t>
  </si>
  <si>
    <t>1827024 SECRETARIA DE FINANZAS INEA 2018 FEDERAL</t>
  </si>
  <si>
    <t>EQUIPAM DEL CENTRO DE REHAB Y EDUCACION ESPECIAL DE GUADALUPE 2018 FED</t>
  </si>
  <si>
    <t>CONST DE LA INTERCON DE AREAS DE REHAB CON EL TANQV TERAP FRESNILLO FED</t>
  </si>
  <si>
    <t>CONST DEL TANQUE TERAPEUTICO EN LA UNIDAD BASICA DE REHAB  MUN ZACATECA</t>
  </si>
  <si>
    <t>FORTASEG 2018</t>
  </si>
  <si>
    <t>1827028 FORTASEG 2018</t>
  </si>
  <si>
    <t>CONV DE COORD PARA EL OTORG DE UN SUBS EN EL MAR DEL PR DE DES TUR SUS</t>
  </si>
  <si>
    <t>CONV DE COORD PARA EL OTORG DE UN SUBS EN EL MAR DEL PR DE DES TUR DGGD</t>
  </si>
  <si>
    <t>SUBPROGRAMA COMUNIDAD DIFERENTE 2018 FEDERAL</t>
  </si>
  <si>
    <t>SUBPROG DE INFRAEST REHAB Y O EQUIPAM DE ESPACIOS ALIM SIREEA 2018 FED</t>
  </si>
  <si>
    <t>FONDO MINERO 2018</t>
  </si>
  <si>
    <t>1827033 FONDO MINERO 2018</t>
  </si>
  <si>
    <t>PROVISION PARA LA ARMONIZACION CONTABLE PEF 2018 FEDERAL</t>
  </si>
  <si>
    <t>1827035 PROVISION PARA LA ARMONIZACION CONTABLE PEF 2018 FEDERAL</t>
  </si>
  <si>
    <t>PROGRAMA NACIONAL DE INGLES 2018 FEDERAL</t>
  </si>
  <si>
    <t>COFREPIS 2018</t>
  </si>
  <si>
    <t>1827037 COFREPIS 2018</t>
  </si>
  <si>
    <t>APOYO PARA SOLV GASTO INHER A LA OPER Y PRES DE SERV DE EDUC EN EL ED</t>
  </si>
  <si>
    <t>PROGRAMA PARA EL DESARROLLO PROFESIONAL DOCENTE TIPO BASICO 2018 PRODEP</t>
  </si>
  <si>
    <t>PROG DE APOYO A LAS INST DE MUJERES EN LAS ENTIDADES FEDERATIVAS PAIMEF</t>
  </si>
  <si>
    <t>PROGRAMA TELEBACHILLERATO COMUNITARIO 2018 FEDERAL</t>
  </si>
  <si>
    <t>PROGRAMA DE LA REFORMA EDUCATIVA 2018 FEDERAL</t>
  </si>
  <si>
    <t>1827042 PROGRAMA DE LA REFORMA EDUCATIVA 2018 FEDERAL</t>
  </si>
  <si>
    <t>EMPLEO TEMPORAL 2018</t>
  </si>
  <si>
    <t>PROGRAMA E025 PREVENCION Y TRATAMIENTO DE LAS ADICCIONES 2018 FEDERAL</t>
  </si>
  <si>
    <t>1827044 PROGRAMA E025 PREVENCION Y TRATAMIENTO DE LAS ADICCIONES 2018 FEDERAL</t>
  </si>
  <si>
    <t>PROSPERA PROGRAMA DE INCLUSION SOCIAL 2018</t>
  </si>
  <si>
    <t>1827045 PROSPERA PROGRAMA DE INCLUSION SOCIAL 2018</t>
  </si>
  <si>
    <t>PROGRAMA NACIONAL DE BECAS 2018 FEDERAL</t>
  </si>
  <si>
    <t>PROGRAMA NACIONAL DE PREVENCION DEL DELITO PRONAPED 2018</t>
  </si>
  <si>
    <t>1827047 PROGRAMA NACIONAL DE PREVENCION DEL DELITO PRONAPED 2018</t>
  </si>
  <si>
    <t>PROGRAMA FORTALECIMIENTO A LA ATENCION MEDICA FAM 2018 FEDERAL</t>
  </si>
  <si>
    <t>1827049 PROGRAMA FORTALECIMIENTO A LA ATENCION MEDICA FAM 2018 FEDERAL</t>
  </si>
  <si>
    <t>INSTITUTO DE CAPACITACION PARA EL TRABAJO ICATEZ 2014 FEDERAL</t>
  </si>
  <si>
    <t>PROGRAMA PARA LA INCLUSION Y LA EQUIDAD EDUCATIVA 2018 FEDERAL</t>
  </si>
  <si>
    <t>FORTALECIMIENTO DE LA CALIDAD EDUCATIVA</t>
  </si>
  <si>
    <t>PROGRAMA DE AGUA POTABLE, DRENAJE Y TRATAMIENTO 2018 AGUA LIMPIA</t>
  </si>
  <si>
    <t>PROGRAMA DE FORTALECIMIENTO DE LA CALIDAD EDUCATIVA PFCE 2018 UAZ FED</t>
  </si>
  <si>
    <t>1827054 PROGRAMA DE FORTALECIMIENTO DE LA CALIDAD EDUCATIVA PFCE 2018 UAZ FED</t>
  </si>
  <si>
    <t>RECURSOS REMANENTES DEL FAM</t>
  </si>
  <si>
    <t>1827055 RECURSOS REMANENTES DEL FAM</t>
  </si>
  <si>
    <t>PROGRAMA NACIONAL DE CONVIVENCIA ESCOLAR 2018 FEDERAL</t>
  </si>
  <si>
    <t>SEGURO MEDICO SIGLO XXI 2018 INTERVENCIONES CUBIERTAS</t>
  </si>
  <si>
    <t>1827057 SEGURO MEDICO SIGLO XXI 2018 INTERVENCIONES CUBIERTAS</t>
  </si>
  <si>
    <t>PROG DE FORTALECIM A LA TRANSVER DE LA PERSPECTIVA DE GENERO PFTPG 2018</t>
  </si>
  <si>
    <t>1827058 PROG DE FORTALECIM A LA TRANSVER DE LA PERSPECTIVA DE GENERO PFTPG 2018</t>
  </si>
  <si>
    <t>RIEGO POR GRAVEDAD TECNIFICADO 2018 FEDERAL</t>
  </si>
  <si>
    <t>1827059 RIEGO POR GRAVEDAD TECNIFICADO 2018 FEDERAL</t>
  </si>
  <si>
    <t>CONTRUCCION DE LA UNIDAD BASICA DE REHABILITACION DEL MPIO DE TEPETONGO</t>
  </si>
  <si>
    <t>SEGURO AGRICOLA CATASTROFICO 2018 FOLIO ELECTRONICO 301511 FEDERAL</t>
  </si>
  <si>
    <t>SEGURO PECUARIO CATASTROFICO 2018 FOLIO ELECTRONICO 301514 FEDERAL</t>
  </si>
  <si>
    <t>1827062 SEGURO PECUARIO CATASTROFICO 2018 FOLIO ELECTRONICO 301514 FEDERAL</t>
  </si>
  <si>
    <t>SEGURO MEDICO SIGLO XXI 2018 CAPITA ADICIONAL</t>
  </si>
  <si>
    <t>1827063 SEGURO MEDICO SIGLO XXI 2018 CAPITA ADICIONAL</t>
  </si>
  <si>
    <t>REHABILITACION, MODERNIZACION Y TECNIFICACION DE DISTRIT DE RIEGO 2018</t>
  </si>
  <si>
    <t>1827064 REHABILITACION, MODERNIZACION Y TECNIFICACION DE DISTRIT DE RIEGO 2018</t>
  </si>
  <si>
    <t>APOYO A LA VIVIENDA 2018 FEDERAL</t>
  </si>
  <si>
    <t>REHABILITACION, MODERNIZACION Y TECNIFICACION DE UNIDADES DE RIEGO 2018</t>
  </si>
  <si>
    <t>1827066 REHABILITACION, MODERNIZACION Y TECNIFICACION DE UNIDADES DE RIEGO 2018</t>
  </si>
  <si>
    <t>FORTALECIMIENTO DEL REGISTRO CIVIL DEL ESTADO DE ZACATECAS</t>
  </si>
  <si>
    <t>REDES SOC INTERINS Y CIUDA PARA LA IGUALDAD Y NO VIOL CONT LAS MUJERES</t>
  </si>
  <si>
    <t>CENTROS PARA EL DESARROLLO DE LAS MUJERES 2018</t>
  </si>
  <si>
    <t>BECAS DE APOYO A LA PRACTICA INTENSIVA Y AL SERVICIO SOCIAL BAPISS</t>
  </si>
  <si>
    <t>RESILENCIA URBANA 2018 FEDERAL</t>
  </si>
  <si>
    <t>PROGRAMA MUNICIPAL DE ORDENAMIENTO TERRITORIAL 2018 FEDERAL</t>
  </si>
  <si>
    <t>CASA DEL EMPRENDEDOR 2018 FEDERAL</t>
  </si>
  <si>
    <t>1827073 CASA DEL EMPRENDEDOR 2018 FEDERAL</t>
  </si>
  <si>
    <t>PROGRAMA DE CENTRO PODER JOVEN 2018 FEDERAL</t>
  </si>
  <si>
    <t>1827074 PROGRAMA DE CENTRO PODER JOVEN 2018 FEDERAL</t>
  </si>
  <si>
    <t>FONDO NACIONAL PARA EL FOMENTO DE LAS ARTESANIAS FONART 2017 FEDERAL</t>
  </si>
  <si>
    <t>1827075 FONDO NACIONAL PARA EL FOMENTO DE LAS ARTESANIAS FONART 2017 FEDERAL</t>
  </si>
  <si>
    <t>PROYECTOS LOCALES JUVENILES 2018 FEDERAL</t>
  </si>
  <si>
    <t>1827076 PROYECTOS LOCALES JUVENILES 2018 FEDERAL</t>
  </si>
  <si>
    <t>PROGRAMA DE DESARROLLO PROFESIONAL DOCENTE PRODEP 2018 UAZ FEDERAL</t>
  </si>
  <si>
    <t>1827077 PROGRAMA DE DESARROLLO PROFESIONAL DOCENTE PRODEP 2018 UAZ FEDERAL</t>
  </si>
  <si>
    <t>PROGRAMA DE CARRERA DOCENTE 2018 UAZ FEDERAL</t>
  </si>
  <si>
    <t>1827078 PROGRAMA DE CARRERA DOCENTE 2018 UAZ FEDERAL</t>
  </si>
  <si>
    <t>PROGRAMAS DE REFORMAS ESTRUCTURALES 2018 UAZ FEDERAL</t>
  </si>
  <si>
    <t>1827079 PROGRAMAS DE REFORMAS ESTRUCTURALES 2018 UAZ FEDERAL</t>
  </si>
  <si>
    <t>RED NACIONAL PROGRAMAS DE RADIO Y TELEVISION PODER JOVEN 2018 FEDERAL</t>
  </si>
  <si>
    <t>1827080 RED NACIONAL PROGRAMAS DE RADIO Y TELEVISION PODER JOVEN 2018 FEDERAL</t>
  </si>
  <si>
    <t>PROG S268 PLAN MAESTRO DE PROY ECTOS DEL CENTRO HISTORICO DE ZACATECAS</t>
  </si>
  <si>
    <t>1827082 PROG S268 PLAN MAESTRO DE PROY ECTOS DEL CENTRO HISTORICO DE ZACATECAS</t>
  </si>
  <si>
    <t>PROGR S268 CIRCUITO JUAREZ HIERRO PRIMERA ETAPA</t>
  </si>
  <si>
    <t>1827083 PROGR S268 CIRCUITO JUAREZ HIERRO PRIMERA ETAPA</t>
  </si>
  <si>
    <t>PROG S268 CIRCUITO DE LA PLATA SEGUNDA ETAPA</t>
  </si>
  <si>
    <t>1827084 PROG S268 CIRCUITO DE LA PLATA SEGUNDA ETAPA</t>
  </si>
  <si>
    <t>APOYO PACMYC 2018 FEDERAL</t>
  </si>
  <si>
    <t>1827085 APOYO PACMYC 2018 FEDERAL</t>
  </si>
  <si>
    <t>1827086 FONDO PARA FORTALECER LA AUTONOMIA DE GESTION EN PLANTELES DE EDUCACION</t>
  </si>
  <si>
    <t>PROGRAMA EXPANSION DE LA EDUCACION INICIAL PARA EL EJERCICIO FISCAL 201</t>
  </si>
  <si>
    <t>PLAN DE APOYO A LA CALIDAD EDUCATIVA Y LA TRANSFORM DE LA ESC PACTEN</t>
  </si>
  <si>
    <t>1827089 SEGURO MEDICO SIGLO XXI 2018 INTERVENCIONES CUBIERTAS</t>
  </si>
  <si>
    <t>APOYO PARA SOLV GASTO INHER A LA OPER Y PRES DE SERV DE EDUC EN EL ED 2</t>
  </si>
  <si>
    <t>PROGRAMA DE AGUA POTABLE, DRENAJE Y TRATAMIENTO PRODI 2018 FEDERAL</t>
  </si>
  <si>
    <t>CARAVANA CULTURA ITINERANTE GUADALUPE 2018 FEDERAL</t>
  </si>
  <si>
    <t>1827093 CARAVANA CULTURA ITINERANTE GUADALUPE 2018 FEDERAL</t>
  </si>
  <si>
    <t>CARAVANA CULTURA ITINERANTE JEREZ 2018 FEDERAL</t>
  </si>
  <si>
    <t>1827094 CARAVANA CULTURA ITINERANTE JEREZ 2018 FEDERAL</t>
  </si>
  <si>
    <t>FESTIVAL DE VERANO EN JEREZ 2018 FEDERAL</t>
  </si>
  <si>
    <t>1827095 FESTIVAL DE VERANO EN JEREZ 2018 FEDERAL</t>
  </si>
  <si>
    <t>FEST ITINERANTE POR LA PAZ, A TRAVES DE EXPR ARTISTIC DEL TALENTO JOVEN</t>
  </si>
  <si>
    <t>1827096 FEST ITINERANTE POR LA PAZ, A TRAVES DE EXPR ARTISTIC DEL TALENTO JOVEN</t>
  </si>
  <si>
    <t>APOYO PARA SOLV GASTO INHER A LA OPER Y PRES DE SERV DE EDUC EN EL ED 8</t>
  </si>
  <si>
    <t>APOYO PARA SOLV GASTO INHER A LA OPER Y PRES DE SERV DE EDUC EN EL ED 9</t>
  </si>
  <si>
    <t>IMPULSO A LA COMER DE EXPORT DE LAS EMPR DE ALIM Y BEBIDAS DE ZACATECAS</t>
  </si>
  <si>
    <t>1827099 IMPULSO A LA COMER DE EXPORT DE LAS EMPR DE ALIM Y BEBIDAS DE ZACATECAS</t>
  </si>
  <si>
    <t>UNO DOS TRES TODOS A EMPRENDERNEN EL ESTADO DE ZACATECAS 2018</t>
  </si>
  <si>
    <t>1827100 UNO DOS TRES TODOS A EMPRENDERNEN EL ESTADO DE ZACATECAS 2018</t>
  </si>
  <si>
    <t>PROGRAMA SUPER TIENDAS ZACATECAS</t>
  </si>
  <si>
    <t>1827101 PROGRAMA SUPER TIENDAS ZACATECAS</t>
  </si>
  <si>
    <t>MODERNIZACION DE EMPRESAS DEL MERCADO MUNICIPAL ARROYO DE LA PLATA ZAC</t>
  </si>
  <si>
    <t>1827102 MODERNIZACION DE EMPRESAS DEL MERCADO MUNICIPAL ARROYO DE LA PLATA ZAC</t>
  </si>
  <si>
    <t>INVERSIONES EN EL CAFE RESTAURANTE ACROPOLIS Y HABILITACION DE SUCURSAL</t>
  </si>
  <si>
    <t>1827103 INVERSIONES EN EL CAFE RESTAURANTE ACROPOLIS Y HABILITACION DE SUCURSAL</t>
  </si>
  <si>
    <t>IMPULSO A LA INNOV Y COMPETIT DE EMPR RESTAUR EN EL ESTADO DE ZACATECAS</t>
  </si>
  <si>
    <t>1827104 IMPULSO A LA INNOV Y COMPETIT DE EMPR RESTAUR EN EL ESTADO DE ZACATECAS</t>
  </si>
  <si>
    <t>PRIMER PROG DE ACELERACION Y ESCAL DE MIPYMES EN EL ESTADO DE ZACATECAS</t>
  </si>
  <si>
    <t>1827105 PRIMER PROG DE ACELERACION Y ESCAL DE MIPYMES EN EL ESTADO DE ZACATECAS</t>
  </si>
  <si>
    <t>GENERACION 2 DE ALTO IMPACTO STARLUPLAB GRUPO 1</t>
  </si>
  <si>
    <t>1827106 GENERACION 2 DE ALTO IMPACTO STARLUPLAB GRUPO 1</t>
  </si>
  <si>
    <t>PROY PARA EL DESARROLLO DE LA SOSTENIBILIDAD EMPRESARI DE TORTILLERIAS</t>
  </si>
  <si>
    <t>1827107 PROY PARA EL DESARROLLO DE LA SOSTENIBILIDAD EMPRESARI DE TORTILLERIAS</t>
  </si>
  <si>
    <t>PROY DE INNOV PARA MICROEM TRADICIONALES EN EL ESTADO DE ZACATECAS</t>
  </si>
  <si>
    <t>1827108 PROY DE INNOV PARA MICROEM TRADICIONALES EN EL ESTADO DE ZACATECAS</t>
  </si>
  <si>
    <t>PROG NUESTRAS MARCAS ZACATECAS PARA IMP LA COMP COM DEL ESTADO DE ZAC</t>
  </si>
  <si>
    <t>1827109 PROG NUESTRAS MARCAS ZACATECAS PARA IMP LA COMP COM DEL ESTADO DE ZAC</t>
  </si>
  <si>
    <t>INNOVACION Y MODERNIZ DEL MERCADO PONIENTE DEL MPIO DE FRESNILLO ZAC</t>
  </si>
  <si>
    <t>1827110 INNOVACION Y MODERNIZ DEL MERCADO PONIENTE DEL MPIO DE FRESNILLO ZAC</t>
  </si>
  <si>
    <t>E011 DESARROLLO CULTURAL MUNICIPAL DE JUCHIPILA 2018 FEDERAL</t>
  </si>
  <si>
    <t>1827111 E011 DESARROLLO CULTURAL MUNICIPAL DE JUCHIPILA 2018 FEDERAL</t>
  </si>
  <si>
    <t>APOYO PARA SOLV GASTO INHER A LA OPER Y PRES DE SER DE EDUC EN EL ED 11</t>
  </si>
  <si>
    <t>APOYO PARA SOLV GASTO INHER A LA OPER Y PRES DE SER DE EDUC EN EL ED 10</t>
  </si>
  <si>
    <t>1827114 APOYO A LA VIVIENDA 2018 FEDERAL</t>
  </si>
  <si>
    <t>APOYO EXTRAORDINARIO UAZ 2018</t>
  </si>
  <si>
    <t>1827115 APOYO EXTRAORDINARIO UAZ 2018</t>
  </si>
  <si>
    <t>PRO S268 APOYO FOREMOBA TEMPLO PARROQUIAL DE NTRA SRA DE GPE VETAGRANDE</t>
  </si>
  <si>
    <t>1827116 PRO S268 APOYO FOREMOBA TEMPLO PARROQUIAL DE NTRA SRA DE GPE VETAGRANDE</t>
  </si>
  <si>
    <t>PROGRAMA DE APOYO AL DESARROLLO DE LA EDUCACIÓN SUPERIOR PADES 2018</t>
  </si>
  <si>
    <t>1827117 PROGRAMA DE APOYO AL DESARROLLO DE LA EDUCACIÓN SUPERIOR PADES 2018</t>
  </si>
  <si>
    <t>PROGRAMA  APOYO AL DESARROLLO DE LA EDU SUPERIOR PADES 2018 NOCHISTLAN</t>
  </si>
  <si>
    <t>1827118 PROGRAMA  APOYO AL DESARROLLO DE LA EDU SUPERIOR PADES 2018 NOCHISTLAN</t>
  </si>
  <si>
    <t>FONDO DE PROTECCION CONTRA GASTOS CATASTROFICOS 2018 FEDERAL</t>
  </si>
  <si>
    <t>1920000 RECURSOS FEDERALES</t>
  </si>
  <si>
    <t>1921000 RAMOS ADMINISTRATIVOS</t>
  </si>
  <si>
    <t>1921100 RAMOS ADMINISTRATIVOS</t>
  </si>
  <si>
    <t>1921112 SALUD</t>
  </si>
  <si>
    <t>1921121 TURISMO</t>
  </si>
  <si>
    <t>1922000 RAMOS GENERALES</t>
  </si>
  <si>
    <t>1922300 RAMO 23</t>
  </si>
  <si>
    <t>1922302 FONDO METROPOLITANO</t>
  </si>
  <si>
    <t>FONDO PARA LA ACCESIBILIDAD EN EL TRANSP PUBLICO PARA PER FOTRADIS 2019</t>
  </si>
  <si>
    <t>PROGRAMAS REGIONALES 2019</t>
  </si>
  <si>
    <t>1922304 PROGRAMAS REGIONALES 2019</t>
  </si>
  <si>
    <t>FONDO DE DESARROLLO RURAL SUSTENT</t>
  </si>
  <si>
    <t>1922305 FONDO DE DESARROLLO RURAL SUSTENT</t>
  </si>
  <si>
    <t>FONDO DE PAVIMENTACION Y ESPACIOS</t>
  </si>
  <si>
    <t>1922306 FONDO DE PAVIMENTACION Y ESPACIOS</t>
  </si>
  <si>
    <t>1922307 FONDO MUNICIPAL CATASTRO</t>
  </si>
  <si>
    <t>FORTALECIMIENTO FINANCIERO EDUCAC</t>
  </si>
  <si>
    <t>1922308 FORTALECIMIENTO FINANCIERO EDUCAC</t>
  </si>
  <si>
    <t>FORTALECE 2019</t>
  </si>
  <si>
    <t>1922309 FORTALECE 2019</t>
  </si>
  <si>
    <t>PROYECTOS DE DESARROLLO REGIONAL</t>
  </si>
  <si>
    <t>FONDO DE FORTALECIMIENTO FINANCIE</t>
  </si>
  <si>
    <t>1922311 FONDO DE FORTALECIMIENTO FINANCIE</t>
  </si>
  <si>
    <t>FONDO PARA EL FORTALECIMIENTO FIN</t>
  </si>
  <si>
    <t>1922312 FONDO PARA EL FORTALECIMIENTO FIN</t>
  </si>
  <si>
    <t>1922313 FONDO PARA EL FORTALECIMIENTO FIN</t>
  </si>
  <si>
    <t>1922314 FONDO DE APOYO A MIGRANTES</t>
  </si>
  <si>
    <t>FONDO PARA EL FORTALECIM DE LA IN</t>
  </si>
  <si>
    <t>1922315 FONDO PARA EL FORTALECIM DE LA IN</t>
  </si>
  <si>
    <t>1922316 FONDO PARA EL FORTALECIMIENTO FIN</t>
  </si>
  <si>
    <t>1922317 PROYECTOS DE DESARROLLO REGIONAL</t>
  </si>
  <si>
    <t>1922319 FONDO DE FORTALECIMIENTO FINANCIE</t>
  </si>
  <si>
    <t>1922320 FONDO PARA EL FORTALECIM DE LA IN</t>
  </si>
  <si>
    <t>1922321 FONDO DE FORTALECIMIENTO FINANCIE</t>
  </si>
  <si>
    <t>1922322 PROYECTOS DE DESARROLLO REGIONAL</t>
  </si>
  <si>
    <t>PROGRAMAS REGIONALES B 2019 FEDER</t>
  </si>
  <si>
    <t>1922323 PROGRAMAS REGIONALES B 2019 FEDER</t>
  </si>
  <si>
    <t>1922324 PROYECTOS DE DESARROLLO REGIONAL</t>
  </si>
  <si>
    <t>PROGRAMAS REGIONALES C 2019 FEDER</t>
  </si>
  <si>
    <t>1922325 PROGRAMAS REGIONALES C 2019 FEDER</t>
  </si>
  <si>
    <t>1923000 RAMOS GENERALES</t>
  </si>
  <si>
    <t>1923300 RAMO 33</t>
  </si>
  <si>
    <t>FAM INFRAESTRUCTURA MEDIA SUPERIO</t>
  </si>
  <si>
    <t>FAM INFRAESTRUCTURA BASICA FIDEIC</t>
  </si>
  <si>
    <t>FAM INFRAESTRUCTURA SUPERIOR FIDE</t>
  </si>
  <si>
    <t>1925000 EXCEDENTES PETROLERO</t>
  </si>
  <si>
    <t>1925002 FEIEF</t>
  </si>
  <si>
    <t>1926000 PROGRAMAS REGULARIZABLES</t>
  </si>
  <si>
    <t>1926004 COBAEZ</t>
  </si>
  <si>
    <t>1926005 UP DEL SUR DE ZACATECAS</t>
  </si>
  <si>
    <t>COBAEZ 2019 B</t>
  </si>
  <si>
    <t>1927000 PROGRAMAS NO REGULARIZABLES</t>
  </si>
  <si>
    <t>1927001 ECONOMIA</t>
  </si>
  <si>
    <t>MEDIO AMBIENTE Y RECURSOS NATURAL</t>
  </si>
  <si>
    <t>1927005 MEDIO AMBIENTE Y RECURSOS NATURAL</t>
  </si>
  <si>
    <t>1927006 CIENCIA Y TECNOLOGIA</t>
  </si>
  <si>
    <t>CONADE PROGRAMAS 2019</t>
  </si>
  <si>
    <t>APOYO A INSTITUCIONES ESTATALES DE CULTURA AIEC 2019 FEDERAL</t>
  </si>
  <si>
    <t>1927009 SALUD</t>
  </si>
  <si>
    <t>SEGURO POPULAR OPORTUNIDADES PROG</t>
  </si>
  <si>
    <t>1927010 SEGURO POPULAR OPORTUNIDADES PROG</t>
  </si>
  <si>
    <t>1927011 FOROSS</t>
  </si>
  <si>
    <t>1927012 CARAVANAS DE LA SALUD</t>
  </si>
  <si>
    <t>1927015 PROFIS</t>
  </si>
  <si>
    <t>1927016 APOYO FINANCIERO UAZ</t>
  </si>
  <si>
    <t>1927017 INFRAESTRUCTURA HIDRÁULICA</t>
  </si>
  <si>
    <t>CONST Y EQUIP DEL HOSPITAL DE LA</t>
  </si>
  <si>
    <t>1927018 CONST Y EQUIP DEL HOSPITAL DE LA</t>
  </si>
  <si>
    <t>AFASPE 2019</t>
  </si>
  <si>
    <t>1927019 AFASPE 2019</t>
  </si>
  <si>
    <t>CUOTA SOCIAL 2019</t>
  </si>
  <si>
    <t>PROGRAMA ESCUELAS DE TIEMPO COMPLETO 2019</t>
  </si>
  <si>
    <t>APOYO PARA SOLV GASTO INHER A LA OPER Y PREST DE SERV EDUC EN ESTADO 1</t>
  </si>
  <si>
    <t>REGISTRO VIRTUAL RECURSOS RECIBIDO</t>
  </si>
  <si>
    <t>SECRETARIA DE FINANZAS INEA 2019</t>
  </si>
  <si>
    <t>EQUIPAM DEL CENTRO DE REHAB Y EDU</t>
  </si>
  <si>
    <t>1927025 EQUIPAM DEL CENTRO DE REHAB Y EDU</t>
  </si>
  <si>
    <t>CONST DE LA INTERCON DE AREAS DE</t>
  </si>
  <si>
    <t>1927026 CONST DE LA INTERCON DE AREAS DE</t>
  </si>
  <si>
    <t>CONST DEL TANQUE TERAPEUTICO EN L</t>
  </si>
  <si>
    <t>1927027 CONST DEL TANQUE TERAPEUTICO EN L</t>
  </si>
  <si>
    <t>FORTASEG 2019</t>
  </si>
  <si>
    <t>CONV DE COORD PARA EL OTORG DE UN</t>
  </si>
  <si>
    <t>1927030 CONV DE COORD PARA EL OTORG DE UN</t>
  </si>
  <si>
    <t>SUBPROGRAMA COMUNIDAD DIFERENTE 2</t>
  </si>
  <si>
    <t>1927031 SUBPROGRAMA COMUNIDAD DIFERENTE 2</t>
  </si>
  <si>
    <t>SUBPROG DE INFRAEST REHAB Y O EQU</t>
  </si>
  <si>
    <t>1927032 SUBPROG DE INFRAEST REHAB Y O EQU</t>
  </si>
  <si>
    <t>FONDO MINERO 2019</t>
  </si>
  <si>
    <t>1927033 FONDO MINERO 2019</t>
  </si>
  <si>
    <t>FONDO DE PREVISION PRESUPUESTAL ADQUISICION DE AMBULANCIAS</t>
  </si>
  <si>
    <t>PROVISION PARA LA ARMONIZACION CONTABLE</t>
  </si>
  <si>
    <t>PROGRAMA NACIONAL DE INGLES 2019</t>
  </si>
  <si>
    <t>COFREPIS 2019</t>
  </si>
  <si>
    <t>1927037 COFREPIS 2019</t>
  </si>
  <si>
    <t>APOYO PARA SOLV GASTO INHER A LA</t>
  </si>
  <si>
    <t>1927038 APOYO PARA SOLV GASTO INHER A LA</t>
  </si>
  <si>
    <t>PROGRAMA PARA EL DESARROLLO PROFESIONAL DOCENTE PRODEP 2019 FEDERAL</t>
  </si>
  <si>
    <t>PAIMEF 2019</t>
  </si>
  <si>
    <t>PROGRAMA TELEBACHILLERATO COMUNITARIO 2019 FEDERAL</t>
  </si>
  <si>
    <t>PROGRAMA DE LA REFORMA EDUCATIVA 2019</t>
  </si>
  <si>
    <t>EMPLEO TEMPORAL 2019</t>
  </si>
  <si>
    <t>1927043 EMPLEO TEMPORAL 2019</t>
  </si>
  <si>
    <t>PROGRAMA E025 PREVENCION Y TRATAM</t>
  </si>
  <si>
    <t>1927044 PROGRAMA E025 PREVENCION Y TRATAM</t>
  </si>
  <si>
    <t>PROSPERA PROGRAMA DE INCLUSION SO</t>
  </si>
  <si>
    <t>1927045 PROSPERA PROGRAMA DE INCLUSION SO</t>
  </si>
  <si>
    <t>PROGRAMA NACIONAL DE BECAS 2019 F</t>
  </si>
  <si>
    <t>PROGRAMA NACIONAL DE PREVENCION D</t>
  </si>
  <si>
    <t>1927047 PROGRAMA NACIONAL DE PREVENCION D</t>
  </si>
  <si>
    <t>APOYO PARA SOLV GASTO INHER A LA OPER Y PREST DE SERV EDUC EN ESTADO 3</t>
  </si>
  <si>
    <t>PROGRAMA FORTALECIMIENTO A LA ATENCION MEDICA FAM 2019 FEDERAL</t>
  </si>
  <si>
    <t>INSTITUTO DE CAPACITACION PARA EL</t>
  </si>
  <si>
    <t>PROGRAMA PARA LA INCLUSION Y LA EQUIDAD EDUCATIVA 2019 FEDERAL</t>
  </si>
  <si>
    <t>FORTALECIMIENTO DE LA CALIDAD EDUCATIVA 2019</t>
  </si>
  <si>
    <t>PROGRAMA DE AGUA POTABLE, DRENAJE Y TRATAMIENTO 2019 AGUA LIMPIA FEDERA</t>
  </si>
  <si>
    <t>PROGRAMA DE FORTALECIMIENTO DE LA CALIDAD EDUCATIVA PFCE 2019 UAZ FED</t>
  </si>
  <si>
    <t>PROGRAMA NACIONAL DE CONVIVENCIA ESCOLAR 2019</t>
  </si>
  <si>
    <t>SEGURO MEDICO SIGLO XXI 2019 INTERVENCIONES</t>
  </si>
  <si>
    <t>PROG DE FORTALECIM A LA TRANSVER DE LA PERSPECTIVA DE GENERO PFTPG 2019</t>
  </si>
  <si>
    <t>RIEGO POR GRAVEDAD TECNIFICADO 20</t>
  </si>
  <si>
    <t>1927059 RIEGO POR GRAVEDAD TECNIFICADO 20</t>
  </si>
  <si>
    <t>CONTRUCCION DE LA UNIDAD BASICA D</t>
  </si>
  <si>
    <t>1927060 CONTRUCCION DE LA UNIDAD BASICA D</t>
  </si>
  <si>
    <t>SEGURO AGRICOLA CATASTROFICO 2018 FOLIO 301511</t>
  </si>
  <si>
    <t>SEGURO PECUARIO CATASTROFICO 2019</t>
  </si>
  <si>
    <t>1927062 SEGURO PECUARIO CATASTROFICO 2019</t>
  </si>
  <si>
    <t>SEGURO MEDICO SIGLO XXI 2019 CAPITA</t>
  </si>
  <si>
    <t>REHABILITACION, MODERNIZACION, TECNIFICACION DE DISTRITOS DE RIEGO 2019</t>
  </si>
  <si>
    <t>APOYO A LA VIVIENDA 2019 FEDERAL</t>
  </si>
  <si>
    <t>1927065 APOYO A LA VIVIENDA 2019 FEDERAL</t>
  </si>
  <si>
    <t>REHABILITACION, MODERNIZACION, TECNIFIC YEQUIP DE UNIDADES DE RIEGO</t>
  </si>
  <si>
    <t>PROGR DE REGISTRO E IDENTIFICACION DE POBLACION FORTALECIMIENTO DEl REG</t>
  </si>
  <si>
    <t>CENTROS PARA EL DESARROLLO DE LAS MUJERES 2019</t>
  </si>
  <si>
    <t>BECAS DE APOYO A LA PRACTICA INTE</t>
  </si>
  <si>
    <t>1927070 BECAS DE APOYO A LA PRACTICA INTE</t>
  </si>
  <si>
    <t>RESILENCIA URBANA 2019 FEDERAL</t>
  </si>
  <si>
    <t>1927071 RESILENCIA URBANA 2019 FEDERAL</t>
  </si>
  <si>
    <t>PROGRAMA MUNICIPAL DE ORDENAMIENT</t>
  </si>
  <si>
    <t>1927072 PROGRAMA MUNICIPAL DE ORDENAMIENT</t>
  </si>
  <si>
    <t>CASA DEL EMPRENDEDOR 2019 FEDERAL</t>
  </si>
  <si>
    <t>1927073 CASA DEL EMPRENDEDOR 2019 FEDERAL</t>
  </si>
  <si>
    <t>PROGRAMA DE CENTRO PODER JOVEN 20</t>
  </si>
  <si>
    <t>1927074 PROGRAMA DE CENTRO PODER JOVEN 20</t>
  </si>
  <si>
    <t>FONDO NACIONAL PARA EL FOMENTO DE</t>
  </si>
  <si>
    <t>1927075 FONDO NACIONAL PARA EL FOMENTO DE</t>
  </si>
  <si>
    <t>PROYECTOS LOCALES JUVENILES 2019</t>
  </si>
  <si>
    <t>PROGRAMA DE DESARROLLO PROFESIONA</t>
  </si>
  <si>
    <t>1927077 PROGRAMA DE DESARROLLO PROFESIONA</t>
  </si>
  <si>
    <t>PROGRAMA DE CARRERA DOCENTE 2019</t>
  </si>
  <si>
    <t>1927078 PROGRAMA DE CARRERA DOCENTE 2019</t>
  </si>
  <si>
    <t>PROGRAMAS DE REFORMAS ESTRUCTURAL</t>
  </si>
  <si>
    <t>1927079 PROGRAMAS DE REFORMAS ESTRUCTURAL</t>
  </si>
  <si>
    <t>RED NACIONAL PROGRAMAS DE RADIO Y</t>
  </si>
  <si>
    <t>1927080 RED NACIONAL PROGRAMAS DE RADIO Y</t>
  </si>
  <si>
    <t>1927081 APOYO PARA SOLV GASTO INHER A LA</t>
  </si>
  <si>
    <t>PROGRAMA 3X1 FEDERAL</t>
  </si>
  <si>
    <t>1927082 PROGRAMA 3X1 FEDERAL</t>
  </si>
  <si>
    <t>PROGRAMAS CONVENIDOS COZCYT</t>
  </si>
  <si>
    <t>CONSTRUCCION SISTEMA HIDRICO MILPILLAS</t>
  </si>
  <si>
    <t>1927084 CONSTRUCCION SISTEMA HIDRICO MILPILLAS</t>
  </si>
  <si>
    <t>UTEZ FEDERAL 2019</t>
  </si>
  <si>
    <t>UNIVERSIDADES POLITECNICAS</t>
  </si>
  <si>
    <t>1927088 PLAN DE APOYO A LA CALIDAD EDUCATIVA Y LA TRANSFORM DE LA ESC PACTEN</t>
  </si>
  <si>
    <t>ACUERDO E I 3 2018</t>
  </si>
  <si>
    <t>PROGR APOYO A LA INFRAESTR HIDROAGR EQUIPAMIEN DE DISTR DE RIEGO 2019 F</t>
  </si>
  <si>
    <t>RECURSOS REMANENTES FAM MEDIA SUPERIOR 2019</t>
  </si>
  <si>
    <t>RECURSOS REMANENTES FAM SUPERIOR 2019</t>
  </si>
  <si>
    <t>CONV DE ADHESION Y COLAB DE SUBS FEDERAL EN COPARTICIP EN ACC DE BUSQ</t>
  </si>
  <si>
    <t>SEGURO AGRICOLA, ACUICOLA Y PESQUERO CATASTROFICO 2019 Y FOLIO 301553 F</t>
  </si>
  <si>
    <t>17412 SUBPROG DE INFRAESTRUCTU, REHAB Y O EQUIP DE ESPACIOS ALIM SIREEA 2017</t>
  </si>
  <si>
    <t>RENDIMIENTOS B</t>
  </si>
  <si>
    <t>17440 RENDIMIENTOS B</t>
  </si>
  <si>
    <t>RENDIMIENTOS ALTIPLANO SEMIDESERTICO 2009</t>
  </si>
  <si>
    <t>104099 RENDIMIENTOS ALTIPLANO SEMIDESERTICO 2009</t>
  </si>
  <si>
    <t>104100 RENDIMIENTOS</t>
  </si>
  <si>
    <t>RENDIMIENTOS PROSSAPYS 2009</t>
  </si>
  <si>
    <t>104101 RENDIMIENTOS PROSSAPYS 2009</t>
  </si>
  <si>
    <t>RENDIMIENTOS APAZU 2009</t>
  </si>
  <si>
    <t>104102 RENDIMIENTOS APAZU 2009</t>
  </si>
  <si>
    <t>RENDIMIENTOS FONDO CONCURSABLE 2009</t>
  </si>
  <si>
    <t>104103 RENDIMIENTOS FONDO CONCURSABLE 2009</t>
  </si>
  <si>
    <t>RENDIMIENTOS FAM INFRAESTRUCTURA BASICA 2010</t>
  </si>
  <si>
    <t>104108 RENDIMIENTOS FAM INFRAESTRUCTURA BASICA 2010</t>
  </si>
  <si>
    <t>RENDIMIENTOS FONDO APOYO PARA EL DLLO RURAL SUSTENTABLE 2010</t>
  </si>
  <si>
    <t>104109 RENDIMIENTOS FONDO APOYO PARA EL DLLO RURAL SUSTENTABLE 2010</t>
  </si>
  <si>
    <t>RENDIMIENTOS PROGRAMAS REGIONALES 2009</t>
  </si>
  <si>
    <t>104118 RENDIMIENTOS PROGRAMAS REGIONALES 2009</t>
  </si>
  <si>
    <t>RENDIMIENTOS FASP FEDERAL</t>
  </si>
  <si>
    <t>104132 RENDIMIENTOS FASP FEDERAL</t>
  </si>
  <si>
    <t>RENDIMIENTOS FASP ESTATAL 2010</t>
  </si>
  <si>
    <t>104133 RENDIMIENTOS FASP ESTATAL 2010</t>
  </si>
  <si>
    <t>RENDIMIENTOS FINANCIEROS FAFEF 2009</t>
  </si>
  <si>
    <t>104143 RENDIMIENTOS FINANCIEROS FAFEF 2009</t>
  </si>
  <si>
    <t>RENDIMIENTOS PROGRAMAS REGIONALES 2010</t>
  </si>
  <si>
    <t>RENDIMIENTOS FAFEF 2010</t>
  </si>
  <si>
    <t>104162 RENDIMIENTOS FAFEF 2010</t>
  </si>
  <si>
    <t>RENDIMIENTOS PROSSAPYS 2008</t>
  </si>
  <si>
    <t>104167 RENDIMIENTOS PROSSAPYS 2008</t>
  </si>
  <si>
    <t>RENDIMIENTOS APAZU 2008</t>
  </si>
  <si>
    <t>RENDIMIENTOS PROSSAPYS 2007</t>
  </si>
  <si>
    <t>104169 RENDIMIENTOS PROSSAPYS 2007</t>
  </si>
  <si>
    <t>RENDIMIENTOS PROSSAPYS 2010</t>
  </si>
  <si>
    <t>104179 RENDIMIENTOS PROSSAPYS 2010</t>
  </si>
  <si>
    <t>RENDIMIENTOS FASP ESTATAL 2011</t>
  </si>
  <si>
    <t>104198 RENDIMIENTOS FASP ESTATAL 2011</t>
  </si>
  <si>
    <t>RENDIMIENTOS TURISMO CONVENIO DE REASIGNACION 2009</t>
  </si>
  <si>
    <t>104199 RENDIMIENTOS TURISMO CONVENIO DE REASIGNACION 2009</t>
  </si>
  <si>
    <t>RENDIMIENTOS FONREGION RAMO 23 2010</t>
  </si>
  <si>
    <t>RENDIMIENTOS FIEF 2010</t>
  </si>
  <si>
    <t>104302 RENDIMIENTOS FIEF 2010</t>
  </si>
  <si>
    <t>114100 RENDIMIENTOS</t>
  </si>
  <si>
    <t>RENDIMIENTOS APAZU 2010</t>
  </si>
  <si>
    <t>114103 RENDIMIENTOS APAZU 2010</t>
  </si>
  <si>
    <t>RENDIMIENTOS APAZU 2011</t>
  </si>
  <si>
    <t>114104 RENDIMIENTOS APAZU 2011</t>
  </si>
  <si>
    <t>RENDIMIENTOS PROGRAMAS REGIONALES 2011</t>
  </si>
  <si>
    <t>RENDIMIENTOS PROSSAPYS 2011</t>
  </si>
  <si>
    <t>114107 RENDIMIENTOS PROSSAPYS 2011</t>
  </si>
  <si>
    <t>RENDIMIENTOS FAM BASICO 2010</t>
  </si>
  <si>
    <t>114108 RENDIMIENTOS FAM BASICO 2010</t>
  </si>
  <si>
    <t>RENDIMIENTOS FAEB 2011</t>
  </si>
  <si>
    <t>114116 RENDIMIENTOS FAEB 2011</t>
  </si>
  <si>
    <t>RENDIMIENTOS FINANCIEROS FISE 2010</t>
  </si>
  <si>
    <t>114139 RENDIMIENTOS FINANCIEROS FISE 2010</t>
  </si>
  <si>
    <t>RENDIMIENTOS PROG DESARROLLO RURAL Y REGIONAL 2007</t>
  </si>
  <si>
    <t>114140 RENDIMIENTOS PROG DESARROLLO RURAL Y REGIONAL 2007</t>
  </si>
  <si>
    <t>RENDIMIENTOS FONDO METROPOLITANO 2011</t>
  </si>
  <si>
    <t>RENDIMIENTOS FAFEF 2011</t>
  </si>
  <si>
    <t>RENDIMIENTOS FISE</t>
  </si>
  <si>
    <t>RENDIMIENTOS INFRAESTRUCTURA DEPORTIVA 2011</t>
  </si>
  <si>
    <t>114146 RENDIMIENTOS INFRAESTRUCTURA DEPORTIVA 2011</t>
  </si>
  <si>
    <t>RENDIMIENTOS FONREGION 2011</t>
  </si>
  <si>
    <t>114151 RENDIMIENTOS FONREGION 2011</t>
  </si>
  <si>
    <t>RENDIMIENTOS IMPLEMENTACION DE LA REFORMA DEL SISTEMA DE JUSTICIA PENAL</t>
  </si>
  <si>
    <t>114159 RENDIMIENTOS IMPLEMENTACION DE LA REFORMA DEL SISTEMA DE JUSTICIA PENAL</t>
  </si>
  <si>
    <t>RENDIMIENTOS CONVENIO DE REASIGNACION</t>
  </si>
  <si>
    <t>114160 RENDIMIENTOS CONVENIO DE REASIGNACION</t>
  </si>
  <si>
    <t>RENDIMIENTOS FONDO DE APOYO A MIGRANTES 2011</t>
  </si>
  <si>
    <t>114163 RENDIMIENTOS FONDO DE APOYO A MIGRANTES 2011</t>
  </si>
  <si>
    <t>114165 RENDIMIENTOS PROSSAPYS 2009</t>
  </si>
  <si>
    <t>RENDIMIENTOS PROTAR 2011</t>
  </si>
  <si>
    <t>RENDIMIENTOS FAM INFRAESTRUCTURA BASICA 2011</t>
  </si>
  <si>
    <t>RENDIMIENTOS INCUFIDEZ INFRAESTRUCTURA DEPORTIVA MUNICIPAL</t>
  </si>
  <si>
    <t>114179 RENDIMIENTOS INCUFIDEZ INFRAESTRUCTURA DEPORTIVA MUNICIPAL</t>
  </si>
  <si>
    <t>RENDIMIENTOS FASP FEDERAL 2011</t>
  </si>
  <si>
    <t>114195 RENDIMIENTOS FASP FEDERAL 2011</t>
  </si>
  <si>
    <t>114198 RENDIMIENTOS FASP ESTATAL 2011</t>
  </si>
  <si>
    <t>DEPOSITOS IDEAZ 2011</t>
  </si>
  <si>
    <t>114202 DEPOSITOS IDEAZ 2011</t>
  </si>
  <si>
    <t>RENDIMIENTOS INSTITUTO DE ECOLOGIA Y MEDIO AMBIENTE DE ZAC SEMARNAT</t>
  </si>
  <si>
    <t>114301 RENDIMIENTOS INSTITUTO DE ECOLOGIA Y MEDIO AMBIENTE DE ZAC SEMARNAT</t>
  </si>
  <si>
    <t>RENDIMIENTOS  PACC  2011</t>
  </si>
  <si>
    <t>114302 RENDIMIENTOS  PACC  2011</t>
  </si>
  <si>
    <t>RENDIMIENTOS  SEGURO AGRICOLA CATASTROFICO</t>
  </si>
  <si>
    <t>114303 RENDIMIENTOS  SEGURO AGRICOLA CATASTROFICO</t>
  </si>
  <si>
    <t>RENDIMIENTOS  COMISION NACIONAL DEL DEPORTE</t>
  </si>
  <si>
    <t>114304 RENDIMIENTOS  COMISION NACIONAL DEL DEPORTE</t>
  </si>
  <si>
    <t>RENDIMIENTOS 2012</t>
  </si>
  <si>
    <t>124100 RENDIMIENTOS 2012</t>
  </si>
  <si>
    <t>RENDIMIENTOS TURISMO CONVENIO DE REASIGNACION 2012</t>
  </si>
  <si>
    <t>124101 RENDIMIENTOS TURISMO CONVENIO DE REASIGNACION 2012</t>
  </si>
  <si>
    <t>RENDIMIENTOS PROGRAMAS REGIONALES 2012</t>
  </si>
  <si>
    <t>RENDIMIENTOS SEGURO POPULAR FEDERAL 2012</t>
  </si>
  <si>
    <t>124105 RENDIMIENTOS SEGURO POPULAR FEDERAL 2012</t>
  </si>
  <si>
    <t>RENDIMIENTOS FAM BASICO 2009</t>
  </si>
  <si>
    <t>124106 RENDIMIENTOS FAM BASICO 2009</t>
  </si>
  <si>
    <t>RENDIMIENTOS FAM SUPERIOR 2009</t>
  </si>
  <si>
    <t>124107 RENDIMIENTOS FAM SUPERIOR 2009</t>
  </si>
  <si>
    <t>RENDIMIENTOS TURISMO ESTATAL 2012</t>
  </si>
  <si>
    <t>124114 RENDIMIENTOS TURISMO ESTATAL 2012</t>
  </si>
  <si>
    <t>RENDIMIENTOS SUBSIDIO FEDERAL UAZ 2012</t>
  </si>
  <si>
    <t>124122 RENDIMIENTOS SUBSIDIO FEDERAL UAZ 2012</t>
  </si>
  <si>
    <t>RENDIMIENTOS SALUD AFASPE</t>
  </si>
  <si>
    <t>124123 RENDIMIENTOS SALUD AFASPE</t>
  </si>
  <si>
    <t>RENDIMIENTOS FONDO DESARROLLO RURAL SUSTENTABLE</t>
  </si>
  <si>
    <t>124125 RENDIMIENTOS FONDO DESARROLLO RURAL SUSTENTABLE</t>
  </si>
  <si>
    <t>RENDIMIENTOS FONREGION 2012</t>
  </si>
  <si>
    <t>124131 RENDIMIENTOS FONREGION 2012</t>
  </si>
  <si>
    <t>RENDIMIENTOS FIES 2008</t>
  </si>
  <si>
    <t>124135 RENDIMIENTOS FIES 2008</t>
  </si>
  <si>
    <t>RENDIMIENTOS FINANCIEROS FONREGION 2008</t>
  </si>
  <si>
    <t>124136 RENDIMIENTOS FINANCIEROS FONREGION 2008</t>
  </si>
  <si>
    <t>RENDIMIENTOS PROGRAMAS REGIONALES 2008</t>
  </si>
  <si>
    <t>124137 RENDIMIENTOS PROGRAMAS REGIONALES 2008</t>
  </si>
  <si>
    <t>RENDIMIENTOS FAFEF 2008</t>
  </si>
  <si>
    <t>124141 RENDIMIENTOS FAFEF 2008</t>
  </si>
  <si>
    <t>124145 RENDIMIENTOS PROGRAMAS REGIONALES 2009</t>
  </si>
  <si>
    <t>RENDIMIENTOS FONREGION 2009</t>
  </si>
  <si>
    <t>124149 RENDIMIENTOS FONREGION 2009</t>
  </si>
  <si>
    <t>RENDIMIENTOS SALUD SEGURO MEDICO PARA UNA NUEVA GENERACION 2012</t>
  </si>
  <si>
    <t>124152 RENDIMIENTOS SALUD SEGURO MEDICO PARA UNA NUEVA GENERACION 2012</t>
  </si>
  <si>
    <t>RENDIMIENTOS FISE 2008</t>
  </si>
  <si>
    <t>124153 RENDIMIENTOS FISE 2008</t>
  </si>
  <si>
    <t>RENDIMIENTOS SALUD OPORTUNIDADES 2012</t>
  </si>
  <si>
    <t>124156 RENDIMIENTOS SALUD OPORTUNIDADES 2012</t>
  </si>
  <si>
    <t>RENDIMIENTOS SEGURO AGRICOLA 2012</t>
  </si>
  <si>
    <t>124157 RENDIMIENTOS SEGURO AGRICOLA 2012</t>
  </si>
  <si>
    <t>RENDIMIENTOS FISE 2009</t>
  </si>
  <si>
    <t>124158 RENDIMIENTOS FISE 2009</t>
  </si>
  <si>
    <t>RENDIMIENTOS FAM SUPERIOR 2011</t>
  </si>
  <si>
    <t>124174 RENDIMIENTOS FAM SUPERIOR 2011</t>
  </si>
  <si>
    <t>124180 RENDIMIENTOS INFRAESTRUCTURA DEPORTIVA 2011</t>
  </si>
  <si>
    <t>RENDIMIENTOS FAM ASISTENCIA 2012</t>
  </si>
  <si>
    <t>124182 RENDIMIENTOS FAM ASISTENCIA 2012</t>
  </si>
  <si>
    <t>RENDIMIENTOS FONDO DE MODERNIZACION DE CATASTRO Y REGISTRO PUBLICO</t>
  </si>
  <si>
    <t>124197 RENDIMIENTOS FONDO DE MODERNIZACION DE CATASTRO Y REGISTRO PUBLICO</t>
  </si>
  <si>
    <t>RENDIMIENTOS PROGRAMAS REGIONALES B</t>
  </si>
  <si>
    <t>SEDEZAC APORTACIONES 2012</t>
  </si>
  <si>
    <t>124206 SEDEZAC APORTACIONES 2012</t>
  </si>
  <si>
    <t>DEPOSITOS CONSEJO ESTATAL DE SEGURIDAD PUBLICA</t>
  </si>
  <si>
    <t>124212 DEPOSITOS CONSEJO ESTATAL DE SEGURIDAD PUBLICA</t>
  </si>
  <si>
    <t>EDUCACION APORTACION DE ESCUELAS</t>
  </si>
  <si>
    <t>124213 EDUCACION APORTACION DE ESCUELAS</t>
  </si>
  <si>
    <t>EDUCACION PREPARATORIA ABIERTA 1</t>
  </si>
  <si>
    <t>124216 EDUCACION PREPARATORIA ABIERTA 1</t>
  </si>
  <si>
    <t>EDUCACION PREPARATORIA ABIERTA 2</t>
  </si>
  <si>
    <t>124217 EDUCACION PREPARATORIA ABIERTA 2</t>
  </si>
  <si>
    <t>RENDIMIENTOS 2</t>
  </si>
  <si>
    <t>124300 RENDIMIENTOS 2</t>
  </si>
  <si>
    <t>RENDIMIETNOS FAEB 2012</t>
  </si>
  <si>
    <t>124307 RENDIMIETNOS FAEB 2012</t>
  </si>
  <si>
    <t>RENDIMIENTOS PROGRAMA FORTALECIMIENTO A LA TELESECUNDARIA</t>
  </si>
  <si>
    <t>RENDIMIENTOS APOYO A LA IMPLEMENTACION DE LA REFORMA DE LA EDUCACION TE</t>
  </si>
  <si>
    <t>RENDIMIENTOS ESCUELA SIEMPRE ABIERTA</t>
  </si>
  <si>
    <t>RENDIMIENTOS ESCUELAS DE TIEMPO COMPLETO</t>
  </si>
  <si>
    <t>RENDIMIENTOS PROGRAMA DE FORTALECIMIENTO DE COMUNIDAD ESCOLAR DE APREND</t>
  </si>
  <si>
    <t>RENDIMIENTOS PROGRAMA EDUCACION BASICA PARA NIÑOS Y NIÑAS DE FAMILIAS J</t>
  </si>
  <si>
    <t>EDUCACION RENDIMIENTOS PROG DE ATENCION A ESCUELAS Y POBLACION EN SITUA</t>
  </si>
  <si>
    <t>EDUCACION BECA DE APOYO A LA PRACTICA INTENSIVA Y AL SERVICIO SOCIAL PA</t>
  </si>
  <si>
    <t>124315 EDUCACION BECA DE APOYO A LA PRACTICA INTENSIVA Y AL SERVICIO SOCIAL PA</t>
  </si>
  <si>
    <t>124316 EDUCACION BECAS PARA MADRES JOVENES Y JOVENES EMBARAZADAS</t>
  </si>
  <si>
    <t>RENDIMIENTOS PROGRAMA NACIONAL DE INGLES EN EDUCACION BASICA</t>
  </si>
  <si>
    <t>124317 RENDIMIENTOS PROGRAMA NACIONAL DE INGLES EN EDUCACION BASICA</t>
  </si>
  <si>
    <t>RENDIMIENTOS PROGRAMA NACIONAL DE ESCUELA SEGURA</t>
  </si>
  <si>
    <t>124318 RENDIMIENTOS PROGRAMA NACIONAL DE ESCUELA SEGURA</t>
  </si>
  <si>
    <t>RENDIMIENTOS SISTEMA NACIONAL DE FORMACION CONTINUA Y SUPERACION PROFES</t>
  </si>
  <si>
    <t>RENDIMIENTOS PROGRAMA DE CAPACITACION AL MAGISTERIO PARA PREVENIR LA VI</t>
  </si>
  <si>
    <t>124320 RENDIMIENTOS PROGRAMA DE CAPACITACION AL MAGISTERIO PARA PREVENIR LA VI</t>
  </si>
  <si>
    <t>RENDIMIENTOS ACTUALIZACION Y ARTICULACION CURRICULAR DE LA EDUCACION PR</t>
  </si>
  <si>
    <t>RENDIMIENTOS PROGRAMA DE APOYO A LA RENOVACION CURRICULAR Y PEDAGOGICA</t>
  </si>
  <si>
    <t>124322 RENDIMIENTOS PROGRAMA DE APOYO A LA RENOVACION CURRICULAR Y PEDAGOGICA</t>
  </si>
  <si>
    <t>RENDIMIENTOS FORTALECIMIENTO A LA EDUCACION ESPECIAL Y LA INTEGRACION E</t>
  </si>
  <si>
    <t>RENDIMIENTOS EDUCACION PROGRAMA DE INFRAESTRUCTURA PARA LA EDUCACION ME</t>
  </si>
  <si>
    <t>124324 RENDIMIENTOS EDUCACION PROGRAMA DE INFRAESTRUCTURA PARA LA EDUCACION ME</t>
  </si>
  <si>
    <t>RENDIMIENTOS PROGRAMAS RECIONALES D</t>
  </si>
  <si>
    <t>RENDIMIENTOS PROASP 2012</t>
  </si>
  <si>
    <t>124330 RENDIMIENTOS PROASP 2012</t>
  </si>
  <si>
    <t>RENDIMIENTOS SPA 2012</t>
  </si>
  <si>
    <t>124331 RENDIMIENTOS SPA 2012</t>
  </si>
  <si>
    <t>RENDIMIENTOS FASP FEDERAL 2012</t>
  </si>
  <si>
    <t>124332 RENDIMIENTOS FASP FEDERAL 2012</t>
  </si>
  <si>
    <t>RENDIMIENTOS FISM 2012</t>
  </si>
  <si>
    <t>RENDIMIENTOS FONDO DE APOYO A MIGRANTES 2012</t>
  </si>
  <si>
    <t>124335 RENDIMIENTOS FONDO DE APOYO A MIGRANTES 2012</t>
  </si>
  <si>
    <t>RENDIMIENTOS RAMO 11 2012</t>
  </si>
  <si>
    <t>124336 RENDIMIENTOS RAMO 11 2012</t>
  </si>
  <si>
    <t>RENDIMIENTOS FASP ESTATAL 2012</t>
  </si>
  <si>
    <t>124338 RENDIMIENTOS FASP ESTATAL 2012</t>
  </si>
  <si>
    <t>EDUCACION CEVIC INOVEC</t>
  </si>
  <si>
    <t>RENDIMIENTOS EDUCACION PLAN ESTATAL DE FORTALECIMIENTO EDUCACION NORMAL</t>
  </si>
  <si>
    <t>RENDIMIENTOS EDUCACION PROGRAMA NACIONAL DE LECTURA</t>
  </si>
  <si>
    <t>124341 RENDIMIENTOS EDUCACION PROGRAMA NACIONAL DE LECTURA</t>
  </si>
  <si>
    <t>RENDIMIENTOS EDUCACION APORTACION DE ESCUELAS</t>
  </si>
  <si>
    <t>124342 RENDIMIENTOS EDUCACION APORTACION DE ESCUELAS</t>
  </si>
  <si>
    <t>RENDIMIENTOS EDUCACION PREPARATORIA ABIERTA</t>
  </si>
  <si>
    <t>124343 RENDIMIENTOS EDUCACION PREPARATORIA ABIERTA</t>
  </si>
  <si>
    <t>RENDIMIENTOS EMPRESTITO BANOBRAS 2012</t>
  </si>
  <si>
    <t>124345 RENDIMIENTOS EMPRESTITO BANOBRAS 2012</t>
  </si>
  <si>
    <t>RENDIMIENTOS FAFEF 2012</t>
  </si>
  <si>
    <t>124347 RENDIMIENTOS FAFEF 2012</t>
  </si>
  <si>
    <t>RENDIMIENTOS FASSA 2012</t>
  </si>
  <si>
    <t>124350 RENDIMIENTOS FASSA 2012</t>
  </si>
  <si>
    <t>RENDIMIENTOS FISE 2012</t>
  </si>
  <si>
    <t>124351 RENDIMIENTOS FISE 2012</t>
  </si>
  <si>
    <t>RENDIMIENTOS APAZU 2012</t>
  </si>
  <si>
    <t>RENDIMIENTOS PROG SEG MED P UNA NUEVA GENERACION 2012</t>
  </si>
  <si>
    <t>124357 RENDIMIENTOS PROG SEG MED P UNA NUEVA GENERACION 2012</t>
  </si>
  <si>
    <t>RENDIMIENTOS CONADE 2012</t>
  </si>
  <si>
    <t>124358 RENDIMIENTOS CONADE 2012</t>
  </si>
  <si>
    <t>RENDIMIENTOS PROSSAPYS 2012</t>
  </si>
  <si>
    <t>124359 RENDIMIENTOS PROSSAPYS 2012</t>
  </si>
  <si>
    <t>RENDIMIENTOS PROTAR 2012</t>
  </si>
  <si>
    <t>124360 RENDIMIENTOS PROTAR 2012</t>
  </si>
  <si>
    <t>RENDIMIENTOS FONDO METROPOLITANO 2012</t>
  </si>
  <si>
    <t>124362 RENDIMIENTOS FONDO METROPOLITANO 2012</t>
  </si>
  <si>
    <t>RENDIMIENTOS IMPLEMENTACION DEL NUEVO SISTEMA DE JUSTICIA PENAL 2012</t>
  </si>
  <si>
    <t>124363 RENDIMIENTOS IMPLEMENTACION DEL NUEVO SISTEMA DE JUSTICIA PENAL 2012</t>
  </si>
  <si>
    <t>RENDIMIENTOS MODERNIZACION DE CATASTRO 2012</t>
  </si>
  <si>
    <t>124364 RENDIMIENTOS MODERNIZACION DE CATASTRO 2012</t>
  </si>
  <si>
    <t>RENDIMIENTOS SEMARNAT 2012</t>
  </si>
  <si>
    <t>124365 RENDIMIENTOS SEMARNAT 2012</t>
  </si>
  <si>
    <t>RENDIMIENTOS FOTRADIS 2012</t>
  </si>
  <si>
    <t>124368 RENDIMIENTOS FOTRADIS 2012</t>
  </si>
  <si>
    <t>RENDIMIENTOS CLUBES PROG 3X1</t>
  </si>
  <si>
    <t>124371 RENDIMIENTOS CLUBES PROG 3X1</t>
  </si>
  <si>
    <t>RENDIMIENTOS PROGRAMA 3X1 MUNICIPIOS 2012</t>
  </si>
  <si>
    <t>124372 RENDIMIENTOS PROGRAMA 3X1 MUNICIPIOS 2012</t>
  </si>
  <si>
    <t>RENDIMIENTOS DEPOSITOS CLUBES 3X1 2012</t>
  </si>
  <si>
    <t>124373 RENDIMIENTOS DEPOSITOS CLUBES 3X1 2012</t>
  </si>
  <si>
    <t>RENDIMIENTOS PROGRAMA 3X1 2004</t>
  </si>
  <si>
    <t>124374 RENDIMIENTOS PROGRAMA 3X1 2004</t>
  </si>
  <si>
    <t>RENDIMIENTOS  FAIS ESTATAL 2013</t>
  </si>
  <si>
    <t>124375 RENDIMIENTOS  FAIS ESTATAL 2013</t>
  </si>
  <si>
    <t>RENDIMIENTOS  FAIS MPAL 2012</t>
  </si>
  <si>
    <t>124376 RENDIMIENTOS  FAIS MPAL 2012</t>
  </si>
  <si>
    <t>RENDIMIENTOS  FDO PAVIM ESPACIOS DEPORT ALUMB PUBL Y REHABIL EDUC P MPI</t>
  </si>
  <si>
    <t>124377 RENDIMIENTOS  FDO PAVIM ESPACIOS DEPORT ALUMB PUBL Y REHABIL EDUC P MPI</t>
  </si>
  <si>
    <t>RENDIMIENTOS  FONDO APOYO MIGRANTES 2012</t>
  </si>
  <si>
    <t>124378 RENDIMIENTOS  FONDO APOYO MIGRANTES 2012</t>
  </si>
  <si>
    <t>RENDIMIENTOS  FOREMOBA 2012</t>
  </si>
  <si>
    <t>RENDIMIENTOS  FAM EDUCACION BASICA 2012</t>
  </si>
  <si>
    <t>RENDIMIENTOS  FAM EDUCACION SUPERIOR</t>
  </si>
  <si>
    <t>OTROS</t>
  </si>
  <si>
    <t>134000 OTROS</t>
  </si>
  <si>
    <t>134100 RENDIMIENTOS</t>
  </si>
  <si>
    <t>RENDIMIENTOS TURISMO CONVENIO DE REASIGNACION 2011</t>
  </si>
  <si>
    <t>134101 RENDIMIENTOS TURISMO CONVENIO DE REASIGNACION 2011</t>
  </si>
  <si>
    <t>RENDIMIENTOS SUBSEMUN</t>
  </si>
  <si>
    <t>134102 RENDIMIENTOS SUBSEMUN</t>
  </si>
  <si>
    <t>RENDIMIENTOS FONDO PROLOGYCA</t>
  </si>
  <si>
    <t>134103 RENDIMIENTOS FONDO PROLOGYCA</t>
  </si>
  <si>
    <t>RENDIMIENTOS FONDO PYME DESARROLLO DE INFRAESTRUCTURA  AUTOPARTES</t>
  </si>
  <si>
    <t>134104 RENDIMIENTOS FONDO PYME DESARROLLO DE INFRAESTRUCTURA  AUTOPARTES</t>
  </si>
  <si>
    <t>RENDIMIENTOS EDUCACION COLEGIO DE BACHILLERES</t>
  </si>
  <si>
    <t>134105 RENDIMIENTOS EDUCACION COLEGIO DE BACHILLERES</t>
  </si>
  <si>
    <t>RENDIMIENTOS EDUCACION COLEGIO DE ESTUDIOS CIENTIFICOS Y TECNOLOGICOS D</t>
  </si>
  <si>
    <t>134106 RENDIMIENTOS EDUCACION COLEGIO DE ESTUDIOS CIENTIFICOS Y TECNOLOGICOS D</t>
  </si>
  <si>
    <t>RENDIMIENTOS FAEB 2013</t>
  </si>
  <si>
    <t>134107 RENDIMIENTOS FAEB 2013</t>
  </si>
  <si>
    <t>EDUCACION RENDIMIENTOS ESTATAL 2013</t>
  </si>
  <si>
    <t>134108 EDUCACION RENDIMIENTOS ESTATAL 2013</t>
  </si>
  <si>
    <t>EDUCACION RENDIMIENTOS COLEGIO DE EDUCACION PROFESIONAL TECNICA DELE ST</t>
  </si>
  <si>
    <t>134109 EDUCACION RENDIMIENTOS COLEGIO DE EDUCACION PROFESIONAL TECNICA DELE ST</t>
  </si>
  <si>
    <t>EDUCACION RENDIMIENTOS IZEA</t>
  </si>
  <si>
    <t>134110 EDUCACION RENDIMIENTOS IZEA</t>
  </si>
  <si>
    <t>RENDIMIENTOS SUBSEMUN 2013</t>
  </si>
  <si>
    <t>134111 RENDIMIENTOS SUBSEMUN 2013</t>
  </si>
  <si>
    <t>RENDIMIENTOS PAIMEF 2013</t>
  </si>
  <si>
    <t>134112 RENDIMIENTOS PAIMEF 2013</t>
  </si>
  <si>
    <t>EDUCACION RENDIMIENTOS PROGRAMA DE LA REFORMA CURRICULAR EN EDUCACION B</t>
  </si>
  <si>
    <t>134113 EDUCACION RENDIMIENTOS PROGRAMA DE LA REFORMA CURRICULAR EN EDUCACION B</t>
  </si>
  <si>
    <t>RENDIMIENTOS EDUCACION BECAS DE APOYO A LA PRAC INT Y AL SERV SOC PARA</t>
  </si>
  <si>
    <t>134114 RENDIMIENTOS EDUCACION BECAS DE APOYO A LA PRAC INT Y AL SERV SOC PARA</t>
  </si>
  <si>
    <t>RENDIMIENTOS EDUCACION PROGRAMA ESCUELA SIEMPRE ABIERTA</t>
  </si>
  <si>
    <t>RENDIMIENTOS EDUCACION PROG PARA EL FORT DEL SERV DE LA EDUC TELESECUND</t>
  </si>
  <si>
    <t>RENDIMIENTOS EDUCACION PROG DE FORT DE LA EDUC ESP DE LA INTEG EDUC</t>
  </si>
  <si>
    <t>RENDIMIENTOS EDUCACION PROG DE EDUC BAS PARA NIÑOS Y NIÑAS DE FAM JORNA</t>
  </si>
  <si>
    <t>134118 RENDIMIENTOS EDUCACION PROG DE EDUC BAS PARA NIÑOS Y NIÑAS DE FAM JORNA</t>
  </si>
  <si>
    <t>RENDIMIENTOS EDUCACION PROG SIS NAC DE FORM CONT Y SUP PROF DE MAESTROS</t>
  </si>
  <si>
    <t>134119 RENDIMIENTOS EDUCACION PROG SIS NAC DE FORM CONT Y SUP PROF DE MAESTROS</t>
  </si>
  <si>
    <t>RENDIMIENTOS EDUCACION PROG DE CAP AL MAG PARA PREV LA VIOL EN LAS MUJE</t>
  </si>
  <si>
    <t>134120 RENDIMIENTOS EDUCACION PROG DE CAP AL MAG PARA PREV LA VIOL EN LAS MUJE</t>
  </si>
  <si>
    <t>134121 RENDIMIENTOS EDUCACION PROGRAMA NACIONAL DE LECTURA</t>
  </si>
  <si>
    <t>RENDIMIENTOS EDUCACION PROG BECA DE APOYO A LA EDUC  DE MADRES JOV Y JO</t>
  </si>
  <si>
    <t>RENDIMIENTOS EDUCACION  PROG ESCUELAS DE TIEMPO COMPLETO</t>
  </si>
  <si>
    <t>134123 RENDIMIENTOS EDUCACION  PROG ESCUELAS DE TIEMPO COMPLETO</t>
  </si>
  <si>
    <t>RENDIMIENTOS EDUCACION PROGRAMA NACIONAL DE INGLES</t>
  </si>
  <si>
    <t>134124 RENDIMIENTOS EDUCACION PROGRAMA NACIONAL DE INGLES</t>
  </si>
  <si>
    <t>RENDIMIENTOS EDUCACION PROGRAMA ESCUELA SEGURA</t>
  </si>
  <si>
    <t>134125 RENDIMIENTOS EDUCACION PROGRAMA ESCUELA SEGURA</t>
  </si>
  <si>
    <t>RENDIMIENTOS EDUCACION PREPARATORIA ABIERTA 1</t>
  </si>
  <si>
    <t>134126 RENDIMIENTOS EDUCACION PREPARATORIA ABIERTA 1</t>
  </si>
  <si>
    <t>RENDIMIENTOS EDUCACION PREPARATORIA ABIERTA 2</t>
  </si>
  <si>
    <t>134127 RENDIMIENTOS EDUCACION PREPARATORIA ABIERTA 2</t>
  </si>
  <si>
    <t>RENDIMIENTOS DIF COMUNIDAD DIFERENTE 2013</t>
  </si>
  <si>
    <t>134128 RENDIMIENTOS DIF COMUNIDAD DIFERENTE 2013</t>
  </si>
  <si>
    <t>RENDIMIENTOS DIF SUBPROG FORTALECIMIENTO A LAS PROCURADURIAS 2013</t>
  </si>
  <si>
    <t>134129 RENDIMIENTOS DIF SUBPROG FORTALECIMIENTO A LAS PROCURADURIAS 2013</t>
  </si>
  <si>
    <t>RENDIMIENTOS DIF PROG  PROTECCION Y EL DLLO INT A LA INFANCIA 2013</t>
  </si>
  <si>
    <t>RENDIMIENTOS DIF PROGRAMA DE ATENCION A PERSONAS CON DISCAPACIDAD 2013</t>
  </si>
  <si>
    <t>134131 RENDIMIENTOS DIF PROGRAMA DE ATENCION A PERSONAS CON DISCAPACIDAD 2013</t>
  </si>
  <si>
    <t>RENDIMIENTOS DIF PROYECTO ESPACIOS ALIMENTARIOS 2013</t>
  </si>
  <si>
    <t>134132 RENDIMIENTOS DIF PROYECTO ESPACIOS ALIMENTARIOS 2013</t>
  </si>
  <si>
    <t>RENDIMIENTOS DIF REMODELACION CASA CUNA PLACIDO DOMINGO 2013</t>
  </si>
  <si>
    <t>134133 RENDIMIENTOS DIF REMODELACION CASA CUNA PLACIDO DOMINGO 2013</t>
  </si>
  <si>
    <t>RENDIMIENTOS DIF FDO ACCESIBILIDAD EN TRANSPORTE PUBLICO  2013</t>
  </si>
  <si>
    <t>134134 RENDIMIENTOS DIF FDO ACCESIBILIDAD EN TRANSPORTE PUBLICO  2013</t>
  </si>
  <si>
    <t>RENDIMIENTOS FAM ASISTENCIA 2013</t>
  </si>
  <si>
    <t>134135 RENDIMIENTOS FAM ASISTENCIA 2013</t>
  </si>
  <si>
    <t>RENDIMIENTOS SPA 2013</t>
  </si>
  <si>
    <t>134136 RENDIMIENTOS SPA 2013</t>
  </si>
  <si>
    <t>RENDIMIENTOS IMPLEMENTACION REFORMA PROCESAL PENAL 2013</t>
  </si>
  <si>
    <t>134137 RENDIMIENTOS IMPLEMENTACION REFORMA PROCESAL PENAL 2013</t>
  </si>
  <si>
    <t>RENDIMIENTOS RAMO 11</t>
  </si>
  <si>
    <t>134138 RENDIMIENTOS RAMO 11</t>
  </si>
  <si>
    <t>RENDIMIENTOS PROGRAMA NACIONAL DE PREVENCION DEL DELITO 2013</t>
  </si>
  <si>
    <t>134139 RENDIMIENTOS PROGRAMA NACIONAL DE PREVENCION DEL DELITO 2013</t>
  </si>
  <si>
    <t>RENDIMIENTOS FISM 2013</t>
  </si>
  <si>
    <t>134140 RENDIMIENTOS FISM 2013</t>
  </si>
  <si>
    <t>RENDIMIENTOS FORTAMUN 2013</t>
  </si>
  <si>
    <t>134141 RENDIMIENTOS FORTAMUN 2013</t>
  </si>
  <si>
    <t>RENDIMIENTOS UP DEL SUR DE ZACATECAS 2013</t>
  </si>
  <si>
    <t>134142 RENDIMIENTOS UP DEL SUR DE ZACATECAS 2013</t>
  </si>
  <si>
    <t>RENDIMIENTOS EDUCACION CEVIC INOVEC</t>
  </si>
  <si>
    <t>134143 RENDIMIENTOS EDUCACION CEVIC INOVEC</t>
  </si>
  <si>
    <t>RENDIMIENTOS EDUCACION PEFEN</t>
  </si>
  <si>
    <t>134144 RENDIMIENTOS EDUCACION PEFEN</t>
  </si>
  <si>
    <t>RENDIMIENTOS EDUCACION  PROG MEJORAMIENTO DEL PROFESORADO</t>
  </si>
  <si>
    <t>134145 RENDIMIENTOS EDUCACION  PROG MEJORAMIENTO DEL PROFESORADO</t>
  </si>
  <si>
    <t>RENDIMIENTOS EDUCACION TELEBACHILLERATO COMUNITARIO</t>
  </si>
  <si>
    <t>134146 RENDIMIENTOS EDUCACION TELEBACHILLERATO COMUNITARIO</t>
  </si>
  <si>
    <t>RENDIMIENTOS EDUCACION EQUIDAD DE GENERO DE TELESECUNDARIA</t>
  </si>
  <si>
    <t>134147 RENDIMIENTOS EDUCACION EQUIDAD DE GENERO DE TELESECUNDARIA</t>
  </si>
  <si>
    <t>RENDIMIENTOS EDUCACION PIFIT 2013</t>
  </si>
  <si>
    <t>134148 RENDIMIENTOS EDUCACION PIFIT 2013</t>
  </si>
  <si>
    <t>RENDIMIENTOS PROG FORT A LA TRANSVERSALIDAD DE LA PERSPECTIVA DE GENERO</t>
  </si>
  <si>
    <t>134149 RENDIMIENTOS PROG FORT A LA TRANSVERSALIDAD DE LA PERSPECTIVA DE GENERO</t>
  </si>
  <si>
    <t>RENDIMIENTOS APORTACION DE ESCUELAS 2013</t>
  </si>
  <si>
    <t>134150 RENDIMIENTOS APORTACION DE ESCUELAS 2013</t>
  </si>
  <si>
    <t>RENDIMIENTOS PROYECTO COORD DE CENTROS PARA  DLLO DEL LAS MUJERES 2013</t>
  </si>
  <si>
    <t>134151 RENDIMIENTOS PROYECTO COORD DE CENTROS PARA  DLLO DEL LAS MUJERES 2013</t>
  </si>
  <si>
    <t>RENDIMIENTOS CONVENIO DE COLABORACION EN MATERIA DE SUBSIDIOS 2013</t>
  </si>
  <si>
    <t>134152 RENDIMIENTOS CONVENIO DE COLABORACION EN MATERIA DE SUBSIDIOS 2013</t>
  </si>
  <si>
    <t>RENDIMIENTOS FASSA 2013</t>
  </si>
  <si>
    <t>134153 RENDIMIENTOS FASSA 2013</t>
  </si>
  <si>
    <t>RENDIMIENTOS SEGURO POPULAR FEDERAL 2013</t>
  </si>
  <si>
    <t>134154 RENDIMIENTOS SEGURO POPULAR FEDERAL 2013</t>
  </si>
  <si>
    <t>RENDIMIENTOS GRUPOS VULNERABLES FOROSS 2013</t>
  </si>
  <si>
    <t>134155 RENDIMIENTOS GRUPOS VULNERABLES FOROSS 2013</t>
  </si>
  <si>
    <t>RENDIMIENTOS AFASPE 2013</t>
  </si>
  <si>
    <t>134156 RENDIMIENTOS AFASPE 2013</t>
  </si>
  <si>
    <t>RENDIMIENTOS CARAVANAS DE LA SALUD 2013</t>
  </si>
  <si>
    <t>134157 RENDIMIENTOS CARAVANAS DE LA SALUD 2013</t>
  </si>
  <si>
    <t>RENDIMIENTOS PROGRAMA OPORTUNIDADES 2013</t>
  </si>
  <si>
    <t>134158 RENDIMIENTOS PROGRAMA OPORTUNIDADES 2013</t>
  </si>
  <si>
    <t>RENDIMIENTOS COFEPRIS</t>
  </si>
  <si>
    <t>134159 RENDIMIENTOS COFEPRIS</t>
  </si>
  <si>
    <t>RENDIMIENTOS PROG SEGURO MEDICO SIGLO XXI 2013</t>
  </si>
  <si>
    <t>134160 RENDIMIENTOS PROG SEGURO MEDICO SIGLO XXI 2013</t>
  </si>
  <si>
    <t>RENDIMIENTOS PROG AGUA LIMPIA FEDERAL 2013</t>
  </si>
  <si>
    <t>134161 RENDIMIENTOS PROG AGUA LIMPIA FEDERAL 2013</t>
  </si>
  <si>
    <t>RENDIMIENTOS PROG SICALIDAD 2013</t>
  </si>
  <si>
    <t>134162 RENDIMIENTOS PROG SICALIDAD 2013</t>
  </si>
  <si>
    <t>RENDIMIENTOS PROG CULTURA DEL AGUA</t>
  </si>
  <si>
    <t>134163 RENDIMIENTOS PROG CULTURA DEL AGUA</t>
  </si>
  <si>
    <t>RENDIMIENTOS PROG  PARA FORTALECER LA CALIDAD EN LOS SERV DE SALUD 2013</t>
  </si>
  <si>
    <t>134164 RENDIMIENTOS PROG  PARA FORTALECER LA CALIDAD EN LOS SERV DE SALUD 2013</t>
  </si>
  <si>
    <t>RENDIMIENTOS FONDO DE APOYO A MIGRANTES 2013</t>
  </si>
  <si>
    <t>134165 RENDIMIENTOS FONDO DE APOYO A MIGRANTES 2013</t>
  </si>
  <si>
    <t>RENDIMIENTOS APORTACION ESTATAL FASP 2013</t>
  </si>
  <si>
    <t>134166 RENDIMIENTOS APORTACION ESTATAL FASP 2013</t>
  </si>
  <si>
    <t>RENDIMIENTOS APAZU 2013</t>
  </si>
  <si>
    <t>134167 RENDIMIENTOS APAZU 2013</t>
  </si>
  <si>
    <t>RENDIMIENTOS PROSSAPYS</t>
  </si>
  <si>
    <t>134168 RENDIMIENTOS PROSSAPYS</t>
  </si>
  <si>
    <t>RENDIMIENTOS MEDIO AMBIENTE Y RECUSROS NATURALES 2013</t>
  </si>
  <si>
    <t>134169 RENDIMIENTOS MEDIO AMBIENTE Y RECUSROS NATURALES 2013</t>
  </si>
  <si>
    <t>RENDIMIENTOS PROGRAMAS REGIONALES PAVIMENTACION 2013</t>
  </si>
  <si>
    <t>134170 RENDIMIENTOS PROGRAMAS REGIONALES PAVIMENTACION 2013</t>
  </si>
  <si>
    <t>RENDIMIENTOS CONSERV Y CONST CAMINOS RURALES Y CARR ALIMENTADORAS 2013</t>
  </si>
  <si>
    <t>RENDIMIENTOS FASP FEDERAL 2013</t>
  </si>
  <si>
    <t>134172 RENDIMIENTOS FASP FEDERAL 2013</t>
  </si>
  <si>
    <t>RENDIMIENTOS PROGRAMA 3 X 1 MUNICIPAL 2013</t>
  </si>
  <si>
    <t>134173 RENDIMIENTOS PROGRAMA 3 X 1 MUNICIPAL 2013</t>
  </si>
  <si>
    <t>RENDIMIENTOS PROGRAMA 3 X 1 CLUBES 2013</t>
  </si>
  <si>
    <t>134174 RENDIMIENTOS PROGRAMA 3 X 1 CLUBES 2013</t>
  </si>
  <si>
    <t>RENDIMIENTOS PROGRAMAS REGIONALES 2013</t>
  </si>
  <si>
    <t>134175 RENDIMIENTOS PROGRAMAS REGIONALES 2013</t>
  </si>
  <si>
    <t xml:space="preserve"> RENDIMIENTOS PROGRAMAS REGIONALES RAMO 23 B 2013</t>
  </si>
  <si>
    <t>134176  RENDIMIENTOS PROGRAMAS REGIONALES RAMO 23 B 2013</t>
  </si>
  <si>
    <t>RENDIMIENTOS ELAB PLAN EST PARA PREV Y GEST INT  RESIDUOS SOLIDOS 2013</t>
  </si>
  <si>
    <t>134177 RENDIMIENTOS ELAB PLAN EST PARA PREV Y GEST INT  RESIDUOS SOLIDOS 2013</t>
  </si>
  <si>
    <t>RENDIMIENTOS FONREGION  SAMA 2013</t>
  </si>
  <si>
    <t>134178 RENDIMIENTOS FONREGION  SAMA 2013</t>
  </si>
  <si>
    <t>RENDIMIENTOS FONREGION SINFRA 2013</t>
  </si>
  <si>
    <t>134179 RENDIMIENTOS FONREGION SINFRA 2013</t>
  </si>
  <si>
    <t>RENDIMIENTOS FAFEF 2013</t>
  </si>
  <si>
    <t>134180 RENDIMIENTOS FAFEF 2013</t>
  </si>
  <si>
    <t>RENDIMIENTOS PROG DE TRATAMIENTO DE AGUAS RESIDUALES 2013</t>
  </si>
  <si>
    <t>134181 RENDIMIENTOS PROG DE TRATAMIENTO DE AGUAS RESIDUALES 2013</t>
  </si>
  <si>
    <t>RENDIMIENTOS FAM INFRAESTRUCTURA BASICA 2013</t>
  </si>
  <si>
    <t>RENDIMIENTOS FONDO METROPOLITANO 2013</t>
  </si>
  <si>
    <t>134183 RENDIMIENTOS FONDO METROPOLITANO 2013</t>
  </si>
  <si>
    <t>RENDIMIENTOS PROYECTOS DE DESARROLLO REGIONAL 2013</t>
  </si>
  <si>
    <t>134184 RENDIMIENTOS PROYECTOS DE DESARROLLO REGIONAL 2013</t>
  </si>
  <si>
    <t>RENDIMIENTOS INFRAESTRUCTURA DEPORTIVA 2013</t>
  </si>
  <si>
    <t>134185 RENDIMIENTOS INFRAESTRUCTURA DEPORTIVA 2013</t>
  </si>
  <si>
    <t>RENDIMIENTOS FAM INFRAESTRUCTURA SUPERIOR 2013</t>
  </si>
  <si>
    <t>RENDIMIENTOS TURISMO APORTACION ESTATAL CONVENIO 2013</t>
  </si>
  <si>
    <t>134187 RENDIMIENTOS TURISMO APORTACION ESTATAL CONVENIO 2013</t>
  </si>
  <si>
    <t>RENDIMIENTOS SUBSIDIO FEDERAL UAZ 2013</t>
  </si>
  <si>
    <t>134188 RENDIMIENTOS SUBSIDIO FEDERAL UAZ 2013</t>
  </si>
  <si>
    <t>RENDIMIENTOS PROFIS 2013</t>
  </si>
  <si>
    <t>134189 RENDIMIENTOS PROFIS 2013</t>
  </si>
  <si>
    <t>RENDIMIENTOS PROSOFT 2013</t>
  </si>
  <si>
    <t>134190 RENDIMIENTOS PROSOFT 2013</t>
  </si>
  <si>
    <t>RENDIMIENTOS SALUD AFASPE 2012</t>
  </si>
  <si>
    <t>134191 RENDIMIENTOS SALUD AFASPE 2012</t>
  </si>
  <si>
    <t>RENDIMIENTOS CONADE PROGRAMAS 2013</t>
  </si>
  <si>
    <t>134192 RENDIMIENTOS CONADE PROGRAMAS 2013</t>
  </si>
  <si>
    <t>RENDIMIENTOS PROG DE APOYO A MIPYMES SINIESTRADAS EN EL EDO DE ZAC 2013</t>
  </si>
  <si>
    <t>134193 RENDIMIENTOS PROG DE APOYO A MIPYMES SINIESTRADAS EN EL EDO DE ZAC 2013</t>
  </si>
  <si>
    <t>REND PROG IMPLEMENTACION DE LA PRIMERA FIRMA ELECTRONICA 2013</t>
  </si>
  <si>
    <t>134194 REND PROG IMPLEMENTACION DE LA PRIMERA FIRMA ELECTRONICA 2013</t>
  </si>
  <si>
    <t>RENDIMIENTOS FONDO PYME PARQUE INDUSTRIAL PYME ZACATECAS FEDERAL</t>
  </si>
  <si>
    <t>134198 RENDIMIENTOS FONDO PYME PARQUE INDUSTRIAL PYME ZACATECAS FEDERAL</t>
  </si>
  <si>
    <t>DEPOSITOS VARIOS</t>
  </si>
  <si>
    <t>134200 DEPOSITOS VARIOS</t>
  </si>
  <si>
    <t>OFICINA DEL C GOBERNADOR CENTRO PLATERO</t>
  </si>
  <si>
    <t>134201 OFICINA DEL C GOBERNADOR CENTRO PLATERO</t>
  </si>
  <si>
    <t>DEPOSITOS SEZAC</t>
  </si>
  <si>
    <t>134202 DEPOSITOS SEZAC</t>
  </si>
  <si>
    <t>APORTACIONES PARA EDUCACION</t>
  </si>
  <si>
    <t>134203 APORTACIONES PARA EDUCACION</t>
  </si>
  <si>
    <t>DEPOSITOS SEZAC IDEAZ</t>
  </si>
  <si>
    <t>134204 DEPOSITOS SEZAC IDEAZ</t>
  </si>
  <si>
    <t>SEZAC DEPOSITO FIDEICOMISO FONDO PARAGUAS</t>
  </si>
  <si>
    <t>134205 SEZAC DEPOSITO FIDEICOMISO FONDO PARAGUAS</t>
  </si>
  <si>
    <t>DEPOSITOS TURISMO ARRENDAMIENTO PALACIO DE CONVENCIONES</t>
  </si>
  <si>
    <t>134206 DEPOSITOS TURISMO ARRENDAMIENTO PALACIO DE CONVENCIONES</t>
  </si>
  <si>
    <t>DIF DEPOSITOS VARIOS</t>
  </si>
  <si>
    <t>134207 DIF DEPOSITOS VARIOS</t>
  </si>
  <si>
    <t>134208 EDUCACION PREPARATORIA ABIERTA 1</t>
  </si>
  <si>
    <t>134209 EDUCACION PREPARATORIA ABIERTA 1</t>
  </si>
  <si>
    <t>DEPOSITOS SEZAC FONDO DE FOMENTO ESTATAL MIPYMES Y COMPETITIVIDAD EN LO</t>
  </si>
  <si>
    <t>134210 DEPOSITOS SEZAC FONDO DE FOMENTO ESTATAL MIPYMES Y COMPETITIVIDAD EN LO</t>
  </si>
  <si>
    <t>DEPOSITOS CONSEJO DE SEG PUBLICA</t>
  </si>
  <si>
    <t>134211 DEPOSITOS CONSEJO DE SEG PUBLICA</t>
  </si>
  <si>
    <t>DEPOSITOS SEFIN</t>
  </si>
  <si>
    <t>134212 DEPOSITOS SEFIN</t>
  </si>
  <si>
    <t>DEPOSITOS VARIOS 2013</t>
  </si>
  <si>
    <t>134213 DEPOSITOS VARIOS 2013</t>
  </si>
  <si>
    <t>DEPOSITOS VIVIENDA DIGNA 2013</t>
  </si>
  <si>
    <t>134214 DEPOSITOS VIVIENDA DIGNA 2013</t>
  </si>
  <si>
    <t>DEPOSITOS SEZAC BID FORTALECIMIENTO EMPRESARIAL DE LOS TALLERES ARTESAN</t>
  </si>
  <si>
    <t>134215 DEPOSITOS SEZAC BID FORTALECIMIENTO EMPRESARIAL DE LOS TALLERES ARTESAN</t>
  </si>
  <si>
    <t>DEPOSITOS SEZAC FONDO PYME EXPO NEGOCIOS ZACATECAS 2013</t>
  </si>
  <si>
    <t>134216 DEPOSITOS SEZAC FONDO PYME EXPO NEGOCIOS ZACATECAS 2013</t>
  </si>
  <si>
    <t>DEPOSITOS SEZAC PARQUE INDUSTRIAL AEROPUERTO SUMAR 1</t>
  </si>
  <si>
    <t>134217 DEPOSITOS SEZAC PARQUE INDUSTRIAL AEROPUERTO SUMAR 1</t>
  </si>
  <si>
    <t>DEPOSITOS SEZAC PROY URBANIZACION MEGA PARQUE INDUSTRIAL AEROPUERTO 2 E</t>
  </si>
  <si>
    <t>134218 DEPOSITOS SEZAC PROY URBANIZACION MEGA PARQUE INDUSTRIAL AEROPUERTO 2 E</t>
  </si>
  <si>
    <t>PARQUE INDUSTRIAL AEROPUERTO SUMAR 2013</t>
  </si>
  <si>
    <t>134219 PARQUE INDUSTRIAL AEROPUERTO SUMAR 2013</t>
  </si>
  <si>
    <t>PARQUE INDUSTRIAL PYME ZACATECASESTATAL 201</t>
  </si>
  <si>
    <t>134220 PARQUE INDUSTRIAL PYME ZACATECASESTATAL 201</t>
  </si>
  <si>
    <t>APORTACION DE ESCUELAS</t>
  </si>
  <si>
    <t>134221 APORTACION DE ESCUELAS</t>
  </si>
  <si>
    <t>SEDESOL GASTOS INDIRECTOS RAMO 33</t>
  </si>
  <si>
    <t>134222 SEDESOL GASTOS INDIRECTOS RAMO 33</t>
  </si>
  <si>
    <t>134300 RENDIMIENTOS</t>
  </si>
  <si>
    <t>RENDIMIENTOS EMPRESTITO BANOBRAS</t>
  </si>
  <si>
    <t>134301 RENDIMIENTOS EMPRESTITO BANOBRAS</t>
  </si>
  <si>
    <t>RENDIMIENTOS SECURO AGROPECUARIO CATASTROFICO EN ADHESION 2013</t>
  </si>
  <si>
    <t>134302 RENDIMIENTOS SECURO AGROPECUARIO CATASTROFICO EN ADHESION 2013</t>
  </si>
  <si>
    <t>RENDIMIENTOS FISE 2013</t>
  </si>
  <si>
    <t>134304 RENDIMIENTOS FISE 2013</t>
  </si>
  <si>
    <t>RENDIMIENTOS PROYECTO CONSTRUCCION DE TECHO FIRME</t>
  </si>
  <si>
    <t>RENDIMIENTOS PROYECTO CONSTRUCCION DE BAÑOS ECOLOGICOS 2013  FEDERAL</t>
  </si>
  <si>
    <t>RENDIMIENTOS3</t>
  </si>
  <si>
    <t>134500 RENDIMIENTOS3</t>
  </si>
  <si>
    <t>RENDIMIENTOS  FONDO METROPOLITANO 2013</t>
  </si>
  <si>
    <t>134501 RENDIMIENTOS  FONDO METROPOLITANO 2013</t>
  </si>
  <si>
    <t>RENDIMIENTOS  FOREMOBA 2013</t>
  </si>
  <si>
    <t>RENDIMIENTOS  PROFISE 2013</t>
  </si>
  <si>
    <t>134503 RENDIMIENTOS  PROFISE 2013</t>
  </si>
  <si>
    <t>RENDIMIENTOS  SEGURO AGROPECUARIO CATASTROFICO SAC 2013</t>
  </si>
  <si>
    <t>134504 RENDIMIENTOS  SEGURO AGROPECUARIO CATASTROFICO SAC 2013</t>
  </si>
  <si>
    <t>RENDIMIENTOS  VIVIENDA DIGNA 2013</t>
  </si>
  <si>
    <t>134505 RENDIMIENTOS  VIVIENDA DIGNA 2013</t>
  </si>
  <si>
    <t>RENDIMIENTOS  APAZU 2013</t>
  </si>
  <si>
    <t>134506 RENDIMIENTOS  APAZU 2013</t>
  </si>
  <si>
    <t>RENDIMIENTOS  APAZU APORTACION DE MUNICIPIOS 2013</t>
  </si>
  <si>
    <t>134507 RENDIMIENTOS  APAZU APORTACION DE MUNICIPIOS 2013</t>
  </si>
  <si>
    <t>144000 OTROS</t>
  </si>
  <si>
    <t>144100 RENDIMIENTOS</t>
  </si>
  <si>
    <t>RENDIMIENTOS EDUCACION PROGRAMA PREPARATORIA ABIERTA 1</t>
  </si>
  <si>
    <t>144101 RENDIMIENTOS EDUCACION PROGRAMA PREPARATORIA ABIERTA 1</t>
  </si>
  <si>
    <t>RENDIMIENTOS EDUCACION PROGRAMA PREPARATORIA ABIERTA 2</t>
  </si>
  <si>
    <t>144102 RENDIMIENTOS EDUCACION PROGRAMA PREPARATORIA ABIERTA 2</t>
  </si>
  <si>
    <t>RENDIMIENTOS EDUCACION PROGRAMA APORTACION DE ESCUELAS</t>
  </si>
  <si>
    <t>144103 RENDIMIENTOS EDUCACION PROGRAMA APORTACION DE ESCUELAS</t>
  </si>
  <si>
    <t>RENDIMIENTOS  APORTACION ESTATAL CON SEG PUB 2014</t>
  </si>
  <si>
    <t>144104 RENDIMIENTOS  APORTACION ESTATAL CON SEG PUB 2014</t>
  </si>
  <si>
    <t>RENDIMIENTOS  FAETA CONALEP 2014</t>
  </si>
  <si>
    <t>144105 RENDIMIENTOS  FAETA CONALEP 2014</t>
  </si>
  <si>
    <t>RENDIMIENTOS  FAEB 2014</t>
  </si>
  <si>
    <t>144106 RENDIMIENTOS  FAEB 2014</t>
  </si>
  <si>
    <t>RENDIMIENTOS  FAETA INEA 2014</t>
  </si>
  <si>
    <t>144107 RENDIMIENTOS  FAETA INEA 2014</t>
  </si>
  <si>
    <t>RENDIMIENTOS  FAFEF 2014</t>
  </si>
  <si>
    <t>RENDIMIENTOS  FASP 2014</t>
  </si>
  <si>
    <t>144109 RENDIMIENTOS  FASP 2014</t>
  </si>
  <si>
    <t>RENDIMIENTOS  FAM INFRAESTRUCTURA SUPERIOR 2014</t>
  </si>
  <si>
    <t>RENDIMIENTOS  FAM INFRAESTRUCTURA BASICA 2014</t>
  </si>
  <si>
    <t>RENDIMIENTOS  FORTAMUN 2014</t>
  </si>
  <si>
    <t>RENDIMIENTOS  FASSA 2014</t>
  </si>
  <si>
    <t>144113 RENDIMIENTOS  FASSA 2014</t>
  </si>
  <si>
    <t>RENDIMIENTOS  FISM 2014</t>
  </si>
  <si>
    <t>RENDIMIENTOS  FISE 2014</t>
  </si>
  <si>
    <t>RENDIMIENTOS  TURISMO CONV DE COORD  SUBSIDIO FEDERAL 2014</t>
  </si>
  <si>
    <t>144116 RENDIMIENTOS  TURISMO CONV DE COORD  SUBSIDIO FEDERAL 2014</t>
  </si>
  <si>
    <t>RENDIMIENTOS  CONTINGENCIAS ECONOMICAS 2014 PARA INVERSION</t>
  </si>
  <si>
    <t>144117 RENDIMIENTOS  CONTINGENCIAS ECONOMICAS 2014 PARA INVERSION</t>
  </si>
  <si>
    <t>RENDIMIENTOS  PROGRAMA AGUA LIMPIA 2014</t>
  </si>
  <si>
    <t>144118 RENDIMIENTOS  PROGRAMA AGUA LIMPIA 2014</t>
  </si>
  <si>
    <t>RENDIMIENTOS  SALUD CONVENIO COFEPRIS 2014</t>
  </si>
  <si>
    <t>144119 RENDIMIENTOS  SALUD CONVENIO COFEPRIS 2014</t>
  </si>
  <si>
    <t>RENDIMIENTOS ADQUISICION DE DOS CAMIONES RECOLECTORES DE BASURA 2014</t>
  </si>
  <si>
    <t>144120 RENDIMIENTOS ADQUISICION DE DOS CAMIONES RECOLECTORES DE BASURA 2014</t>
  </si>
  <si>
    <t>RENDIMIENTOS  SUBSEMUN 2014</t>
  </si>
  <si>
    <t>144121 RENDIMIENTOS  SUBSEMUN 2014</t>
  </si>
  <si>
    <t>RENDIMIENTOS  PROSSAPYS 2014</t>
  </si>
  <si>
    <t>RENDIMIENTOS EDUCACION PROG ESCUELAS DE TIEMPO COMPLETO</t>
  </si>
  <si>
    <t>RENDIMIENTOS  APAZU 2014</t>
  </si>
  <si>
    <t>RENDIMIENTOS  PROGRAMA DE TRATAMIENTO DE AGUAS RESIDUALES 2014</t>
  </si>
  <si>
    <t>RENDIMIENTOS  SEDESOL PROGRAMA 3X1 MUNICIPIO 2014</t>
  </si>
  <si>
    <t>144126 RENDIMIENTOS  SEDESOL PROGRAMA 3X1 MUNICIPIO 2014</t>
  </si>
  <si>
    <t>RENDIMIENTOS  PROGRAMA ANUAL DE PRODUCCION DE PLANTA SECAMPO 2014</t>
  </si>
  <si>
    <t>144127 RENDIMIENTOS  PROGRAMA ANUAL DE PRODUCCION DE PLANTA SECAMPO 2014</t>
  </si>
  <si>
    <t>RENDIMIENTOS  IMPLEMENTACION  REFORMA DEL SIST DE JUSTICIA PENAL 2014</t>
  </si>
  <si>
    <t>144128 RENDIMIENTOS  IMPLEMENTACION  REFORMA DEL SIST DE JUSTICIA PENAL 2014</t>
  </si>
  <si>
    <t>RENDIMIENTOS  SEZAC FOMENTO AL AUTOEMPLEO MOVILIDAD LABORAL 2014</t>
  </si>
  <si>
    <t>144129 RENDIMIENTOS  SEZAC FOMENTO AL AUTOEMPLEO MOVILIDAD LABORAL 2014</t>
  </si>
  <si>
    <t>RENDIMIENTOS  DEPORTE 2014</t>
  </si>
  <si>
    <t>RENDIMIENTOS  FONDO DE PAVIMENTACION Y ESPACIOS DEPORTIVOS 2014</t>
  </si>
  <si>
    <t>144131 RENDIMIENTOS  FONDO DE PAVIMENTACION Y ESPACIOS DEPORTIVOS 2014</t>
  </si>
  <si>
    <t>RENDIMIENTOS  CON SEG PUB SUBSIDIO PARA POLICIA ACREDITABLE 2014</t>
  </si>
  <si>
    <t>144132 RENDIMIENTOS  CON SEG PUB SUBSIDIO PARA POLICIA ACREDITABLE 2014</t>
  </si>
  <si>
    <t>RENDIMIENTOS  PROGRAMA NACIONAL DE PREVENCION DEL DELITO 2014</t>
  </si>
  <si>
    <t>144133 RENDIMIENTOS  PROGRAMA NACIONAL DE PREVENCION DEL DELITO 2014</t>
  </si>
  <si>
    <t>RENDIMIENTOS  CONADE PROGRAMAS 2014</t>
  </si>
  <si>
    <t>144134 RENDIMIENTOS  CONADE PROGRAMAS 2014</t>
  </si>
  <si>
    <t>RENDIMIENTOS FAM ASISTENCIA 2014</t>
  </si>
  <si>
    <t>144135 RENDIMIENTOS FAM ASISTENCIA 2014</t>
  </si>
  <si>
    <t>RENDIMIENTOS  CULTURA 2014</t>
  </si>
  <si>
    <t>144136 RENDIMIENTOS  CULTURA 2014</t>
  </si>
  <si>
    <t>RENDIMIENTOS  PROGRAMA CARAVANAS DE LA SALUD 2014</t>
  </si>
  <si>
    <t>144137 RENDIMIENTOS  PROGRAMA CARAVANAS DE LA SALUD 2014</t>
  </si>
  <si>
    <t>RENDIMIENTOS  COMUNIDAD DIFERENTE 2014</t>
  </si>
  <si>
    <t>144138 RENDIMIENTOS  COMUNIDAD DIFERENTE 2014</t>
  </si>
  <si>
    <t>RENDIMIENTOS  PROFIS 2014</t>
  </si>
  <si>
    <t>144139 RENDIMIENTOS  PROFIS 2014</t>
  </si>
  <si>
    <t>RENDIMIENTOS  COMITES TECNICOS DE AGUAS SUBTERRANEAS COTAS 2014</t>
  </si>
  <si>
    <t>144140 RENDIMIENTOS  COMITES TECNICOS DE AGUAS SUBTERRANEAS COTAS 2014</t>
  </si>
  <si>
    <t>RENDIMIENTOS  SEGURO POPULAR 2014</t>
  </si>
  <si>
    <t>144141 RENDIMIENTOS  SEGURO POPULAR 2014</t>
  </si>
  <si>
    <t>RENDIMIENTOS  PROGRAMA SEGURO MEDICO SIGLO XXI 2014</t>
  </si>
  <si>
    <t>144142 RENDIMIENTOS  PROGRAMA SEGURO MEDICO SIGLO XXI 2014</t>
  </si>
  <si>
    <t>RENDIMIENTOS  AFASPE 2014</t>
  </si>
  <si>
    <t>144143 RENDIMIENTOS  AFASPE 2014</t>
  </si>
  <si>
    <t>RENDIMIENTOS  PROGRAMA OPORTUNIDADES 2014</t>
  </si>
  <si>
    <t>144144 RENDIMIENTOS  PROGRAMA OPORTUNIDADES 2014</t>
  </si>
  <si>
    <t>RENDIMIENTOS PROG APOYO  PARA FORT LA CALIDAD EN LOS SERV DE SALUD 2014</t>
  </si>
  <si>
    <t>144145 RENDIMIENTOS PROG APOYO  PARA FORT LA CALIDAD EN LOS SERV DE SALUD 2014</t>
  </si>
  <si>
    <t>144146 RENDIMIENTOS EDUCACION TELEBACHILLERATO COMUNITARIO</t>
  </si>
  <si>
    <t>RENDIMIENTOS COMITES TECNICOS DE AGUAS SUBTERRANEAS COTAS 2013</t>
  </si>
  <si>
    <t>144147 RENDIMIENTOS COMITES TECNICOS DE AGUAS SUBTERRANEAS COTAS 2013</t>
  </si>
  <si>
    <t>RENDIMIENTOS ECOLOGIA 2012</t>
  </si>
  <si>
    <t>144148 RENDIMIENTOS ECOLOGIA 2012</t>
  </si>
  <si>
    <t>RENDIMIENTOS IEMAZ CONVENIO 2012</t>
  </si>
  <si>
    <t>144149 RENDIMIENTOS IEMAZ CONVENIO 2012</t>
  </si>
  <si>
    <t>RENDIMIENTOS  PROGRAMA CULTURA DEL AGUA 2014</t>
  </si>
  <si>
    <t>144150 RENDIMIENTOS  PROGRAMA CULTURA DEL AGUA 2014</t>
  </si>
  <si>
    <t>RENDIMIENTOS  GRAN PARQUE CENTENARIO TOMA DE ZACATECAS CONAFOR 2014</t>
  </si>
  <si>
    <t>144151 RENDIMIENTOS  GRAN PARQUE CENTENARIO TOMA DE ZACATECAS CONAFOR 2014</t>
  </si>
  <si>
    <t>RENDIMIENTOS  SEDESOL PROGRAMA 3X1 CLUB 2014</t>
  </si>
  <si>
    <t>144152 RENDIMIENTOS  SEDESOL PROGRAMA 3X1 CLUB 2014</t>
  </si>
  <si>
    <t>RENDIMIENTOS  PAIMEF 2014</t>
  </si>
  <si>
    <t>144153 RENDIMIENTOS  PAIMEF 2014</t>
  </si>
  <si>
    <t>RENDIMIENTOS APOYO A FAM CON MENORES DE 6 AÑOS PARA CONTRIBUIR A SU ALI</t>
  </si>
  <si>
    <t>144154 RENDIMIENTOS APOYO A FAM CON MENORES DE 6 AÑOS PARA CONTRIBUIR A SU ALI</t>
  </si>
  <si>
    <t>RENDIMIENTOS PROGRAMA PROTECCION Y DESARROLLO INTEGRAL DE LA INFANCIA</t>
  </si>
  <si>
    <t>144155 RENDIMIENTOS PROGRAMA PROTECCION Y DESARROLLO INTEGRAL DE LA INFANCIA</t>
  </si>
  <si>
    <t>RENDIMIENTOS PROG  FORT PROCURADURIAS DE LA DEFENSA DEL MENOR Y LA FAM</t>
  </si>
  <si>
    <t>144156 RENDIMIENTOS PROG  FORT PROCURADURIAS DE LA DEFENSA DEL MENOR Y LA FAM</t>
  </si>
  <si>
    <t>RENDIMIENTOS INFRAESTRUCTURA, REHABILITACION Y EQUIPAMIENTO DE ESPACIOS</t>
  </si>
  <si>
    <t>144157 RENDIMIENTOS INFRAESTRUCTURA, REHABILITACION Y EQUIPAMIENTO DE ESPACIOS</t>
  </si>
  <si>
    <t>RENDIMIENTOS FORT. DEL EQUIPAMIENTO Y MOBILIARIO DE LA CASA CUNA</t>
  </si>
  <si>
    <t>144158 RENDIMIENTOS FORT. DEL EQUIPAMIENTO Y MOBILIARIO DE LA CASA CUNA</t>
  </si>
  <si>
    <t>RENDIMIENTOS PROYECTO ADQUISICION Y DONACION DE AUXILIARES AUDITIVOS</t>
  </si>
  <si>
    <t>144159 RENDIMIENTOS PROYECTO ADQUISICION Y DONACION DE AUXILIARES AUDITIVOS</t>
  </si>
  <si>
    <t>RENDIMIENTOS EDUCACION FONDO DE PERSTACIONES SOCIALESDEL SINDICATO DE T</t>
  </si>
  <si>
    <t>144160 RENDIMIENTOS EDUCACION FONDO DE PERSTACIONES SOCIALESDEL SINDICATO DE T</t>
  </si>
  <si>
    <t>EDUCACION RENDIMIENTOS COBAEZ 2014</t>
  </si>
  <si>
    <t>144161 EDUCACION RENDIMIENTOS COBAEZ 2014</t>
  </si>
  <si>
    <t>EDUCACION RENDIMIENTOS CECYTEZ 2014</t>
  </si>
  <si>
    <t>144162 EDUCACION RENDIMIENTOS CECYTEZ 2014</t>
  </si>
  <si>
    <t>EDUCACION RENDIM UNIVERSIDAD POLITECNICA DEL SUR DE ZACATECAS 2014</t>
  </si>
  <si>
    <t>EDUCACION RENDIMIENTOS CONV ATENCION A LA DEMANDA DE EDUC PARA ADULTOS</t>
  </si>
  <si>
    <t>144164 EDUCACION RENDIMIENTOS CONV ATENCION A LA DEMANDA DE EDUC PARA ADULTOS</t>
  </si>
  <si>
    <t>RENDIMIENTOS FONDO PARA LA ACCESIBILIDAD EN EL TRANSPORTE PUBLICO</t>
  </si>
  <si>
    <t>144165 RENDIMIENTOS FONDO PARA LA ACCESIBILIDAD EN EL TRANSPORTE PUBLICO</t>
  </si>
  <si>
    <t>RENDIMIENTOS PROGRAMA ESTATAL CRUZADA DE HAMBRE</t>
  </si>
  <si>
    <t>144166 RENDIMIENTOS PROGRAMA ESTATAL CRUZADA DE HAMBRE</t>
  </si>
  <si>
    <t>RENDIMIENTOS EDUCACION PROGRAMA NACIONAL DE ESCUELA SEGURA</t>
  </si>
  <si>
    <t>144167 RENDIMIENTOS EDUCACION PROGRAMA NACIONAL DE ESCUELA SEGURA</t>
  </si>
  <si>
    <t>RENDIMIENTOS EDUCACION PROG PARA EL DES PROF DOC 2014 PRODEP</t>
  </si>
  <si>
    <t>144168 RENDIMIENTOS EDUCACION PROG PARA EL DES PROF DOC 2014 PRODEP</t>
  </si>
  <si>
    <t>RENDIMIENTOS EDUCACION PROY DE LA POL DE LA IGUAL DE GEN EN EL SEC EDUC</t>
  </si>
  <si>
    <t>144169 RENDIMIENTOS EDUCACION PROY DE LA POL DE LA IGUAL DE GEN EN EL SEC EDUC</t>
  </si>
  <si>
    <t>RENDIMIENTOS EDUCACION PROGRAMA NACIONAL DE BECAS</t>
  </si>
  <si>
    <t>RENDIMIENTOS EDUCACION PROG PARA LA INCL Y LA EQUIDAD EDUCATIVA</t>
  </si>
  <si>
    <t>144171 RENDIMIENTOS EDUCACION PROG PARA LA INCL Y LA EQUIDAD EDUCATIVA</t>
  </si>
  <si>
    <t>RENDIMIENTOS EDUCACION PROG DE FORT DE LA CAL EN EDUC BASICA</t>
  </si>
  <si>
    <t>RENDIMIENTOS EDUCACION PROG ESCUELAS TIEMPO COMPLETO</t>
  </si>
  <si>
    <t>REND EDUCACION APOYO EXT PARA SOLV GASTOS DE OPER Y PREST DE SERV</t>
  </si>
  <si>
    <t>144174 REND EDUCACION APOYO EXT PARA SOLV GASTOS DE OPER Y PREST DE SERV</t>
  </si>
  <si>
    <t>RENDIMIENTOS EDUCACION FONDO PARA FORTA LA AUTON DE GESTION EN PLANT DE</t>
  </si>
  <si>
    <t>144175 RENDIMIENTOS EDUCACION FONDO PARA FORTA LA AUTON DE GESTION EN PLANT DE</t>
  </si>
  <si>
    <t>RENDIMIENTOS APOYO PARA SOLVENTAR GASTOS INHERENTES EN EDUCACION</t>
  </si>
  <si>
    <t>144176 RENDIMIENTOS APOYO PARA SOLVENTAR GASTOS INHERENTES EN EDUCACION</t>
  </si>
  <si>
    <t>RENDIMIENTOS EDUCACION ESTIMULOS A LA CALIDAD</t>
  </si>
  <si>
    <t>144177 RENDIMIENTOS EDUCACION ESTIMULOS A LA CALIDAD</t>
  </si>
  <si>
    <t>RENDIMIENTOS EDUCACION BECAS ESPECIALES CONVENIO</t>
  </si>
  <si>
    <t>144178 RENDIMIENTOS EDUCACION BECAS ESPECIALES CONVENIO</t>
  </si>
  <si>
    <t>REND EDUCACION APOYO EXT PARA SOLV  GAS INHER DE OPER Y PREST DE SERV</t>
  </si>
  <si>
    <t>144179 REND EDUCACION APOYO EXT PARA SOLV  GAS INHER DE OPER Y PREST DE SERV</t>
  </si>
  <si>
    <t>RENDIMIENTOS EDUCACION APOYO EXTRAORDINARIO RAMO 11</t>
  </si>
  <si>
    <t>144180 RENDIMIENTOS EDUCACION APOYO EXTRAORDINARIO RAMO 11</t>
  </si>
  <si>
    <t xml:space="preserve"> REND EDUC FONDO CONSUR DE INV EN  INFR PARA EDUC MEDIA SUP 2014</t>
  </si>
  <si>
    <t>REND EDUCACION FONDO PARA FORT LA AUTON DE GESTION EN PLANTELES DE</t>
  </si>
  <si>
    <t>144182 REND EDUCACION FONDO PARA FORT LA AUTON DE GESTION EN PLANTELES DE</t>
  </si>
  <si>
    <t>RENDIMIENTOS MODERNIZACION INTEGRAL DE REGISTRO CIVIL 2014</t>
  </si>
  <si>
    <t>144183 RENDIMIENTOS MODERNIZACION INTEGRAL DE REGISTRO CIVIL 2014</t>
  </si>
  <si>
    <t>RENDIMIENTOS UNIVERSIDAD POLITECNICA DE ZACATECAS 2014</t>
  </si>
  <si>
    <t>144184 RENDIMIENTOS UNIVERSIDAD POLITECNICA DE ZACATECAS 2014</t>
  </si>
  <si>
    <t>RENDIMIENTOS FONDO DE APOYO A MIGRANTES 2014</t>
  </si>
  <si>
    <t>144185 RENDIMIENTOS FONDO DE APOYO A MIGRANTES 2014</t>
  </si>
  <si>
    <t>RENDIMIENTOS CONST DEL CENTRO DE JUSTICIA PARA LAS MUJERES 2014 FEDERAL</t>
  </si>
  <si>
    <t>144186 RENDIMIENTOS CONST DEL CENTRO DE JUSTICIA PARA LAS MUJERES 2014 FEDERAL</t>
  </si>
  <si>
    <t>RENDIMIENTOS SUBSIDIO FEDERAL UAZ 2014</t>
  </si>
  <si>
    <t>144191 RENDIMIENTOS SUBSIDIO FEDERAL UAZ 2014</t>
  </si>
  <si>
    <t>RENDIMIENTOS SEGURO AGRICOLA CATASTROFICO 2014</t>
  </si>
  <si>
    <t>144192 RENDIMIENTOS SEGURO AGRICOLA CATASTROFICO 2014</t>
  </si>
  <si>
    <t>RENDIMIENTOS PROGR ATENCION A LA POBL EN POBREZA EXTREMA 2014</t>
  </si>
  <si>
    <t>144193 RENDIMIENTOS PROGR ATENCION A LA POBL EN POBREZA EXTREMA 2014</t>
  </si>
  <si>
    <t>RENDIMIENTOS PROGRAMA 3X1 2014 APORTACIONES MUNICIPALES</t>
  </si>
  <si>
    <t>144194 RENDIMIENTOS PROGRAMA 3X1 2014 APORTACIONES MUNICIPALES</t>
  </si>
  <si>
    <t>RENDIMIENTOS PROGRAMA 3X1 2014 APORTACIONES CLUBES</t>
  </si>
  <si>
    <t>144195 RENDIMIENTOS PROGRAMA 3X1 2014 APORTACIONES CLUBES</t>
  </si>
  <si>
    <t>RENDIMIENTOS PYO PARQUE IND AEROPUERTO SUMAR 1 3RA ETAPA FEDERAL 2014</t>
  </si>
  <si>
    <t>144196 RENDIMIENTOS PYO PARQUE IND AEROPUERTO SUMAR 1 3RA ETAPA FEDERAL 2014</t>
  </si>
  <si>
    <t>RENDIMIENTOS FONREGION 2014</t>
  </si>
  <si>
    <t>144198 RENDIMIENTOS FONREGION 2014</t>
  </si>
  <si>
    <t>RENDIMIENTOS INFRAESTRUCTURA DEPORTIVA ESPECIALIZADA 2014</t>
  </si>
  <si>
    <t>144199 RENDIMIENTOS INFRAESTRUCTURA DEPORTIVA ESPECIALIZADA 2014</t>
  </si>
  <si>
    <t>144200 DEPOSITOS VARIOS</t>
  </si>
  <si>
    <t>144201 OFICINA DEL C GOBERNADOR CENTRO PLATERO</t>
  </si>
  <si>
    <t>144202 DEPOSITOS TURISMO ARRENDAMIENTO PALACIO DE CONVENCIONES</t>
  </si>
  <si>
    <t>PROGRAMA ESTATAL CRUZADA CONTRA EL HAMBRE DEL ESTADOD E ZACATECAS SISTE</t>
  </si>
  <si>
    <t>144203 PROGRAMA ESTATAL CRUZADA CONTRA EL HAMBRE DEL ESTADOD E ZACATECAS SISTE</t>
  </si>
  <si>
    <t>CREACION DE RED ESTATAL DE PUNTOS PARA MOVER A MEXICO ZACATECAS</t>
  </si>
  <si>
    <t>144204 CREACION DE RED ESTATAL DE PUNTOS PARA MOVER A MEXICO ZACATECAS</t>
  </si>
  <si>
    <t>PROGRAMA DE APOYO A MIPYMES SINIESTRADAS DEL ESTADO DE ZACATECAS</t>
  </si>
  <si>
    <t>144205 PROGRAMA DE APOYO A MIPYMES SINIESTRADAS DEL ESTADO DE ZACATECAS</t>
  </si>
  <si>
    <t>PARQUE INDUSTRIAL PYME ZACATECAS</t>
  </si>
  <si>
    <t>144206 PARQUE INDUSTRIAL PYME ZACATECAS</t>
  </si>
  <si>
    <t>144207 DEPOSITOS SEZAC IDEAZ</t>
  </si>
  <si>
    <t>144208 DEPOSITOS SEZAC BID FORTALECIMIENTO EMPRESARIAL DE LOS TALLERES ARTESAN</t>
  </si>
  <si>
    <t>EDUCACION PROGRAMA PREPARATORIA ABIERTA 1</t>
  </si>
  <si>
    <t>144209 EDUCACION PROGRAMA PREPARATORIA ABIERTA 1</t>
  </si>
  <si>
    <t>EDUCACION PROGRAMA PREPARATORIA ABIERTA 2</t>
  </si>
  <si>
    <t>144210 EDUCACION PROGRAMA PREPARATORIA ABIERTA 2</t>
  </si>
  <si>
    <t>EDUCACION PROGRAMA APORTACION DE ESCUELAS</t>
  </si>
  <si>
    <t>144211 EDUCACION PROGRAMA APORTACION DE ESCUELAS</t>
  </si>
  <si>
    <t>SEZAC DEPOSITOS FOMENTO AL AUTOEMPLEO MOVILIDAD LABORAL BECATE SUMANDO</t>
  </si>
  <si>
    <t>144212 SEZAC DEPOSITOS FOMENTO AL AUTOEMPLEO MOVILIDAD LABORAL BECATE SUMANDO</t>
  </si>
  <si>
    <t>SEZAC DEPOSITOS PROGRAMA DE CAPACITACION P EL SECTOR ARTESANAL</t>
  </si>
  <si>
    <t>144213 SEZAC DEPOSITOS PROGRAMA DE CAPACITACION P EL SECTOR ARTESANAL</t>
  </si>
  <si>
    <t>DEPOSITOS SEZAC FONDO PYME EXPO NEGOCIOS ZACATECAS 2014</t>
  </si>
  <si>
    <t>144214 DEPOSITOS SEZAC FONDO PYME EXPO NEGOCIOS ZACATECAS 2014</t>
  </si>
  <si>
    <t>DEPOSITOS SEZAC PARQUE INDUSTRIAL AEROPUERTO SUMAR 1 2014</t>
  </si>
  <si>
    <t>144215 DEPOSITOS SEZAC PARQUE INDUSTRIAL AEROPUERTO SUMAR 1 2014</t>
  </si>
  <si>
    <t>PATROCINIOS EXPONEGOCIOS 2014</t>
  </si>
  <si>
    <t>144216 PATROCINIOS EXPONEGOCIOS 2014</t>
  </si>
  <si>
    <t>DEPOSITOS CONSEJO DE SEGURIDAD PUBLICA</t>
  </si>
  <si>
    <t>144217 DEPOSITOS CONSEJO DE SEGURIDAD PUBLICA</t>
  </si>
  <si>
    <t>APORTACION PRIVADA AL CONVENIO FONDO NACIONAL EMPRENDEDOR 2013</t>
  </si>
  <si>
    <t>144218 APORTACION PRIVADA AL CONVENIO FONDO NACIONAL EMPRENDEDOR 2013</t>
  </si>
  <si>
    <t>EDUCACION BECAS ESPECIALES CONVENIO</t>
  </si>
  <si>
    <t>144219 EDUCACION BECAS ESPECIALES CONVENIO</t>
  </si>
  <si>
    <t>DEP SEZAC IMPULSO A LA COMPETITIVIDAD DEL SECTOR TEXTILERO DE LUIS MOYA</t>
  </si>
  <si>
    <t>144220 DEP SEZAC IMPULSO A LA COMPETITIVIDAD DEL SECTOR TEXTILERO DE LUIS MOYA</t>
  </si>
  <si>
    <t xml:space="preserve"> DEPOSITO SEZAC PROYECTO MI TIENDITA SUMAR 2014 ESTATAL</t>
  </si>
  <si>
    <t>144221  DEPOSITO SEZAC PROYECTO MI TIENDITA SUMAR 2014 ESTATAL</t>
  </si>
  <si>
    <t>DEP SEZAC FOMENTO A LA CULTURA EMPRENDEDORA Y DESARROLLO DE HABILI ESTA</t>
  </si>
  <si>
    <t>144222 DEP SEZAC FOMENTO A LA CULTURA EMPRENDEDORA Y DESARROLLO DE HABILI ESTA</t>
  </si>
  <si>
    <t>SEZAC CREACION DE UN PUNTO DE LA RED DE PUNTOS PARA MOVER A MEXICO FRE</t>
  </si>
  <si>
    <t>144223 SEZAC CREACION DE UN PUNTO DE LA RED DE PUNTOS PARA MOVER A MEXICO FRE</t>
  </si>
  <si>
    <t>144224 DEPOSITOS CONSEJO DE SEG PUBLICA</t>
  </si>
  <si>
    <t>DEPOSITOS SECAMPO</t>
  </si>
  <si>
    <t>144225 DEPOSITOS SECAMPO</t>
  </si>
  <si>
    <t>DEPOSITO ASOCIACION ALE I A P TRANSPLANTES DE ORGANOS 2013 SSZ</t>
  </si>
  <si>
    <t>144226 DEPOSITO ASOCIACION ALE I A P TRANSPLANTES DE ORGANOS 2013 SSZ</t>
  </si>
  <si>
    <t>SEZAC DEPOSITOS VARIOS</t>
  </si>
  <si>
    <t>144227 SEZAC DEPOSITOS VARIOS</t>
  </si>
  <si>
    <t>SEDESOL DEP OPDS DE ESTABLECIMIENTO DE MICROGRANJAS AGROPECUARIAS</t>
  </si>
  <si>
    <t>144228 SEDESOL DEP OPDS DE ESTABLECIMIENTO DE MICROGRANJAS AGROPECUARIAS</t>
  </si>
  <si>
    <t>SECAMPO DESARROLLO RURAL</t>
  </si>
  <si>
    <t>144229 SECAMPO DESARROLLO RURAL</t>
  </si>
  <si>
    <t>FIDEICOMISOS</t>
  </si>
  <si>
    <t>144300 FIDEICOMISOS</t>
  </si>
  <si>
    <t>FIDEICOMISO FIDEINVEX</t>
  </si>
  <si>
    <t>144301 FIDEICOMISO FIDEINVEX</t>
  </si>
  <si>
    <t>FID IRREV DE INVERS ADMON Y FUENTE DE PAGO SUAMUTO</t>
  </si>
  <si>
    <t>144302 FID IRREV DE INVERS ADMON Y FUENTE DE PAGO SUAMUTO</t>
  </si>
  <si>
    <t>FID IRREVOCABLE DE INVERSION Y FUENTE DE PAGO FONDEN</t>
  </si>
  <si>
    <t>144303 FID IRREVOCABLE DE INVERSION Y FUENTE DE PAGO FONDEN</t>
  </si>
  <si>
    <t>FONDO METROPOLITANO DEL EDO DE ZACATECAS</t>
  </si>
  <si>
    <t>144304 FONDO METROPOLITANO DEL EDO DE ZACATECAS</t>
  </si>
  <si>
    <t>FONDO DE FINANCIAMIENTO AL CAMPO DE ZACATECAS</t>
  </si>
  <si>
    <t>144305 FONDO DE FINANCIAMIENTO AL CAMPO DE ZACATECAS</t>
  </si>
  <si>
    <t>FORESTAL</t>
  </si>
  <si>
    <t>144306 FORESTAL</t>
  </si>
  <si>
    <t>FIDEICOMISO PRONABES</t>
  </si>
  <si>
    <t>144307 FIDEICOMISO PRONABES</t>
  </si>
  <si>
    <t>FONDO MIXTO DE FOMENTO A LA INVESTIGACION CIENTIF Y TECNO</t>
  </si>
  <si>
    <t>144308 FONDO MIXTO DE FOMENTO A LA INVESTIGACION CIENTIF Y TECNO</t>
  </si>
  <si>
    <t>FIDEICOM IRREVOCABLE DE ADMON Y PAGO DE DEUDA</t>
  </si>
  <si>
    <t>144309 FIDEICOM IRREVOCABLE DE ADMON Y PAGO DE DEUDA</t>
  </si>
  <si>
    <t>FID PROGRAMA DE MIGRANTES INVIERTE EN EL EDO DE ZACATECAS</t>
  </si>
  <si>
    <t>144310 FID PROGRAMA DE MIGRANTES INVIERTE EN EL EDO DE ZACATECAS</t>
  </si>
  <si>
    <t>FIDEICOM PUBLICO P LA PROMOCION Y DESARROLLO MINERO</t>
  </si>
  <si>
    <t>144311 FIDEICOM PUBLICO P LA PROMOCION Y DESARROLLO MINERO</t>
  </si>
  <si>
    <t>FIDEICOM ESTATAL DE FONDOS P DESARROLLO SOCIAL</t>
  </si>
  <si>
    <t>144312 FIDEICOM ESTATAL DE FONDOS P DESARROLLO SOCIAL</t>
  </si>
  <si>
    <t>144313 FIDEICOM ESTATAL DE FONDOS P DESARROLLO SOCIAL</t>
  </si>
  <si>
    <t>FONDO PLATA ZACATECAS</t>
  </si>
  <si>
    <t>144314 FONDO PLATA ZACATECAS</t>
  </si>
  <si>
    <t>FONDO DE APOYO ESPECIAL A LA INVERSION DEL FRIJOL</t>
  </si>
  <si>
    <t>144315 FONDO DE APOYO ESPECIAL A LA INVERSION DEL FRIJOL</t>
  </si>
  <si>
    <t>FIDEICOMISO ZACATECAS 25981</t>
  </si>
  <si>
    <t>144316 FIDEICOMISO ZACATECAS 25981</t>
  </si>
  <si>
    <t>FID EN MATERIA DE MODERN INT DE LA ADMON HACEND ESTATAL</t>
  </si>
  <si>
    <t>144317 FID EN MATERIA DE MODERN INT DE LA ADMON HACEND ESTATAL</t>
  </si>
  <si>
    <t>FIDEICOMISO INZACE F2 111169 CONTRATO 750000 11999</t>
  </si>
  <si>
    <t>144318 FIDEICOMISO INZACE F2 111169 CONTRATO 750000 11999</t>
  </si>
  <si>
    <t>FIDEICOM P APOYAR LOS SIST DE ENS</t>
  </si>
  <si>
    <t>144319 FIDEICOM P APOYAR LOS SIST DE ENS</t>
  </si>
  <si>
    <t>FIDEICOM DE TECNOLOGIAS EDUCATIVAS E INFORMATIVAS</t>
  </si>
  <si>
    <t>144320 FIDEICOM DE TECNOLOGIAS EDUCATIVAS E INFORMATIVAS</t>
  </si>
  <si>
    <t>FID IMPTO S NOMINA O DE INVERS Y ADMON P DESARROLLO ECON</t>
  </si>
  <si>
    <t>144321 FID IMPTO S NOMINA O DE INVERS Y ADMON P DESARROLLO ECON</t>
  </si>
  <si>
    <t>FID PROGRAMA APOYO SOLIDARIO A TRABAJADORES EXBRASEROS ZAC</t>
  </si>
  <si>
    <t>144322 FID PROGRAMA APOYO SOLIDARIO A TRABAJADORES EXBRASEROS ZAC</t>
  </si>
  <si>
    <t>FIDEICOMISO ESTATAL DE ESCUELAS DE CALIDAD</t>
  </si>
  <si>
    <t>144323 FIDEICOMISO ESTATAL DE ESCUELAS DE CALIDAD</t>
  </si>
  <si>
    <t>FDO DE FINANCIAMIENTO AGROPECUARIO AL CAMPO DE ZACATECAS</t>
  </si>
  <si>
    <t>144324 FDO DE FINANCIAMIENTO AGROPECUARIO AL CAMPO DE ZACATECAS</t>
  </si>
  <si>
    <t>FDO DE FINANCIAMIENTO AL CAMPO DE ZACATECAS</t>
  </si>
  <si>
    <t>144325 FDO DE FINANCIAMIENTO AL CAMPO DE ZACATECAS</t>
  </si>
  <si>
    <t>FID 125828 4 JOVENES EMPRENDEDORES</t>
  </si>
  <si>
    <t>144326 FID 125828 4 JOVENES EMPRENDEDORES</t>
  </si>
  <si>
    <t>FID 2220 FID EDO DE ZACATECAS P IMPLEM EL SIST DE JUSTICIA PENAL</t>
  </si>
  <si>
    <t>144327 FID 2220 FID EDO DE ZACATECAS P IMPLEM EL SIST DE JUSTICIA PENAL</t>
  </si>
  <si>
    <t>FID 4083911IMPUESTO SOBRE SERVICIO DE HOSPEDAJE</t>
  </si>
  <si>
    <t>144328 FID 4083911IMPUESTO SOBRE SERVICIO DE HOSPEDAJE</t>
  </si>
  <si>
    <t>RENDIMIENTOS 3</t>
  </si>
  <si>
    <t>144400 RENDIMIENTOS 3</t>
  </si>
  <si>
    <t>REND PROG ESCUELAS DE EXCELENCIA PARA ABATIR EL REZAGO EDUCATIVO</t>
  </si>
  <si>
    <t>RENDIMIENTOS CONTINUIDAD DE LAS ACCIONES PARA TRANSVER LA PERSP DE GENE</t>
  </si>
  <si>
    <t>144402 RENDIMIENTOS CONTINUIDAD DE LAS ACCIONES PARA TRANSVER LA PERSP DE GENE</t>
  </si>
  <si>
    <t>RENDIMIENTOS PROGRAMA DE FORTALECIM A LA TRANSVER DE LA PERSPEC DE G</t>
  </si>
  <si>
    <t>144403 RENDIMIENTOS PROGRAMA DE FORTALECIM A LA TRANSVER DE LA PERSPEC DE G</t>
  </si>
  <si>
    <t>RENDIMIENTOS PROSOFT 2014</t>
  </si>
  <si>
    <t>144404 RENDIMIENTOS PROSOFT 2014</t>
  </si>
  <si>
    <t>RENDIMIENTOS SISTEMA INTEGRAL DE CALIDAD EN SALUD SICALIDAD 2014</t>
  </si>
  <si>
    <t>144405 RENDIMIENTOS SISTEMA INTEGRAL DE CALIDAD EN SALUD SICALIDAD 2014</t>
  </si>
  <si>
    <t>RENDIMIENTOS PROYECTO PARQUE IND AEROPUERTO SUMAR 1 3RA ETAPA 2014</t>
  </si>
  <si>
    <t>144406 RENDIMIENTOS PROYECTO PARQUE IND AEROPUERTO SUMAR 1 3RA ETAPA 2014</t>
  </si>
  <si>
    <t>RENDIMIENTOS REGISTRO DE TRAMITES Y SERVICIOS ESTATALES ZAC FED 2014</t>
  </si>
  <si>
    <t>144407 RENDIMIENTOS REGISTRO DE TRAMITES Y SERVICIOS ESTATALES ZAC FED 2014</t>
  </si>
  <si>
    <t>144409 CONTINGENCIAS ECONOMICAS D 2014</t>
  </si>
  <si>
    <t>RENDIEMIENTOS PROYECTOS DE DESARROLLO REGIONAL 2014</t>
  </si>
  <si>
    <t>RENDIMIENTOS PROGRAMA DE ATENCION A LA POBLACION EN POBREZA EXTREMA</t>
  </si>
  <si>
    <t>144411 RENDIMIENTOS PROGRAMA DE ATENCION A LA POBLACION EN POBREZA EXTREMA</t>
  </si>
  <si>
    <t>RENDIMIENTOS 4</t>
  </si>
  <si>
    <t>144500 RENDIMIENTOS 4</t>
  </si>
  <si>
    <t>RENDIMIENTOS PROSSAPYS 2014 APORTACION MUNICIPAL</t>
  </si>
  <si>
    <t>144501 RENDIMIENTOS PROSSAPYS 2014 APORTACION MUNICIPAL</t>
  </si>
  <si>
    <t>RENDIMIENTOS PROTAR 2014 APORTACION MUNICIPAL</t>
  </si>
  <si>
    <t>144502 RENDIMIENTOS PROTAR 2014 APORTACION MUNICIPAL</t>
  </si>
  <si>
    <t>RENDIMIENTOS  FORTALECIMIENTO DE INSTANCIAS ESTATALES DE LA JUVENTUD</t>
  </si>
  <si>
    <t>144503 RENDIMIENTOS  FORTALECIMIENTO DE INSTANCIAS ESTATALES DE LA JUVENTUD</t>
  </si>
  <si>
    <t>RENDIMIENTOS  PROGRAMA APOYAR AL BENEFICIO DEL FRIJOL  2014</t>
  </si>
  <si>
    <t>144504 RENDIMIENTOS  PROGRAMA APOYAR AL BENEFICIO DEL FRIJOL  2014</t>
  </si>
  <si>
    <t>RENDIMIENTOS  FAFEF 2015</t>
  </si>
  <si>
    <t>144505 RENDIMIENTOS  FAFEF 2015</t>
  </si>
  <si>
    <t>RENDIMIENTOS  PROGRAMAS REGIONALES 2014</t>
  </si>
  <si>
    <t>144506 RENDIMIENTOS  PROGRAMAS REGIONALES 2014</t>
  </si>
  <si>
    <t>RENDIMIENTOS  FONDO METROPOLITANO 2014</t>
  </si>
  <si>
    <t>RENDIMIENTOS  CONTINGENCIAS ECONOMICAS C 2014</t>
  </si>
  <si>
    <t>RENDIMIENTOS  CONTINGENCIAS ECONOMICAS 2014 B</t>
  </si>
  <si>
    <t>RENDIMIENTOS  PROYECTO IMPULSO  COMPETITIVIDAD  SEC TEX LUID MOYA 2014</t>
  </si>
  <si>
    <t>144510 RENDIMIENTOS  PROYECTO IMPULSO  COMPETITIVIDAD  SEC TEX LUID MOYA 2014</t>
  </si>
  <si>
    <t>154000 OTROS</t>
  </si>
  <si>
    <t>154100 RENDIMIENTOS</t>
  </si>
  <si>
    <t>RENDIMIENTOS GENERAL FOPREDEN 2009 GENERADOS 2015</t>
  </si>
  <si>
    <t>154101 RENDIMIENTOS GENERAL FOPREDEN 2009 GENERADOS 2015</t>
  </si>
  <si>
    <t>RENDIMIENTOS EDUC APOYO PARA SOLV GASTOS INHER A LA OPER Y PRES DE SER</t>
  </si>
  <si>
    <t>154102 RENDIMIENTOS EDUC APOYO PARA SOLV GASTOS INHER A LA OPER Y PRES DE SER</t>
  </si>
  <si>
    <t>RENDIMIENTOS SEGURO POPULAR 2015</t>
  </si>
  <si>
    <t>154103 RENDIMIENTOS SEGURO POPULAR 2015</t>
  </si>
  <si>
    <t>RENDIMIENTOS SUBSEMUN 2015</t>
  </si>
  <si>
    <t>154104 RENDIMIENTOS SUBSEMUN 2015</t>
  </si>
  <si>
    <t>REN CREACIÓN DE UN PUNTO DE LA RED DE PUNTOS PARA MOVER A MEX EN FRESNI</t>
  </si>
  <si>
    <t>154105 REN CREACIÓN DE UN PUNTO DE LA RED DE PUNTOS PARA MOVER A MEX EN FRESNI</t>
  </si>
  <si>
    <t>RENDIMIENTOS PROYECTO EXPO NEGOCIOS 2014 FEDERAL</t>
  </si>
  <si>
    <t>154106 RENDIMIENTOS PROYECTO EXPO NEGOCIOS 2014 FEDERAL</t>
  </si>
  <si>
    <t>RENDIMIENTOS PROGRAMA DE ATENCION A LA POBLACION EN POBREZA EXTREMA 15</t>
  </si>
  <si>
    <t>154107 RENDIMIENTOS PROGRAMA DE ATENCION A LA POBLACION EN POBREZA EXTREMA 15</t>
  </si>
  <si>
    <t>RENDIMIENTOS COLEGIO DE BACHILLERES DEL ESTADO DE ZACATECAS 2015</t>
  </si>
  <si>
    <t>154108 RENDIMIENTOS COLEGIO DE BACHILLERES DEL ESTADO DE ZACATECAS 2015</t>
  </si>
  <si>
    <t>RENDIMIENTOS CECITEZ 2015</t>
  </si>
  <si>
    <t>154109 RENDIMIENTOS CECITEZ 2015</t>
  </si>
  <si>
    <t>RENDIMIENTOS IZEA 2015</t>
  </si>
  <si>
    <t>154110 RENDIMIENTOS IZEA 2015</t>
  </si>
  <si>
    <t>RENDIMIENTOS COLEGIO DE EDUCACION PROFESIONAL TECNICA DEL EDO DE ZAC 15</t>
  </si>
  <si>
    <t>154111 RENDIMIENTOS COLEGIO DE EDUCACION PROFESIONAL TECNICA DEL EDO DE ZAC 15</t>
  </si>
  <si>
    <t>RENDIMIENTOS INSTITUTO DE CAPACITACION PARA EL TRABAJO 2015</t>
  </si>
  <si>
    <t>154112 RENDIMIENTOS INSTITUTO DE CAPACITACION PARA EL TRABAJO 2015</t>
  </si>
  <si>
    <t>REND EDUC APOYO PARA SOLV GAST INHER A LA OPER Y PRES DE SERV A LA ED E</t>
  </si>
  <si>
    <t>154113 REND EDUC APOYO PARA SOLV GAST INHER A LA OPER Y PRES DE SERV A LA ED E</t>
  </si>
  <si>
    <t>REND EDUC APOYO PARA SOLV GAST INHER A LA OPER Y PREST DE SER EDUC 15</t>
  </si>
  <si>
    <t>154114 REND EDUC APOYO PARA SOLV GAST INHER A LA OPER Y PREST DE SER EDUC 15</t>
  </si>
  <si>
    <t>REND EDUC APOYO PARA SOLV GAST INHER A LA OPER Y PRES DE SER EDUC 3 15</t>
  </si>
  <si>
    <t>154116 RENDIMIENTOS EDUCACION TELEBACHILLERATO COMUNITARIO</t>
  </si>
  <si>
    <t>RENDIMIENTOS EDUCACION PROG DE ESC DE EXCEL PARA ABATIR EL REZ EDUC</t>
  </si>
  <si>
    <t>RENDIMIENTOS EDUCACION PROG NACIONAL DE BECAS</t>
  </si>
  <si>
    <t>RENDIMIENTOAS EDUCACION PROG PARA LA INCLU Y EQUI EDUCATIVA</t>
  </si>
  <si>
    <t>154122 SEGURO PECUARIO CATASTROFICO 2014</t>
  </si>
  <si>
    <t>154123 PROGRAMA PROSPERA 2015</t>
  </si>
  <si>
    <t>RENDIMIENTOS TURISMO APORTACION ESTATAL CONVENIO 2014</t>
  </si>
  <si>
    <t>154124 RENDIMIENTOS TURISMO APORTACION ESTATAL CONVENIO 2014</t>
  </si>
  <si>
    <t>RENDIMIENTOS FASP FEDERAL 2015</t>
  </si>
  <si>
    <t>154125 RENDIMIENTOS FASP FEDERAL 2015</t>
  </si>
  <si>
    <t>RENDIMIENTOS FASP ESTATAL 2015</t>
  </si>
  <si>
    <t>154126 RENDIMIENTOS FASP ESTATAL 2015</t>
  </si>
  <si>
    <t>RENDIMIENTOS PROVISION PARA LA ARMONIZACION CONTABLE PARA EL EJER 2015</t>
  </si>
  <si>
    <t>154127 RENDIMIENTOS PROVISION PARA LA ARMONIZACION CONTABLE PARA EL EJER 2015</t>
  </si>
  <si>
    <t>RENDIM EDUCACION ESCUELA DE EXCELENCIA PARA ABATIR EL REZAGO EDUCATIVO</t>
  </si>
  <si>
    <t>154128 RENDIM EDUCACION ESCUELA DE EXCELENCIA PARA ABATIR EL REZAGO EDUCATIVO</t>
  </si>
  <si>
    <t>RENDIMIENTOS FASSA 2015</t>
  </si>
  <si>
    <t>154129 RENDIMIENTOS FASSA 2015</t>
  </si>
  <si>
    <t>RENDIMIENTOS PROGRAMA SEGURO MEDICO SIGLO XXI 2015</t>
  </si>
  <si>
    <t>154130 RENDIMIENTOS PROGRAMA SEGURO MEDICO SIGLO XXI 2015</t>
  </si>
  <si>
    <t>RENDIMIENTOS AFASPE 2015</t>
  </si>
  <si>
    <t>154131 RENDIMIENTOS AFASPE 2015</t>
  </si>
  <si>
    <t>RENDIMIENTOS SPA FEDERAL 2015</t>
  </si>
  <si>
    <t>154132 RENDIMIENTOS SPA FEDERAL 2015</t>
  </si>
  <si>
    <t>RENDIMIENTOS PROGRAMA DE UNIDADES MEDICAS MOVILES 2015</t>
  </si>
  <si>
    <t>154133 RENDIMIENTOS PROGRAMA DE UNIDADES MEDICAS MOVILES 2015</t>
  </si>
  <si>
    <t>RENDIMIENTOS COFEPRIS 2015</t>
  </si>
  <si>
    <t>154134 RENDIMIENTOS COFEPRIS 2015</t>
  </si>
  <si>
    <t>RENDIMIENTOS FAM ASISTENCIA 2015</t>
  </si>
  <si>
    <t>154135 RENDIMIENTOS FAM ASISTENCIA 2015</t>
  </si>
  <si>
    <t>REND ADQ DE DOS CAMIONES RECOLECTORES DE BASURA PARA APOYO A MUN 2014</t>
  </si>
  <si>
    <t>154136 REND ADQ DE DOS CAMIONES RECOLECTORES DE BASURA PARA APOYO A MUN 2014</t>
  </si>
  <si>
    <t>REND MEDIO AMBIENTE Y RECURSOS CAMBIO DE LUMINARIAS EN SOMBRERETE 2014</t>
  </si>
  <si>
    <t>154137 REND MEDIO AMBIENTE Y RECURSOS CAMBIO DE LUMINARIAS EN SOMBRERETE 2014</t>
  </si>
  <si>
    <t>RENDIMIENTOS CAMBIO DE LUMINARIAS EN EL MUNICIPIO DE OJOCALIENTE 2014</t>
  </si>
  <si>
    <t>154138 RENDIMIENTOS CAMBIO DE LUMINARIAS EN EL MUNICIPIO DE OJOCALIENTE 2014</t>
  </si>
  <si>
    <t>REND PROG DE CONTENERIZACION EN EL ESTADO DE ZACATECAS FEDERAL 2014</t>
  </si>
  <si>
    <t>154139 REND PROG DE CONTENERIZACION EN EL ESTADO DE ZACATECAS FEDERAL 2014</t>
  </si>
  <si>
    <t>RENDIMIENTOS PAIMEF 2015</t>
  </si>
  <si>
    <t>154140 RENDIMIENTOS PAIMEF 2015</t>
  </si>
  <si>
    <t>RENDIMIENTOS APOYO FINANCIERO UAZ 2015</t>
  </si>
  <si>
    <t>154141 RENDIMIENTOS APOYO FINANCIERO UAZ 2015</t>
  </si>
  <si>
    <t>RENDIMIENTOS EDUCACION ESTATAL 2015</t>
  </si>
  <si>
    <t>154142 RENDIMIENTOS EDUCACION ESTATAL 2015</t>
  </si>
  <si>
    <t>154143 RENDIMIENTOS SEGURO AGRICOLA CATASTROFICO 2014</t>
  </si>
  <si>
    <t>REND PROG DE BECAS DE APOYO A LA PRAC Y AL SERV SOC PARA ENT SEPT Y OCT</t>
  </si>
  <si>
    <t>154144 REND PROG DE BECAS DE APOYO A LA PRAC Y AL SERV SOC PARA ENT SEPT Y OCT</t>
  </si>
  <si>
    <t>REND EDUC FORT DE LA POLITICA DE IGUALDAD DE GENERO EN EL SECTOR EDUCAT</t>
  </si>
  <si>
    <t>154145 REND EDUC FORT DE LA POLITICA DE IGUALDAD DE GENERO EN EL SECTOR EDUCAT</t>
  </si>
  <si>
    <t>REND EDUCACION PROGRAMA NACIONAL DE ESCUELA SEGURA 2015</t>
  </si>
  <si>
    <t>REND EDUCACION PROGRAMA ESCUELAS DE TIEMPO COMPLETO</t>
  </si>
  <si>
    <t>154147 REND EDUCACION PROGRAMA ESCUELAS DE TIEMPO COMPLETO</t>
  </si>
  <si>
    <t>REN PROG DE EXPAN EN LA OFERTA EDUC EN EDUC MEDIA SUP Y SUP 2015 LORETO</t>
  </si>
  <si>
    <t>154148 REN PROG DE EXPAN EN LA OFERTA EDUC EN EDUC MEDIA SUP Y SUP 2015 LORETO</t>
  </si>
  <si>
    <t>REN PROG DE EXPAN EN LA OFERTA EDUC EN EDUC MEDIA SUP Y SUP 2015 NOCHIS</t>
  </si>
  <si>
    <t>154149 REN PROG DE EXPAN EN LA OFERTA EDUC EN EDUC MEDIA SUP Y SUP 2015 NOCHIS</t>
  </si>
  <si>
    <t>REND PROG DE EXPAN EN LA OFERTA EDUC EN EDUC MEDIA SUP Y SUP 2015 FRESN</t>
  </si>
  <si>
    <t>154150 REND PROG DE EXPAN EN LA OFERTA EDUC EN EDUC MEDIA SUP Y SUP 2015 FRESN</t>
  </si>
  <si>
    <t>REN PROG DE EXPAN EN LA OFERTA EDUC EN EDUC MEDIA SUP Y SUP 2015 TLALTE</t>
  </si>
  <si>
    <t>154151 REN PROG DE EXPAN EN LA OFERTA EDUC EN EDUC MEDIA SUP Y SUP 2015 TLALTE</t>
  </si>
  <si>
    <t>RENDIMIENTOS PROG FORT A LAS PROCURADURIAS DE LA DEFENSA DEL MENOR 2015</t>
  </si>
  <si>
    <t>154152 RENDIMIENTOS PROG FORT A LAS PROCURADURIAS DE LA DEFENSA DEL MENOR 2015</t>
  </si>
  <si>
    <t>RENDIMIENTOS PROG  PROTECCION Y EL DESARROLLO INTEGRAL DE LA INFANCIA</t>
  </si>
  <si>
    <t>154153 RENDIMIENTOS PROG  PROTECCION Y EL DESARROLLO INTEGRAL DE LA INFANCIA</t>
  </si>
  <si>
    <t>REND FOMENTO A LA CULTURA EMPRENDENDORA Y DES DE HABILIDADES EMP 2014</t>
  </si>
  <si>
    <t>154154 REND FOMENTO A LA CULTURA EMPRENDENDORA Y DES DE HABILIDADES EMP 2014</t>
  </si>
  <si>
    <t>RENDIM PROGRAMA PARA LA PREVENCION Y CONTROL DE LAS ADICCIONES 2015</t>
  </si>
  <si>
    <t>154155 RENDIM PROGRAMA PARA LA PREVENCION Y CONTROL DE LAS ADICCIONES 2015</t>
  </si>
  <si>
    <t>RENDIMIENTOS IMPLEMENTACION DEL NUEVO SISTEMA DE JUSTICIA PENAL 2015</t>
  </si>
  <si>
    <t>154156 RENDIMIENTOS IMPLEMENTACION DEL NUEVO SISTEMA DE JUSTICIA PENAL 2015</t>
  </si>
  <si>
    <t>RENDIMIENTOS EMPRESTITO 2015</t>
  </si>
  <si>
    <t>154157 RENDIMIENTOS EMPRESTITO 2015</t>
  </si>
  <si>
    <t>RENDIMIENTOS FONE OTROS GASTOS CORRIENTES 2015</t>
  </si>
  <si>
    <t>154158 RENDIMIENTOS FONE OTROS GASTOS CORRIENTES 2015</t>
  </si>
  <si>
    <t>RENDIMIENTOS APOYO EXTRAORDINARIO PARA EDUCACION 2015</t>
  </si>
  <si>
    <t>154159 RENDIMIENTOS APOYO EXTRAORDINARIO PARA EDUCACION 2015</t>
  </si>
  <si>
    <t>RENDIMIENTOS FONE GASTO DE OPERACION 2015</t>
  </si>
  <si>
    <t>154160 RENDIMIENTOS FONE GASTO DE OPERACION 2015</t>
  </si>
  <si>
    <t>RENDIMIENTOS PROGRAMA DE LA REFORMA EDUCATIVA</t>
  </si>
  <si>
    <t>154161 RENDIMIENTOS PROGRAMA DE LA REFORMA EDUCATIVA</t>
  </si>
  <si>
    <t>RENDIMIENTOS PROGRAMA APORTACION DE ESCUELAS</t>
  </si>
  <si>
    <t>154162 RENDIMIENTOS PROGRAMA APORTACION DE ESCUELAS</t>
  </si>
  <si>
    <t>RENDIMIENTOS PROGRAMA NACIONAL DE PREVENCION DEL DELITO 2015</t>
  </si>
  <si>
    <t>154163 RENDIMIENTOS PROGRAMA NACIONAL DE PREVENCION DEL DELITO 2015</t>
  </si>
  <si>
    <t>RENDIMIENTOS PROGRAMA PREPARATORIA ABIERTA</t>
  </si>
  <si>
    <t>154164 RENDIMIENTOS PROGRAMA PREPARATORIA ABIERTA</t>
  </si>
  <si>
    <t>RENDIMIENTOS PROFIS 2015</t>
  </si>
  <si>
    <t>154165 RENDIMIENTOS PROFIS 2015</t>
  </si>
  <si>
    <t>RENDIMIENTOS FISM 2015</t>
  </si>
  <si>
    <t>RENDIMIENTOS FORTAMUN 2015</t>
  </si>
  <si>
    <t>RENDIMIENTOS FONDO DE APOYO A MIGRANTES 2015</t>
  </si>
  <si>
    <t>154168 RENDIMIENTOS FONDO DE APOYO A MIGRANTES 2015</t>
  </si>
  <si>
    <t>RENDIMIENTOS TURISMO CONV DE COORD PRODERETUS 2015</t>
  </si>
  <si>
    <t>154169 RENDIMIENTOS TURISMO CONV DE COORD PRODERETUS 2015</t>
  </si>
  <si>
    <t>RENDIMIENTOS TURISMO CONV DE COORD PROMAGICO 2015</t>
  </si>
  <si>
    <t>154170 RENDIMIENTOS TURISMO CONV DE COORD PROMAGICO 2015</t>
  </si>
  <si>
    <t>RENDIMIENTOS FAM INFRAESTRUCTURA BASICA 2015</t>
  </si>
  <si>
    <t>RENDIMIENTOS FAM INFRAESTRUCTURA SUPERIOR 2015</t>
  </si>
  <si>
    <t>RENDIMIENTOS SEDESOL PROGRAMA 3X1 CLUB 2015</t>
  </si>
  <si>
    <t>154173 RENDIMIENTOS SEDESOL PROGRAMA 3X1 CLUB 2015</t>
  </si>
  <si>
    <t>RENDIMIENTOS SEDESOL PROGRAMA 3X1 MUNICIPIO</t>
  </si>
  <si>
    <t>154174 RENDIMIENTOS SEDESOL PROGRAMA 3X1 MUNICIPIO</t>
  </si>
  <si>
    <t>RENDIMIENTOS PROGRAMA FEDERAL RITMO JOVEN 2015</t>
  </si>
  <si>
    <t>154175 RENDIMIENTOS PROGRAMA FEDERAL RITMO JOVEN 2015</t>
  </si>
  <si>
    <t>RENDIMIENTOS PROYECTOS LOCALES JUVENILE FEDERAL 2015</t>
  </si>
  <si>
    <t>154176 RENDIMIENTOS PROYECTOS LOCALES JUVENILE FEDERAL 2015</t>
  </si>
  <si>
    <t>RENDIMIENTOS CENTRO PODER JOVEN MODELO FEDERAL 2015</t>
  </si>
  <si>
    <t>154177 RENDIMIENTOS CENTRO PODER JOVEN MODELO FEDERAL 2015</t>
  </si>
  <si>
    <t>RENDIMIENTOS RED NACIONAL DEL PROG DE RADIO Y TV PODER JOVEN FED 2015</t>
  </si>
  <si>
    <t>154178 RENDIMIENTOS RED NACIONAL DEL PROG DE RADIO Y TV PODER JOVEN FED 2015</t>
  </si>
  <si>
    <t>RENDIMIENTOS VIVIENDA JOVEN 2015</t>
  </si>
  <si>
    <t>154179 RENDIMIENTOS VIVIENDA JOVEN 2015</t>
  </si>
  <si>
    <t>RENDIMIENTOS PROGRAMA FEDERAL EMPRENDEDORES JUVENILES 2015</t>
  </si>
  <si>
    <t>154180 RENDIMIENTOS PROGRAMA FEDERAL EMPRENDEDORES JUVENILES 2015</t>
  </si>
  <si>
    <t>RENDIMIENTOS CONTINUIDAD DE LAS ACC DE LOS CENTROS PARA EL DLLO DE LA M</t>
  </si>
  <si>
    <t>154182 RENDIMIENTOS CONTINUIDAD DE LAS ACC DE LOS CENTROS PARA EL DLLO DE LA M</t>
  </si>
  <si>
    <t>REND DEL PROGRAMA DE MODERNIZACION INTEGRAL DEL REGISTRO CIVIL 2015</t>
  </si>
  <si>
    <t>154183 REND DEL PROGRAMA DE MODERNIZACION INTEGRAL DEL REGISTRO CIVIL 2015</t>
  </si>
  <si>
    <t>RENDIMIENTOS PROY CONT DE ACC PARA TRANSVESALIZAR LA PERSP GENERO 2015</t>
  </si>
  <si>
    <t>154184 RENDIMIENTOS PROY CONT DE ACC PARA TRANSVESALIZAR LA PERSP GENERO 2015</t>
  </si>
  <si>
    <t>RENDIMIENTOS SECAMPO SEGURO CATASTROFICO FOLIO 301303</t>
  </si>
  <si>
    <t>154185 RENDIMIENTOS SECAMPO SEGURO CATASTROFICO FOLIO 301303</t>
  </si>
  <si>
    <t>RENDIMIENTOS RECONV PRODUCT CULTIVO FRIJOL A CULTIVOS FORRAJEROS 2015</t>
  </si>
  <si>
    <t>154188 RENDIMIENTOS RECONV PRODUCT CULTIVO FRIJOL A CULTIVOS FORRAJEROS 2015</t>
  </si>
  <si>
    <t>RENDIMIENTOS COMERCIALIZ DE FRIJOL MANCHADO Y O DECOLOR PRODUC 2013</t>
  </si>
  <si>
    <t>154189 RENDIMIENTOS COMERCIALIZ DE FRIJOL MANCHADO Y O DECOLOR PRODUC 2013</t>
  </si>
  <si>
    <t>RENDIMIENTOS FONREGION 2015</t>
  </si>
  <si>
    <t>154192 RENDIMIENTOS FONREGION 2015</t>
  </si>
  <si>
    <t>RENDIMIENTOS APAZU 2015</t>
  </si>
  <si>
    <t>154193 RENDIMIENTOS APAZU 2015</t>
  </si>
  <si>
    <t>RENDIMIENTOS PROSSAPYS 2015</t>
  </si>
  <si>
    <t>RENDIMIENTOS PROTAR 2015</t>
  </si>
  <si>
    <t>154195 RENDIMIENTOS PROTAR 2015</t>
  </si>
  <si>
    <t>RENDIMIENTOS PROGRAMA AGUA LIMPIA 2015</t>
  </si>
  <si>
    <t>154197 RENDIMIENTOS PROGRAMA AGUA LIMPIA 2015</t>
  </si>
  <si>
    <t>RENDIMIENTOS CULTURA DEL AGUA 2015</t>
  </si>
  <si>
    <t>154198 RENDIMIENTOS CULTURA DEL AGUA 2015</t>
  </si>
  <si>
    <t>RENDIMIENTOS FDO ACCESIBILIDAD EN EL TRANSPORTE PUBLICO FOADIS 2015</t>
  </si>
  <si>
    <t>154199 RENDIMIENTOS FDO ACCESIBILIDAD EN EL TRANSPORTE PUBLICO FOADIS 2015</t>
  </si>
  <si>
    <t>154200 DEPOSITOS VARIOS</t>
  </si>
  <si>
    <t>154201 DEPOSITOS SEZAC IDEAZ</t>
  </si>
  <si>
    <t>154202 EDUCACION PROGRAMA PREPARATORIA ABIERTA 1</t>
  </si>
  <si>
    <t>154203 EDUCACION PROGRAMA APORTACION DE ESCUELAS</t>
  </si>
  <si>
    <t>SEZAC FOMENTO A LA CULT EMPREN Y DES DE HABIL EMPRESARIALES 2014</t>
  </si>
  <si>
    <t>154204 SEZAC FOMENTO A LA CULT EMPREN Y DES DE HABIL EMPRESARIALES 2014</t>
  </si>
  <si>
    <t>154205 DEPOSITO ASOCIACION ALE I A P TRANSPLANTES DE ORGANOS 2013 SSZ</t>
  </si>
  <si>
    <t>EDUCACION BECAS ESPECIALES CONVENIO 2015</t>
  </si>
  <si>
    <t>154206 EDUCACION BECAS ESPECIALES CONVENIO 2015</t>
  </si>
  <si>
    <t>SSZ DEPOSITOS VARIOS 2015</t>
  </si>
  <si>
    <t>154207 SSZ DEPOSITOS VARIOS 2015</t>
  </si>
  <si>
    <t>SEZAC REGISTRO DE TRAMITES Y SERV ESTATALES</t>
  </si>
  <si>
    <t>154208 SEZAC REGISTRO DE TRAMITES Y SERV ESTATALES</t>
  </si>
  <si>
    <t>SEZAC PROYECTO EXPO NEGOCIOS 2015</t>
  </si>
  <si>
    <t>154209 SEZAC PROYECTO EXPO NEGOCIOS 2015</t>
  </si>
  <si>
    <t>SEZAC SUBPROGRAMA DEL PROGRAMA DE APOYO AL EMPLEO 2015</t>
  </si>
  <si>
    <t>154210 SEZAC SUBPROGRAMA DEL PROGRAMA DE APOYO AL EMPLEO 2015</t>
  </si>
  <si>
    <t>SEZAC DEPOSITO MUNICIPIO FOMENTO AL AUTOEMPLEO MOVILIDAD LABORAL</t>
  </si>
  <si>
    <t>154212 SEZAC DEPOSITO MUNICIPIO FOMENTO AL AUTOEMPLEO MOVILIDAD LABORAL</t>
  </si>
  <si>
    <t>SINFRA DEVOLUCIONES UNIDADES BASICAS DE VIVIENDA</t>
  </si>
  <si>
    <t>154213 SINFRA DEVOLUCIONES UNIDADES BASICAS DE VIVIENDA</t>
  </si>
  <si>
    <t>SEZAC DEPOSITOS PROYECTO EXPONEGOCIOS 2015</t>
  </si>
  <si>
    <t>154214 SEZAC DEPOSITOS PROYECTO EXPONEGOCIOS 2015</t>
  </si>
  <si>
    <t>DEPOSITOS DEL CONSEJO DE SEGURIDAD PUBLICA</t>
  </si>
  <si>
    <t>154215 DEPOSITOS DEL CONSEJO DE SEGURIDAD PUBLICA</t>
  </si>
  <si>
    <t>SEZAC DEPOSITOS FERIA ESCOLAR 2015</t>
  </si>
  <si>
    <t>154216 SEZAC DEPOSITOS FERIA ESCOLAR 2015</t>
  </si>
  <si>
    <t>SECAMPO DEPOSITOS VARIOS 2015</t>
  </si>
  <si>
    <t>154217 SECAMPO DEPOSITOS VARIOS 2015</t>
  </si>
  <si>
    <t>UNO DOS TRES TODOS A EMPRENDER</t>
  </si>
  <si>
    <t>154218 UNO DOS TRES TODOS A EMPRENDER</t>
  </si>
  <si>
    <t>SEZAC OFICINAS DEL PARQUE INDUSTRIAL AEROPUERTO SUMAR I</t>
  </si>
  <si>
    <t>154219 SEZAC OFICINAS DEL PARQUE INDUSTRIAL AEROPUERTO SUMAR I</t>
  </si>
  <si>
    <t>SEZAC UNO DOS TRES TODOS A APRENDER APORTACION</t>
  </si>
  <si>
    <t>154220 SEZAC UNO DOS TRES TODOS A APRENDER APORTACION</t>
  </si>
  <si>
    <t>SEZAC PROYECTO FOMENTO A LA CULTURA EMPRENDEDORA APORT</t>
  </si>
  <si>
    <t>154221 SEZAC PROYECTO FOMENTO A LA CULTURA EMPRENDEDORA APORT</t>
  </si>
  <si>
    <t>SECAMPO DEPOSITOS SEGURO AGRICOLA CATASTROFICO FOLIO 301303</t>
  </si>
  <si>
    <t>154222 SECAMPO DEPOSITOS SEGURO AGRICOLA CATASTROFICO FOLIO 301303</t>
  </si>
  <si>
    <t>SECAMPO DEPOSITOS SEGURO PECUARIO CATASTROFICO FOLIO 301304</t>
  </si>
  <si>
    <t>154223 SECAMPO DEPOSITOS SEGURO PECUARIO CATASTROFICO FOLIO 301304</t>
  </si>
  <si>
    <t>SEZAC FORO PARA EL BIOEMPRENDEDURISMO INDUSTRIAL SUSTENTABLE 2015</t>
  </si>
  <si>
    <t>154224 SEZAC FORO PARA EL BIOEMPRENDEDURISMO INDUSTRIAL SUSTENTABLE 2015</t>
  </si>
  <si>
    <t>SEZAC PROY DE ESCAL TEC  INCORP DE LAS TICS PROC PROD 100 EMP REG INC F</t>
  </si>
  <si>
    <t>154225 SEZAC PROY DE ESCAL TEC  INCORP DE LAS TICS PROC PROD 100 EMP REG INC F</t>
  </si>
  <si>
    <t>SEZAC EQUIP PROD  100 MICRONEG  SEC AGROIND Y ALIMENTICIO</t>
  </si>
  <si>
    <t>154226 SEZAC EQUIP PROD  100 MICRONEG  SEC AGROIND Y ALIMENTICIO</t>
  </si>
  <si>
    <t>SEZAC PROG DES OFER EXPOR 15 MICRO Y PEQ EMPR SEC ARTE Y MANUF DE JOY Y</t>
  </si>
  <si>
    <t>154227 SEZAC PROG DES OFER EXPOR 15 MICRO Y PEQ EMPR SEC ARTE Y MANUF DE JOY Y</t>
  </si>
  <si>
    <t>SEZAC EQUIP PRODUC PARA 100 EMPRE DE ABAS TRADIC MERCA CENTR DE ABASTO</t>
  </si>
  <si>
    <t>154228 SEZAC EQUIP PRODUC PARA 100 EMPRE DE ABAS TRADIC MERCA CENTR DE ABASTO</t>
  </si>
  <si>
    <t>SEZAC PROG EST  CONT CRUZA DEL HAMBRE DE MPIOS PIN FRES Y ZO</t>
  </si>
  <si>
    <t>154229 SEZAC PROG EST  CONT CRUZA DEL HAMBRE DE MPIOS PIN FRES Y ZO</t>
  </si>
  <si>
    <t>SEZAC UNO DOS TRES TODOS A EMPRENDER</t>
  </si>
  <si>
    <t>154230 SEZAC UNO DOS TRES TODOS A EMPRENDER</t>
  </si>
  <si>
    <t>154300 RENDIMIENTOS 2</t>
  </si>
  <si>
    <t>RENDIMIENTOS FONDO DE PAVIMENTACION Y ESPACIOS DEPORTIVOS 2015</t>
  </si>
  <si>
    <t>RENDIMIENTOS PYO MITIGACION CAMBIO CLIMATICO POR SUST EN ADIT MET PINOS</t>
  </si>
  <si>
    <t>154304 RENDIMIENTOS PYO MITIGACION CAMBIO CLIMATICO POR SUST EN ADIT MET PINOS</t>
  </si>
  <si>
    <t>RENDIMIENTOS PYO PRIM ET DE MITIG CAMBIO CLIM POR SUST  ALUM GUADALUPE</t>
  </si>
  <si>
    <t>154305 RENDIMIENTOS PYO PRIM ET DE MITIG CAMBIO CLIM POR SUST  ALUM GUADALUPE</t>
  </si>
  <si>
    <t>RENDIMIENTOS PROG ADQ  CAMIONES COMPACTADORES PARA BASURA TRA CON WINCH</t>
  </si>
  <si>
    <t>154306 RENDIMIENTOS PROG ADQ  CAMIONES COMPACTADORES PARA BASURA TRA CON WINCH</t>
  </si>
  <si>
    <t>RENDIMIENTOS PROG MPAL PARA PREV Y GEST INTEG DE LOS RES SOL EN FLLO</t>
  </si>
  <si>
    <t>154307 RENDIMIENTOS PROG MPAL PARA PREV Y GEST INTEG DE LOS RES SOL EN FLLO</t>
  </si>
  <si>
    <t>RENDIMIENTOS PROG MPAL PARA PREV Y GEST INT  DE RESI SOL EN VALPARAISO</t>
  </si>
  <si>
    <t>154308 RENDIMIENTOS PROG MPAL PARA PREV Y GEST INT  DE RESI SOL EN VALPARAISO</t>
  </si>
  <si>
    <t>RENDIMIENTOS PROG MPAL PREV Y GESTION INTEGRAL DE LOS RES SOL GUADALUPE</t>
  </si>
  <si>
    <t>154309 RENDIMIENTOS PROG MPAL PREV Y GESTION INTEGRAL DE LOS RES SOL GUADALUPE</t>
  </si>
  <si>
    <t>RENDIMIENTOS PROG MPAL PREV Y GESTION INTEGRAL DE LOS RES SOL JEREZ</t>
  </si>
  <si>
    <t>154310 RENDIMIENTOS PROG MPAL PREV Y GESTION INTEGRAL DE LOS RES SOL JEREZ</t>
  </si>
  <si>
    <t>RENDIMIENTOS CONTINGENCIAS ECONOMICAS INVERSIÓN B 2015</t>
  </si>
  <si>
    <t>154312 RENDIMIENTOS CONTINGENCIAS ECONOMICAS INVERSIÓN B 2015</t>
  </si>
  <si>
    <t>154313 RENDIMIENTOS CONTINGENCIAS ECONOMICAS INVERSIÓN B 2015</t>
  </si>
  <si>
    <t>RENDIMIENTOS PROGRAMAS REGIONALES 2015</t>
  </si>
  <si>
    <t>154314 RENDIMIENTOS PROGRAMAS REGIONALES 2015</t>
  </si>
  <si>
    <t>RENDIMIENTOS PROYECTOS DE DESARROLLO REGIONAL 2015</t>
  </si>
  <si>
    <t>154315 RENDIMIENTOS PROYECTOS DE DESARROLLO REGIONAL 2015</t>
  </si>
  <si>
    <t>RENDIMIENTOS CONTINGENCIAS ECONOMICAS INVERSIÓN C 2015</t>
  </si>
  <si>
    <t>154317 RENDIMIENTOS CONTINGENCIAS ECONOMICAS INVERSIÓN C 2015</t>
  </si>
  <si>
    <t>RENDIMIENTOS CONTINGENCIAS ECONOMICAS DE INVERSION D 2015</t>
  </si>
  <si>
    <t>RENDIMIENTOS CONTINGENCIAS ECONOMICAS INVERSION E 2015</t>
  </si>
  <si>
    <t>154319 RENDIMIENTOS CONTINGENCIAS ECONOMICAS INVERSION E 2015</t>
  </si>
  <si>
    <t>RENDIMIENTOS PROYECTOS DE DESARROLLO REGIONAL 2015 B</t>
  </si>
  <si>
    <t>154321 RENDIMIENTOS PROYECTOS DE DESARROLLO REGIONAL 2015 B</t>
  </si>
  <si>
    <t>RENDIMIENTOS CONTINGENCIAS ECONOMICAS INVERSION F 2015</t>
  </si>
  <si>
    <t>154322 RENDIMIENTOS CONTINGENCIAS ECONOMICAS INVERSION F 2015</t>
  </si>
  <si>
    <t>RENDIMIENTOS PROYECTOS DE DESARROLLO REGIONAL D 2015</t>
  </si>
  <si>
    <t>154323 RENDIMIENTOS PROYECTOS DE DESARROLLO REGIONAL D 2015</t>
  </si>
  <si>
    <t>RENDIMIENTOS CONTINGENCIAS ECONOMICAS INVERSION G 2015</t>
  </si>
  <si>
    <t>154324 RENDIMIENTOS CONTINGENCIAS ECONOMICAS INVERSION G 2015</t>
  </si>
  <si>
    <t>RENDIMIENTOS PROYECTOS DE DESARROLLO REGIONAL 2015 C</t>
  </si>
  <si>
    <t>154325 RENDIMIENTOS PROYECTOS DE DESARROLLO REGIONAL 2015 C</t>
  </si>
  <si>
    <t>154326 CONTINGENCIAS ECONOMICAS 2015</t>
  </si>
  <si>
    <t>154327 CONTINGENCIAS ECONOMICAS D 2015</t>
  </si>
  <si>
    <t>154328 CONTINGENCIAS ECONOMICAS E 2015</t>
  </si>
  <si>
    <t>RENDIMIENTOS FONDO METROPOLITANO 2015</t>
  </si>
  <si>
    <t>RENDIMIENTOS PROSSAPYS MUNICIPAL 2015</t>
  </si>
  <si>
    <t>154331 RENDIMIENTOS PROSSAPYS MUNICIPAL 2015</t>
  </si>
  <si>
    <t>RENDIMIENTOS PROTAR MUNICIPAL 2015</t>
  </si>
  <si>
    <t>154332 RENDIMIENTOS PROTAR MUNICIPAL 2015</t>
  </si>
  <si>
    <t>RENDIMIENTOS APAZU MUNICIPAL 2015</t>
  </si>
  <si>
    <t>154333 RENDIMIENTOS APAZU MUNICIPAL 2015</t>
  </si>
  <si>
    <t>154500 RENDIMIENTOS 3</t>
  </si>
  <si>
    <t>RENDIMIENTOS  FONDO DE APORTACIONES MULTIPLES FAM IEB 2016</t>
  </si>
  <si>
    <t>RENDIMIENTOS  FONDO DE APORTACIONES MULTIPLES FAM IEMSS 2016</t>
  </si>
  <si>
    <t>RENDIMIENTOS  RECURSOS REMANENTES DEL FAM</t>
  </si>
  <si>
    <t>RENDIMIENTOS  FOREMOBA 2014</t>
  </si>
  <si>
    <t>RENDIMIENTOS  SEGURO AGROPECUARIO CATASTROFICO 2015 301304</t>
  </si>
  <si>
    <t>154505 RENDIMIENTOS  SEGURO AGROPECUARIO CATASTROFICO 2015 301304</t>
  </si>
  <si>
    <t>RENDIMIENTOS  PROYECTO UNO, DOS TRES TODOS A EMPRENDER FEDERAL 2015</t>
  </si>
  <si>
    <t>154506 RENDIMIENTOS  PROYECTO UNO, DOS TRES TODOS A EMPRENDER FEDERAL 2015</t>
  </si>
  <si>
    <t>RENDIMIENTOS  PROG CONTRA LA CRUZADA  HAMBRE DE LOS MUNICIPIOS SPS 2015</t>
  </si>
  <si>
    <t>154507 RENDIMIENTOS  PROG CONTRA LA CRUZADA  HAMBRE DE LOS MUNICIPIOS SPS 2015</t>
  </si>
  <si>
    <t>RENDIMIENTOS  SEGURO PECUARIO CATASTROFICO 2015 INDEMNIZACIONES</t>
  </si>
  <si>
    <t>154508 RENDIMIENTOS  SEGURO PECUARIO CATASTROFICO 2015 INDEMNIZACIONES</t>
  </si>
  <si>
    <t>RENDIMIENTOS  SEGURO AGRICOLA CATASTROFICO 2015 INDEMNIZACIONES</t>
  </si>
  <si>
    <t>154509 RENDIMIENTOS  SEGURO AGRICOLA CATASTROFICO 2015 INDEMNIZACIONES</t>
  </si>
  <si>
    <t>RENDIMIENTOS FORO PARA EL BIOEMPRENDURISMO INDUSTRIAL SUSTENTABLE</t>
  </si>
  <si>
    <t>154510 RENDIMIENTOS FORO PARA EL BIOEMPRENDURISMO INDUSTRIAL SUSTENTABLE</t>
  </si>
  <si>
    <t>154511 RENDIMIENTOS  PROYECTO IMPULSO  COMPETITIVIDAD  SEC TEX LUID MOYA 2014</t>
  </si>
  <si>
    <t>164000 OTROS</t>
  </si>
  <si>
    <t>164100 RENDIMIENTOS</t>
  </si>
  <si>
    <t>RENDIMIENTOS PROSOFT 2015</t>
  </si>
  <si>
    <t>164101 RENDIMIENTOS PROSOFT 2015</t>
  </si>
  <si>
    <t>RENDIMIENTOS PARQUE INDUSTRIAL AEROPUERTO SUMAR 1</t>
  </si>
  <si>
    <t>164102 RENDIMIENTOS PARQUE INDUSTRIAL AEROPUERTO SUMAR 1</t>
  </si>
  <si>
    <t>RENDIMIENTOS CONVENIO SEMS ESTADO UNIVERSIDAD 2016</t>
  </si>
  <si>
    <t>164103 RENDIMIENTOS CONVENIO SEMS ESTADO UNIVERSIDAD 2016</t>
  </si>
  <si>
    <t>EDUCACION RENDIMIENTOS FONE 2016</t>
  </si>
  <si>
    <t>164104 EDUCACION RENDIMIENTOS FONE 2016</t>
  </si>
  <si>
    <t>EDUCACION RENDIMIENTOS PROGRAMA DE TELEBACHILLERATO COMUNITARIO 2016</t>
  </si>
  <si>
    <t>EDUCACION RENDIMIENTOS PROGRAMA DE LA REFORMA EDUCATIVA 2016</t>
  </si>
  <si>
    <t>164106 EDUCACION RENDIMIENTOS PROGRAMA DE LA REFORMA EDUCATIVA 2016</t>
  </si>
  <si>
    <t>EDUC RENDIMIENTOS PROG PARA EL DESARROLLO PROFESIONAL DOCENTE 2016</t>
  </si>
  <si>
    <t>164107 EDUC RENDIMIENTOS PROG PARA EL DESARROLLO PROFESIONAL DOCENTE 2016</t>
  </si>
  <si>
    <t>RENDIMIENTOS FASP 2016</t>
  </si>
  <si>
    <t>164108 RENDIMIENTOS FASP 2016</t>
  </si>
  <si>
    <t>EDUC RENDIMIENTOS PROGRAMA ESCUELAS DE TIEMPO COMPLETO 2016</t>
  </si>
  <si>
    <t>164109 EDUC RENDIMIENTOS PROGRAMA ESCUELAS DE TIEMPO COMPLETO 2016</t>
  </si>
  <si>
    <t>RENDIMIENTOS EDUCACION FONE GASTO CORRIENTE</t>
  </si>
  <si>
    <t>RENDIMIENTOS FORTASEG 2016</t>
  </si>
  <si>
    <t>164111 RENDIMIENTOS FORTASEG 2016</t>
  </si>
  <si>
    <t>164112 EDUC APOYO PARA SOL GTOS INHER A OP Y PRES SERV EN EDO C DISP PRES 2016</t>
  </si>
  <si>
    <t>RENDIMIENTOS IMPLEMENTACION DEL SISTEMA DE JUSTICIA PENAL 2016</t>
  </si>
  <si>
    <t>164115 RENDIMIENTOS IMPLEMENTACION DEL SISTEMA DE JUSTICIA PENAL 2016</t>
  </si>
  <si>
    <t>REND EDUC APOYO PARA SOLV GASTOS INHER A LA OPER Y PREST DE SERV  2</t>
  </si>
  <si>
    <t>164116 REND EDUC APOYO PARA SOLV GASTOS INHER A LA OPER Y PREST DE SERV  2</t>
  </si>
  <si>
    <t>REND EDUC APOYO PARA SOLV GASTOS INHER A LA OPER Y PREST DE SERV  3</t>
  </si>
  <si>
    <t>164117 REND EDUC APOYO PARA SOLV GASTOS INHER A LA OPER Y PREST DE SERV  3</t>
  </si>
  <si>
    <t>RENDIMIENTOS SEGURO POPULAR 2016</t>
  </si>
  <si>
    <t>164118 RENDIMIENTOS SEGURO POPULAR 2016</t>
  </si>
  <si>
    <t>RENDIMIENTOS EDUCACION PROG FORTALECIMIENTO A LA CALIDAD EDUCATIVA</t>
  </si>
  <si>
    <t>RENDIMIENTOS EDUCACION PROG NACIONAL DE LA INCLUSION Y EQUIDAD EDUCATIV</t>
  </si>
  <si>
    <t>164121 RENDIMIENTOS EDUCACION PROG NACIONAL DE LA INCLUSION Y EQUIDAD EDUCATIV</t>
  </si>
  <si>
    <t>RENDIMIENTOS EDUCACION  APOYO PARA SOLVENTAR GASTOS INHERENTES</t>
  </si>
  <si>
    <t>RENDIMIENTOS DEPORTE 2015</t>
  </si>
  <si>
    <t>RENDIMIENTOS SEZAC PROYECTO MI TIENDITA SUMAR 2014 FEDERAL 2014</t>
  </si>
  <si>
    <t>164124 RENDIMIENTOS SEZAC PROYECTO MI TIENDITA SUMAR 2014 FEDERAL 2014</t>
  </si>
  <si>
    <t>REND SUBPROG DE INFRAEST, REHAB Y O EQUIP DE ESPACIOS ALIMENTARIOS 2016</t>
  </si>
  <si>
    <t>164125 REND SUBPROG DE INFRAEST, REHAB Y O EQUIP DE ESPACIOS ALIMENTARIOS 2016</t>
  </si>
  <si>
    <t>RENDIMIENTOS SUBPROGRAMA COMUNIDAD DIFERENTE 2016</t>
  </si>
  <si>
    <t>164126 RENDIMIENTOS SUBPROGRAMA COMUNIDAD DIFERENTE 2016</t>
  </si>
  <si>
    <t>REND PROG PARA APOYO PARA LA PROTECCION DE LAS PERSONAS EN ESTADO DE NE</t>
  </si>
  <si>
    <t>164127 REND PROG PARA APOYO PARA LA PROTECCION DE LAS PERSONAS EN ESTADO DE NE</t>
  </si>
  <si>
    <t>RENDIMIENTOS FASSA 2016</t>
  </si>
  <si>
    <t>164128 RENDIMIENTOS FASSA 2016</t>
  </si>
  <si>
    <t>RENDIMIENTOS AFASPE 2016</t>
  </si>
  <si>
    <t>164129 RENDIMIENTOS AFASPE 2016</t>
  </si>
  <si>
    <t>RENDIMIENTOS COFEPRIS 2016</t>
  </si>
  <si>
    <t>164130 RENDIMIENTOS COFEPRIS 2016</t>
  </si>
  <si>
    <t>RENDIMIENTOS PROGRAMA FORTALECIMIENTO A LA ATENCION MEDICA FAM 2016</t>
  </si>
  <si>
    <t>164131 RENDIMIENTOS PROGRAMA FORTALECIMIENTO A LA ATENCION MEDICA FAM 2016</t>
  </si>
  <si>
    <t>RENDIMIENTOS PROSPERA PROGRAMA DE INCLUSION SOCIAL 2016</t>
  </si>
  <si>
    <t>164132 RENDIMIENTOS PROSPERA PROGRAMA DE INCLUSION SOCIAL 2016</t>
  </si>
  <si>
    <t>RENDIMIENTOS PROGRAMAS VARIOS DE SALUD 2016</t>
  </si>
  <si>
    <t>164133 RENDIMIENTOS PROGRAMAS VARIOS DE SALUD 2016</t>
  </si>
  <si>
    <t>RENDIMIENTOS FAFEF 2016</t>
  </si>
  <si>
    <t>RENDIMIENTOS FAM ASISTENCIA 2016</t>
  </si>
  <si>
    <t>164135 RENDIMIENTOS FAM ASISTENCIA 2016</t>
  </si>
  <si>
    <t>RENDIMIENTOS FORTALECIMIENTO FINANCIERO C 2016 .</t>
  </si>
  <si>
    <t>164136 RENDIMIENTOS FORTALECIMIENTO FINANCIERO C 2016 .</t>
  </si>
  <si>
    <t>RENDIMIENTOS FORTALECIMIENTO FINANCIERO B 2016</t>
  </si>
  <si>
    <t>164137 RENDIMIENTOS FORTALECIMIENTO FINANCIERO B 2016</t>
  </si>
  <si>
    <t>REND CONTINUI ACC PREV, ATN Y SANCION VIOLENCIA CONTRA MUJERES PARA DHM</t>
  </si>
  <si>
    <t>164138 REND CONTINUI ACC PREV, ATN Y SANCION VIOLENCIA CONTRA MUJERES PARA DHM</t>
  </si>
  <si>
    <t>RENDIMIENTOS PROFIS 2016</t>
  </si>
  <si>
    <t>164139 RENDIMIENTOS PROFIS 2016</t>
  </si>
  <si>
    <t>RENDIMIENTOS FISM 2016</t>
  </si>
  <si>
    <t>164140 RENDIMIENTOS FISM 2016</t>
  </si>
  <si>
    <t>RENDIMIENTOS PROVISIONES PARA LA ARMONIZACION CONTABLE 2016</t>
  </si>
  <si>
    <t>164141 RENDIMIENTOS PROVISIONES PARA LA ARMONIZACION CONTABLE 2016</t>
  </si>
  <si>
    <t>REN PROG FED DE FORTAL A LA TRANS DE LA PERSPE DE GENERO CDM PFTPG 2016</t>
  </si>
  <si>
    <t>REND PROG FED DE FORTALEC A LA TRANS DE LA PERSPE DE GENERO PFTPG 2016</t>
  </si>
  <si>
    <t>164143 REND PROG FED DE FORTALEC A LA TRANS DE LA PERSPE DE GENERO PFTPG 2016</t>
  </si>
  <si>
    <t>RENDIMIENTOS EDUC BECAS APOYO A LA PRAC INT AL SERV SOC DE ALUM DE SEPT</t>
  </si>
  <si>
    <t>164144 RENDIMIENTOS EDUC BECAS APOYO A LA PRAC INT AL SERV SOC DE ALUM DE SEPT</t>
  </si>
  <si>
    <t>RENDIMIENTOS AGROPRODUCCIÓN 2016</t>
  </si>
  <si>
    <t>164145 RENDIMIENTOS AGROPRODUCCIÓN 2016</t>
  </si>
  <si>
    <t>RENDIMIENTOS COLEGIO DE BACHILLERES DEL ESTADO DE ZACATECAS 2016</t>
  </si>
  <si>
    <t>164146 RENDIMIENTOS COLEGIO DE BACHILLERES DEL ESTADO DE ZACATECAS 2016</t>
  </si>
  <si>
    <t>RENDIMIENTOS CECITEZ 2016</t>
  </si>
  <si>
    <t>164147 RENDIMIENTOS CECITEZ 2016</t>
  </si>
  <si>
    <t>RENDIMIENTOS FAETA CONALEP</t>
  </si>
  <si>
    <t>164148 RENDIMIENTOS FAETA CONALEP</t>
  </si>
  <si>
    <t>RENDIMIENTOS FAETA INEA</t>
  </si>
  <si>
    <t>164149 RENDIMIENTOS FAETA INEA</t>
  </si>
  <si>
    <t>RENDIMIENTOS EDUCACION ICATEZ FEDERAL 2016</t>
  </si>
  <si>
    <t>164150 RENDIMIENTOS EDUCACION ICATEZ FEDERAL 2016</t>
  </si>
  <si>
    <t>RENDIMIENTOS EDUC FONDO CONCURSABLE PARA INF EN EDUC MEDIA SUP 2015</t>
  </si>
  <si>
    <t>164151 RENDIMIENTOS EDUC FONDO CONCURSABLE PARA INF EN EDUC MEDIA SUP 2015</t>
  </si>
  <si>
    <t>RENDIMIENTOS SEDUZAC CONVENIO CON EL INSTITUTO TECNOLOGICO DE ZACATECAS</t>
  </si>
  <si>
    <t>164152 RENDIMIENTOS SEDUZAC CONVENIO CON EL INSTITUTO TECNOLOGICO DE ZACATECAS</t>
  </si>
  <si>
    <t>REND FORTALECER AUTONOMIA DE LA GESTION PLANTELES MEDIA SUPERIOR 2016</t>
  </si>
  <si>
    <t>RENDIMIENTOS FOLKLORIADA MUNDIAL 201</t>
  </si>
  <si>
    <t>164154 RENDIMIENTOS FOLKLORIADA MUNDIAL 201</t>
  </si>
  <si>
    <t>RENDIMIENTOS FORTALECIMIENTO FINANCIERO D 2016</t>
  </si>
  <si>
    <t>164155 RENDIMIENTOS FORTALECIMIENTO FINANCIERO D 2016</t>
  </si>
  <si>
    <t>RENDIMIENTOS FORTALECIMIENTO FINANCIERO E 2016</t>
  </si>
  <si>
    <t>164156 RENDIMIENTOS FORTALECIMIENTO FINANCIERO E 2016</t>
  </si>
  <si>
    <t>RENDIMIENTOS EDUCACION EMPRESTITO 2016</t>
  </si>
  <si>
    <t>164157 RENDIMIENTOS EDUCACION EMPRESTITO 2016</t>
  </si>
  <si>
    <t>REND APOYO PSLV GTOS INHER A LA OP Y PREST SERV EDUC EN EDO 2016 4</t>
  </si>
  <si>
    <t>RENDIMIENTOS FORTAMUN</t>
  </si>
  <si>
    <t>164159 RENDIMIENTOS FORTAMUN</t>
  </si>
  <si>
    <t>RENDIMIENTOS CONAVIM 2016</t>
  </si>
  <si>
    <t>164160 RENDIMIENTOS CONAVIM 2016</t>
  </si>
  <si>
    <t>REND MODERNIZACION INTEGRAL DEL REGISTRO CIVIL 2016 FEDERAL</t>
  </si>
  <si>
    <t>164161 REND MODERNIZACION INTEGRAL DEL REGISTRO CIVIL 2016 FEDERAL</t>
  </si>
  <si>
    <t>RENDIMIENTOS PROGRAMA EDUCACION APORTACION DE ESCELAS</t>
  </si>
  <si>
    <t>REND SEGURO AGROPECUARIO CATASTROFICO 2015 FOLIO ELECTRONICO 301303</t>
  </si>
  <si>
    <t>164163 REND SEGURO AGROPECUARIO CATASTROFICO 2015 FOLIO ELECTRONICO 301303</t>
  </si>
  <si>
    <t>RENDIMIENTOS FORTALECIMIENTO DE LA INFRAESTRUCTURA ESTATAL Y MUNICIPAL</t>
  </si>
  <si>
    <t>RENDIMIENTOS FOROSS UNEMES 2013</t>
  </si>
  <si>
    <t>164166 RENDIMIENTOS FOROSS UNEMES 2013</t>
  </si>
  <si>
    <t>RENDIMIENTOS GRUPOS VULNERABLES 2013</t>
  </si>
  <si>
    <t>164167 RENDIMIENTOS GRUPOS VULNERABLES 2013</t>
  </si>
  <si>
    <t>REDIMIENTOS UAZ</t>
  </si>
  <si>
    <t>164168 REDIMIENTOS UAZ</t>
  </si>
  <si>
    <t>RENDIMIENTOS UAZ VARIOS PROGRAMAS 2016</t>
  </si>
  <si>
    <t>164169 RENDIMIENTOS UAZ VARIOS PROGRAMAS 2016</t>
  </si>
  <si>
    <t>164170 PROGRAMA SEGURO MEDICO SIGLO XXI 2016</t>
  </si>
  <si>
    <t>RENDIMIENTOS FONDO DE PREVISION PRESUPUESTAL FPP2 2014</t>
  </si>
  <si>
    <t>164172 PROG REGULACION Y VIGILANCIA DE ESTABLEC Y SERVICIOS DE ATENCION MED G0</t>
  </si>
  <si>
    <t>RENDIMIENTOS  PROG. PARA LA PREVENCION Y CONTROL DE LAS ADICCIONES 2016</t>
  </si>
  <si>
    <t>164173 RENDIMIENTOS  PROG. PARA LA PREVENCION Y CONTROL DE LAS ADICCIONES 2016</t>
  </si>
  <si>
    <t>RENDIMIENTOS PROGRAMA NACIONAL DE PREVENCION DEL DELITO 2016</t>
  </si>
  <si>
    <t>164174 RENDIMIENTOS PROGRAMA NACIONAL DE PREVENCION DEL DELITO 2016</t>
  </si>
  <si>
    <t>RENDIMIENTOS PROGRAMA ATENCION A FAMILIAS VULNERABLES 2011</t>
  </si>
  <si>
    <t>164175 RENDIMIENTOS PROGRAMA ATENCION A FAMILIAS VULNERABLES 2011</t>
  </si>
  <si>
    <t>RENDIMIENTOS CONADE PROGRAMAS 2016</t>
  </si>
  <si>
    <t>164176 RENDIMIENTOS CONADE PROGRAMAS 2016</t>
  </si>
  <si>
    <t>RENDIMIENTOS FONREGION 2016</t>
  </si>
  <si>
    <t>164178 RENDIMIENTOS FONREGION 2016</t>
  </si>
  <si>
    <t>RENDIMIENTOS FONDO MINERO 2016</t>
  </si>
  <si>
    <t>164179 RENDIMIENTOS FONDO MINERO 2016</t>
  </si>
  <si>
    <t>RENDIMIENTOS PROGRAMAS REGIONALES 2016</t>
  </si>
  <si>
    <t>164180 RENDIMIENTOS PROGRAMAS REGIONALES 2016</t>
  </si>
  <si>
    <t>RENDIMIENTOS FONDO METROPOLITANO 2016</t>
  </si>
  <si>
    <t>RENDIMIENTOS APORTACION ESTATAL CON SEG PUB</t>
  </si>
  <si>
    <t>164182 RENDIMIENTOS APORTACION ESTATAL CON SEG PUB</t>
  </si>
  <si>
    <t>REND SEGURO AGROPECUARIO CATASTROFICO 2016 FOLIO ELECTRONICO 301343</t>
  </si>
  <si>
    <t>REND SEGURO AGROPECUARIO CATASTROFICO 2016 FOLIO ELECTRONICO 301344</t>
  </si>
  <si>
    <t>RENDIMIENTOS MUJERES MOVIENDO A MEXICO ZACATECAS 2016 FEDERAL</t>
  </si>
  <si>
    <t>164185 RENDIMIENTOS MUJERES MOVIENDO A MEXICO ZACATECAS 2016 FEDERAL</t>
  </si>
  <si>
    <t>RENDIMIENTOS PROG PARA JOVENES EN CATEGORIA ESQUEMA VIVIENDA 2016</t>
  </si>
  <si>
    <t>164186 RENDIMIENTOS PROG PARA JOVENES EN CATEGORIA ESQUEMA VIVIENDA 2016</t>
  </si>
  <si>
    <t>RENDIMIENTOS SAMA APARURAL MUNICIPAL</t>
  </si>
  <si>
    <t>164187 RENDIMIENTOS SAMA APARURAL MUNICIPAL</t>
  </si>
  <si>
    <t>RENDIMIENTOS PROGRAMA DE TRATAMIENTO DE AGUAS RESIDUALES PROSAN</t>
  </si>
  <si>
    <t>164188 RENDIMIENTOS PROGRAMA DE TRATAMIENTO DE AGUAS RESIDUALES PROSAN</t>
  </si>
  <si>
    <t>RENDIMIENTOS PROG DE AGUA POTABLE, ALCANTARILLADO Y SANEAMIENTO APART A</t>
  </si>
  <si>
    <t>164189 RENDIMIENTOS PROG DE AGUA POTABLE, ALCANTARILLADO Y SANEAMIENTO APART A</t>
  </si>
  <si>
    <t>RENDIMIENTOS PROAGUA APAUR</t>
  </si>
  <si>
    <t>RENDIMIENTOS PROAGUA APARURAL</t>
  </si>
  <si>
    <t>REND EDUCACION NACIONAL DE CONVIVENCIA ESCOLAR 2016</t>
  </si>
  <si>
    <t>164192 REND EDUCACION NACIONAL DE CONVIVENCIA ESCOLAR 2016</t>
  </si>
  <si>
    <t>164193 SISTEMA DE ENSEÑANZA VIVENCIAL E INDAGATORIA DE LA CIENCIA SEVIC INNOVE</t>
  </si>
  <si>
    <t>164194 EDUCACION PROGRAMA PARA EL DESARROLLO PROFESIONAL DOCENTE 2016</t>
  </si>
  <si>
    <t>164195 FORTALECIMIENTO A LA EDUCACION NORMAL 2016</t>
  </si>
  <si>
    <t>RENDIMIENTOSFONDO DE APOYO A MIGRANTES 2016</t>
  </si>
  <si>
    <t>164196 RENDIMIENTOSFONDO DE APOYO A MIGRANTES 2016</t>
  </si>
  <si>
    <t>RENDIMIENTOS PROGRAMA 3X1 MUNICIPIO</t>
  </si>
  <si>
    <t>164198 RENDIMIENTOS PROGRAMA 3X1 MUNICIPIO</t>
  </si>
  <si>
    <t>RENDIMIENTOS PROGRAMA 3X1 CLUB</t>
  </si>
  <si>
    <t>164199 RENDIMIENTOS PROGRAMA 3X1 CLUB</t>
  </si>
  <si>
    <t>164200 DEPOSITOS VARIOS</t>
  </si>
  <si>
    <t>164201 OFICINA DEL C GOBERNADOR CENTRO PLATERO</t>
  </si>
  <si>
    <t>164202 DEPOSITOS DEL CONSEJO DE SEGURIDAD PUBLICA</t>
  </si>
  <si>
    <t>164203 DEPOSITOS SEZAC IDEAZ</t>
  </si>
  <si>
    <t>DEPOSITOS SSP CASETA OSIRIS</t>
  </si>
  <si>
    <t>164204 DEPOSITOS SSP CASETA OSIRIS</t>
  </si>
  <si>
    <t>164205 DEPOSITOS TURISMO ARRENDAMIENTO PALACIO DE CONVENCIONES</t>
  </si>
  <si>
    <t>164206 EDUCACION PROGRAMA PREPARATORIA ABIERTA 1</t>
  </si>
  <si>
    <t>164207 EDUCACION PROGRAMA APORTACION DE ESCUELAS</t>
  </si>
  <si>
    <t>PROG EST CONT CRUZ DEL HAMBRE MPIOS PINOS FRESN Y ZON CONURB ZAC</t>
  </si>
  <si>
    <t>164208 PROG EST CONT CRUZ DEL HAMBRE MPIOS PINOS FRESN Y ZON CONURB ZAC</t>
  </si>
  <si>
    <t>DEPOSITOS SEZAC SERVICIO NACIONAL DE EMPLEO</t>
  </si>
  <si>
    <t>164209 DEPOSITOS SEZAC SERVICIO NACIONAL DE EMPLEO</t>
  </si>
  <si>
    <t>164210 SEGURO AGRICOLA CATASTROFICO 2015 INDEMNIZACIONES</t>
  </si>
  <si>
    <t>SECAMPO DEPOSITOS SEGURO PECUARIO CATASTROFICO 2015 INDEMNIZACIONES</t>
  </si>
  <si>
    <t>164211 SECAMPO DEPOSITOS SEGURO PECUARIO CATASTROFICO 2015 INDEMNIZACIONES</t>
  </si>
  <si>
    <t>EDUCACION BECAS EN CONVENIO N2016</t>
  </si>
  <si>
    <t>164212 EDUCACION BECAS EN CONVENIO N2016</t>
  </si>
  <si>
    <t>164213 DIF DEPOSITOS VARIOS</t>
  </si>
  <si>
    <t>INSELCAP DEPOSITOS VARIOS</t>
  </si>
  <si>
    <t>164214 INSELCAP DEPOSITOS VARIOS</t>
  </si>
  <si>
    <t>DEPOSITOS UN DOS TRES TODOS A EMPRENDER EN EL SECTOR TURISMO</t>
  </si>
  <si>
    <t>164215 DEPOSITOS UN DOS TRES TODOS A EMPRENDER EN EL SECTOR TURISMO</t>
  </si>
  <si>
    <t>SUBSECRETARIA DEL SERVICIO NACIONAL DE EMPLEO ZACATECAS 2014</t>
  </si>
  <si>
    <t>164216 SUBSECRETARIA DEL SERVICIO NACIONAL DE EMPLEO ZACATECAS 2014</t>
  </si>
  <si>
    <t>SEZAC DEPOSITOS FISN</t>
  </si>
  <si>
    <t>164217 SEZAC DEPOSITOS FISN</t>
  </si>
  <si>
    <t>SSZ DEPOSITOS VARIOS 2016</t>
  </si>
  <si>
    <t>164218 SSZ DEPOSITOS VARIOS 2016</t>
  </si>
  <si>
    <t>PGJ DEPOSITOS VARIOS 2016</t>
  </si>
  <si>
    <t>164219 PGJ DEPOSITOS VARIOS 2016</t>
  </si>
  <si>
    <t>164220 PROY LEAN STARTUPS MX PARA EMPRENDEDORES EN EL ESTADO DE ZAC SEZAC</t>
  </si>
  <si>
    <t>164221 PROYECTO MI TIENDITA SEZAC</t>
  </si>
  <si>
    <t>SECAMPO DEPOSITOS VARIOS 2016</t>
  </si>
  <si>
    <t>164222 SECAMPO DEPOSITOS VARIOS 2016</t>
  </si>
  <si>
    <t>SECAMPO INDEMNIZACIONES DEL SEGURO PECUARIO CATASTROFICO 2016</t>
  </si>
  <si>
    <t>164223 SECAMPO INDEMNIZACIONES DEL SEGURO PECUARIO CATASTROFICO 2016</t>
  </si>
  <si>
    <t>SECOP RECONST DE INFR A 8 MUNICIPIOS CON DECLARATORIA DE DES NATURALES</t>
  </si>
  <si>
    <t>164224 SECOP RECONST DE INFR A 8 MUNICIPIOS CON DECLARATORIA DE DES NATURALES</t>
  </si>
  <si>
    <t>UNO DOS TRES TODOS A EMPRENDER SECTOR TURISMO DEL ESTADO DE ZACATECAS</t>
  </si>
  <si>
    <t>164225 UNO DOS TRES TODOS A EMPRENDER SECTOR TURISMO DEL ESTADO DE ZACATECAS</t>
  </si>
  <si>
    <t>SECAMPO INDEMNIZA DEL SEGURO PECUARIO CATASTROFICO 2016 FOLIO 301343</t>
  </si>
  <si>
    <t>164226 SECAMPO INDEMNIZA DEL SEGURO PECUARIO CATASTROFICO 2016 FOLIO 301343</t>
  </si>
  <si>
    <t>164300 FIDEICOMISOS</t>
  </si>
  <si>
    <t>FID IRREVOC DE INVERS ADMON Y FUENTE DE PAGO SUMAUTO</t>
  </si>
  <si>
    <t>164302 FID IRREVOC DE INVERS ADMON Y FUENTE DE PAGO SUMAUTO</t>
  </si>
  <si>
    <t>BANCO DE INTERACCIONES, S.A. FIDEICOMISO 9019</t>
  </si>
  <si>
    <t>164304 BANCO DE INTERACCIONES, S.A. FIDEICOMISO 9019</t>
  </si>
  <si>
    <t>164305 FONDO DE FINANCIAMIENTO AL CAMPO DE ZACATECAS</t>
  </si>
  <si>
    <t>FIDEICOMISO F 401979 0 FIDEICOMISO FORESTAL</t>
  </si>
  <si>
    <t>164306 FIDEICOMISO F 401979 0 FIDEICOMISO FORESTAL</t>
  </si>
  <si>
    <t>FIDEICOMISO 1700744132 PRONABES Y BECALOS</t>
  </si>
  <si>
    <t>164307 FIDEICOMISO 1700744132 PRONABES Y BECALOS</t>
  </si>
  <si>
    <t>FONDO MIXTO DE FOMENTO A LA INVESTIGAC CIENTIFICA Y TECNOLOG</t>
  </si>
  <si>
    <t>164308 FONDO MIXTO DE FOMENTO A LA INVESTIGAC CIENTIFICA Y TECNOLOG</t>
  </si>
  <si>
    <t>FIDEICOMISO PROGRAMA DE MIGRANTES INVIERTE EN EDO DE ZAC</t>
  </si>
  <si>
    <t>164310 FIDEICOMISO PROGRAMA DE MIGRANTES INVIERTE EN EDO DE ZAC</t>
  </si>
  <si>
    <t>FID PUBLICO P LA PROMOCION Y DESARROLLO MINERO</t>
  </si>
  <si>
    <t>164311 FID PUBLICO P LA PROMOCION Y DESARROLLO MINERO</t>
  </si>
  <si>
    <t>FIDEICOMISO ESTATAL DE FONDOS PARA EL DESARROLLO SOCIAL</t>
  </si>
  <si>
    <t>164312 FIDEICOMISO ESTATAL DE FONDOS PARA EL DESARROLLO SOCIAL</t>
  </si>
  <si>
    <t>FIDEICOMISO EST DE FONDOS PARA EL DESARROLLO SOCIAL</t>
  </si>
  <si>
    <t>164313 FIDEICOMISO EST DE FONDOS PARA EL DESARROLLO SOCIAL</t>
  </si>
  <si>
    <t>164314 FIDEICOMISO ESTATAL DE FONDOS PARA EL DESARROLLO SOCIAL</t>
  </si>
  <si>
    <t>164315 FONDO DE APOYO ESPECIAL A LA INVERSION DEL FRIJOL</t>
  </si>
  <si>
    <t>BANCO DEL BAJIO SA FIDEICOMISO NUMERO 6025 06 58</t>
  </si>
  <si>
    <t>164317 BANCO DEL BAJIO SA FIDEICOMISO NUMERO 6025 06 58</t>
  </si>
  <si>
    <t>FID INZACE F2 111169 CONTRATO 750000 11999</t>
  </si>
  <si>
    <t>164318 FID INZACE F2 111169 CONTRATO 750000 11999</t>
  </si>
  <si>
    <t>FIDEICOMISO 301812 CEVIC INNOVEC</t>
  </si>
  <si>
    <t>164319 FIDEICOMISO 301812 CEVIC INNOVEC</t>
  </si>
  <si>
    <t>FIDEICOMISO 0301928 TECNOLOGIAS EDUCATIVAS E INFORMATIVAS</t>
  </si>
  <si>
    <t>164320 FIDEICOMISO 0301928 TECNOLOGIAS EDUCATIVAS E INFORMATIVAS</t>
  </si>
  <si>
    <t>FIDEICOMISO DE IMPUESTO SOBRE NOMINA</t>
  </si>
  <si>
    <t>164321 FIDEICOMISO DE IMPUESTO SOBRE NOMINA</t>
  </si>
  <si>
    <t>FIDEICOMISO DE INVERSION Y ADMINISTRACION TRABAJADORES EXBRACEROS ZAC</t>
  </si>
  <si>
    <t>164322 FIDEICOMISO DE INVERSION Y ADMINISTRACION TRABAJADORES EXBRACEROS ZAC</t>
  </si>
  <si>
    <t>FIDEICOMISO 0301103 PEC</t>
  </si>
  <si>
    <t>164323 FIDEICOMISO 0301103 PEC</t>
  </si>
  <si>
    <t>FIDEICOMISO F47318 1FOMENTO AGROPECUARIO</t>
  </si>
  <si>
    <t>164324 FIDEICOMISO F47318 1FOMENTO AGROPECUARIO</t>
  </si>
  <si>
    <t>FIDEICOMISO 11156 01 58 FOFINCAZAC</t>
  </si>
  <si>
    <t>164325 FIDEICOMISO 11156 01 58 FOFINCAZAC</t>
  </si>
  <si>
    <t>FIDEICOMISO 155828 4 JOVENES EMPRENDEDORES</t>
  </si>
  <si>
    <t>164326 FIDEICOMISO 155828 4 JOVENES EMPRENDEDORES</t>
  </si>
  <si>
    <t>FID P LA IMPLEMENTAC DEL SISTEMA DE JUSTICIA PENAL EN EL EDO Z</t>
  </si>
  <si>
    <t>164327 FID P LA IMPLEMENTAC DEL SISTEMA DE JUSTICIA PENAL EN EL EDO Z</t>
  </si>
  <si>
    <t>FIDEICOMISO PARA LA PROMOCION TURISTICA</t>
  </si>
  <si>
    <t>164328 FIDEICOMISO PARA LA PROMOCION TURISTICA</t>
  </si>
  <si>
    <t>164400 RENDIMIENTOS 2</t>
  </si>
  <si>
    <t>REND EDUCACION PRESTACION DE SERVICIOS EDUCATIVOS EN EL ESTADO 2016</t>
  </si>
  <si>
    <t>164401 REND EDUCACION PRESTACION DE SERVICIOS EDUCATIVOS EN EL ESTADO 2016</t>
  </si>
  <si>
    <t>164402 FONDO PARA FORTALECER LA AUTONOMIA DE GESTION EN PLANTELES DE EDUCACION</t>
  </si>
  <si>
    <t>RENDIMIENTOS  FORTALECIMIENTO FINANCIERO E</t>
  </si>
  <si>
    <t>RENDIMIENTOS  FEIEF 2016</t>
  </si>
  <si>
    <t>164404 RENDIMIENTOS  FEIEF 2016</t>
  </si>
  <si>
    <t>RENDIMIENTOS  FORTALECE B 2016</t>
  </si>
  <si>
    <t>164405 RENDIMIENTOS  FORTALECE B 2016</t>
  </si>
  <si>
    <t>RENDIMIENTOS  PROGRAMAS REGIONALES B 2016</t>
  </si>
  <si>
    <t>RENDIMIENTOS  FORTALECIMIENTO FINANCIERO PARA INVERSION</t>
  </si>
  <si>
    <t>RENDIMIENTOS  FORTALECIMIENTO FINANCIERO</t>
  </si>
  <si>
    <t>RENDIMIENTOS  FORTALECIMIENTO FINANCIERO F</t>
  </si>
  <si>
    <t>164409 RENDIMIENTOS  FORTALECIMIENTO FINANCIERO F</t>
  </si>
  <si>
    <t>RENDIMIENTOS  FORTALECIMIENTO FINANCIERO PARA INVERSION B 2016</t>
  </si>
  <si>
    <t>RENDIMIENTOS  FORTALECIMIENTO FINANCIERO PARA INVERSION C 2016</t>
  </si>
  <si>
    <t>RENDIMIENTOS  MI TIENDITA 2016 FEDERAL</t>
  </si>
  <si>
    <t>164412 RENDIMIENTOS  MI TIENDITA 2016 FEDERAL</t>
  </si>
  <si>
    <t>RENDIMIENTOS  PROSOFT 2016</t>
  </si>
  <si>
    <t>164413 RENDIMIENTOS  PROSOFT 2016</t>
  </si>
  <si>
    <t>RENDIMIENTOS  SEGURO PECUARIO CATASTROFICO 2016 FOLIO 301344</t>
  </si>
  <si>
    <t>164414 RENDIMIENTOS  SEGURO PECUARIO CATASTROFICO 2016 FOLIO 301344</t>
  </si>
  <si>
    <t>RENDIMIENTOS  COTAS 2016</t>
  </si>
  <si>
    <t>164415 RENDIMIENTOS  COTAS 2016</t>
  </si>
  <si>
    <t>RENDIMIENTOS  UN DOS TRES TODOS A EMPRENDER EN EL SECTOR TURISMO 2016</t>
  </si>
  <si>
    <t>164416 RENDIMIENTOS  UN DOS TRES TODOS A EMPRENDER EN EL SECTOR TURISMO 2016</t>
  </si>
  <si>
    <t>RENDIMIENTOS PROY LEAN STARTUPS MX PARA EMPRENDEDORES EN EL ESTADO DE Z</t>
  </si>
  <si>
    <t>164417 RENDIMIENTOS PROY LEAN STARTUPS MX PARA EMPRENDEDORES EN EL ESTADO DE Z</t>
  </si>
  <si>
    <t>164418 RENDIMIENTOS FORO PARA EL BIOEMPRENDURISMO INDUSTRIAL SUSTENTABLE</t>
  </si>
  <si>
    <t>RENDIMIENTO FAM INFRAESTRUCTURA MEDIA SUPERIOR</t>
  </si>
  <si>
    <t>174000 OTROS</t>
  </si>
  <si>
    <t>174100 RENDIMIENTOS</t>
  </si>
  <si>
    <t>RENDIMIENTOS FASSA 2017</t>
  </si>
  <si>
    <t>174101 RENDIMIENTOS FASSA 2017</t>
  </si>
  <si>
    <t>RENDIMIENTOS AFASPE 2017</t>
  </si>
  <si>
    <t>174102 RENDIMIENTOS AFASPE 2017</t>
  </si>
  <si>
    <t>RENDIMIENTOS SEGURO POPULAR 2017</t>
  </si>
  <si>
    <t>174103 RENDIMIENTOS SEGURO POPULAR 2017</t>
  </si>
  <si>
    <t>RENDIMIENTOS FORTASEG 2017</t>
  </si>
  <si>
    <t>174104 RENDIMIENTOS FORTASEG 2017</t>
  </si>
  <si>
    <t>REND SEDUZAC PROGRAMA DE ESCUELAS DE TIEMPO COMPLETO 2017</t>
  </si>
  <si>
    <t>174105 REND SEDUZAC PROGRAMA DE ESCUELAS DE TIEMPO COMPLETO 2017</t>
  </si>
  <si>
    <t>REND PROGRAMA PARA EL DESARROLO PROFESIONAL DOCENTE 2017</t>
  </si>
  <si>
    <t>REND EDUCACION PROGRAMA NACIONAL DE CONVIVENCIA ESCOLAR 2017</t>
  </si>
  <si>
    <t>174107 REND EDUCACION PROGRAMA NACIONAL DE CONVIVENCIA ESCOLAR 2017</t>
  </si>
  <si>
    <t>174108 PROGRAMA DE LA REFORMA EDUCATIVA 2016</t>
  </si>
  <si>
    <t>REND EDUCACION PROG DE FORTALECIMIENTO DE LA CALIDAD EDUCATIVA 2017</t>
  </si>
  <si>
    <t>REND EDUCACION PROG PARA LA INCLUSION Y LA EQUIDAD EDUCATIVA 2017</t>
  </si>
  <si>
    <t>174110 REND EDUCACION PROG PARA LA INCLUSION Y LA EQUIDAD EDUCATIVA 2017</t>
  </si>
  <si>
    <t>RENDIMIENTOS FAM ASISTENCIA</t>
  </si>
  <si>
    <t>174111 RENDIMIENTOS FAM ASISTENCIA</t>
  </si>
  <si>
    <t>RENDIMIENTOS PROG DLLO REGIONAL TURISTICO SUSTENTABLE Y PUEBLOS MAGICOS</t>
  </si>
  <si>
    <t>174112 RENDIMIENTOS PROG DLLO REGIONAL TURISTICO SUSTENTABLE Y PUEBLOS MAGICOS</t>
  </si>
  <si>
    <t>174113 PROG DE BECAS DE APOYO A LA PRACTICA INTENSIVA Y AL SERVI SOCIAL BAPISS</t>
  </si>
  <si>
    <t>REND EDUCACION PROGRAMA NACIONAL DE BECAS</t>
  </si>
  <si>
    <t>174114 REND EDUCACION PROGRAMA NACIONAL DE BECAS</t>
  </si>
  <si>
    <t>174115 PROGRAMA FORTALECIMIENTO A LA ATENCION MEDICA FAM 2017</t>
  </si>
  <si>
    <t>EDU PLAN DE APOYO A LA CAL EDUC Y LA TRANSFOR DE LA ESC NOR PACTEN 2017</t>
  </si>
  <si>
    <t>RENDIMIENTOS APARURAL 2017</t>
  </si>
  <si>
    <t>174118 RENDIMIENTOS APARURAL 2017</t>
  </si>
  <si>
    <t>RENDIMIENTOS APAUR 2017</t>
  </si>
  <si>
    <t>EQUIP PROD PARA 100 EMPRESAS DEL ABASTO TRADIC 2015</t>
  </si>
  <si>
    <t>174120 EQUIP PROD PARA 100 EMPRESAS DEL ABASTO TRADIC 2015</t>
  </si>
  <si>
    <t>174121 REMODELACION DE CASA HOGAR DE LA TERCERA EDAD DEL SEDIF ZACATECAS 2017</t>
  </si>
  <si>
    <t>174122 SUBPROG DE INFRAESTRUCTU, REHAB Y O EQUIP DE ESPACIOS ALIM SIREEA 2017</t>
  </si>
  <si>
    <t>174123 SUBPROGRAMA COMUNIDAD DIFERENTE 2017</t>
  </si>
  <si>
    <t>174124 PROYECTO DE ESCALAMIENTO TECNOLOGICO A PARTIR DE LA INCORPORACION TICS</t>
  </si>
  <si>
    <t>174125 PROYECTO EQUIPAMIENTO PRODUCTICO PARA 100 MICRONEGOCIOS DEL SECTOR AGRO</t>
  </si>
  <si>
    <t>174126 FONDO CONCURSABLE DE INVERSION EN INFRAES PARA EDUC MEDIA SUPERIOR 2016</t>
  </si>
  <si>
    <t>174127 FONDO CONCURSABLE DE INVERSION EN INFRA PARA EDUC MEDIA SUPERIOR 2016 1</t>
  </si>
  <si>
    <t>RENDIMIENTOS PROSPERA 2017 PROGRAMA DE INCLUSION SOCIAL</t>
  </si>
  <si>
    <t>174128 RENDIMIENTOS PROSPERA 2017 PROGRAMA DE INCLUSION SOCIAL</t>
  </si>
  <si>
    <t>174129 RENDIMIENTOS COFEPRIS</t>
  </si>
  <si>
    <t>RENDIMIENTOS SEGURO MEDICO SIGLO XXI INTERVENCIONES 2016</t>
  </si>
  <si>
    <t>174130 RENDIMIENTOS SEGURO MEDICO SIGLO XXI INTERVENCIONES 2016</t>
  </si>
  <si>
    <t>RENDIMIENTOS SEGURO MEDICO SIGLO XXI 2017</t>
  </si>
  <si>
    <t>174131 RENDIMIENTOS SEGURO MEDICO SIGLO XXI 2017</t>
  </si>
  <si>
    <t>RENDIMIENTOS PROGRAMA FORTALECIMIENTO A LA ATENCION MEDICA FAM 2017</t>
  </si>
  <si>
    <t>174132 RENDIMIENTOS PROGRAMA FORTALECIMIENTO A LA ATENCION MEDICA FAM 2017</t>
  </si>
  <si>
    <t>REND PROGRAMA PARA LA PREVENCION Y CONTROL DE LAS ADICCIONES 2017</t>
  </si>
  <si>
    <t>174133 REND PROGRAMA PARA LA PREVENCION Y CONTROL DE LAS ADICCIONES 2017</t>
  </si>
  <si>
    <t>174134 PROG FORTALECIMIENTO A LA TRANSVERSALIDA DE LA PERSPECTIVA DE GENERO</t>
  </si>
  <si>
    <t>174135 CENTROS PARA EL DESARROLLO DE LAS MUJERES 2017</t>
  </si>
  <si>
    <t>174136 PROG APOYO A LAS INSTANCIAS DE LAS MUJERES EN LAS ENTIDADES FEDERATIVAS</t>
  </si>
  <si>
    <t>REND FONDO PARA EL FORTALECIMIENTO FINANCIERO 2017 B FEDERAL</t>
  </si>
  <si>
    <t>174137 REND FONDO PARA EL FORTALECIMIENTO FINANCIERO 2017 B FEDERAL</t>
  </si>
  <si>
    <t>174138 FONDO DE FORTALECIMIENTO FINANCIERO C  2017</t>
  </si>
  <si>
    <t>174142 PROVISION PARA LA ARMONIZACION CONTABLE 2017 FEDERAL</t>
  </si>
  <si>
    <t>174143 PROG SIS DE ENSEÑANZA VIVENCIAL E INDAGATORIA DE LA CIENCIA SEVIC INNOV</t>
  </si>
  <si>
    <t>RENDIMIENTOS FONDO DE APOYO A MIGRANTES</t>
  </si>
  <si>
    <t>174144 RENDIMIENTOS FONDO DE APOYO A MIGRANTES</t>
  </si>
  <si>
    <t>RENDIMIENTOS PROEXOEES OFERTA ED 2017</t>
  </si>
  <si>
    <t>174145 RENDIMIENTOS PROEXOEES OFERTA ED 2017</t>
  </si>
  <si>
    <t>RENDIMIENTOS UAZ REFORMAS ESTRUCTURALES 2017</t>
  </si>
  <si>
    <t>174146 RENDIMIENTOS UAZ REFORMAS ESTRUCTURALES 2017</t>
  </si>
  <si>
    <t>RENDIMIENTOS PROGRAMA DE DESARROLLO DESARROLLO PROFESIONAL DOCENTE</t>
  </si>
  <si>
    <t>174147 RENDIMIENTOS PROGRAMA DE DESARROLLO DESARROLLO PROFESIONAL DOCENTE</t>
  </si>
  <si>
    <t>RENDIMIENTOS FONE OTROS GASTO CORRIENTE</t>
  </si>
  <si>
    <t>174149 CENTRO METROPOLITANO DE NEGOCIOS ZACATECAS FEDERAL 2013</t>
  </si>
  <si>
    <t>RENDIMIENTOS FISE 2017</t>
  </si>
  <si>
    <t>REND FONDO DE PROTECCION CONTRA GASTOS CATASTROFICOS 2017 FEDERAL</t>
  </si>
  <si>
    <t>RENDIMIENTOS SEDUVOT APORTACIONES MUNICIPALES AL FISE 2017</t>
  </si>
  <si>
    <t>174152 RENDIMIENTOS SEDUVOT APORTACIONES MUNICIPALES AL FISE 2017</t>
  </si>
  <si>
    <t>RENDIMIENTOS FISM 2017</t>
  </si>
  <si>
    <t>RENDIMIENTOS PROGRAMA TELEBACHILLERATO COMUNITARIO 2017 FEDERAL</t>
  </si>
  <si>
    <t>RENDIMIENTOS CENTRO PODER JOVEN DE NUEVA CREACION 2017 FEDERAL</t>
  </si>
  <si>
    <t>174156 RENDIMIENTOS CENTRO PODER JOVEN DE NUEVA CREACION 2017 FEDERAL</t>
  </si>
  <si>
    <t>RENDIMIENTOS COBAEZ 2017 B</t>
  </si>
  <si>
    <t>174160 RENDIMIENTOS COBAEZ 2017 B</t>
  </si>
  <si>
    <t>RENDIMIENTOS EDUCACION BECAS EN CONVENIO 2017</t>
  </si>
  <si>
    <t>174162 RENDIMIENTOS EDUCACION BECAS EN CONVENIO 2017</t>
  </si>
  <si>
    <t>174163 PROG DE REGISTRO E IDENTIFICACION DE POBLACION PARA EL EJER FISC 2017 F</t>
  </si>
  <si>
    <t>RENDIMIENTOS FIFONREGION</t>
  </si>
  <si>
    <t>RENDIMIENTOS FONE 2017</t>
  </si>
  <si>
    <t>174165 RENDIMIENTOS FONE 2017</t>
  </si>
  <si>
    <t>RENDIMIENTOS CAPITALIZACION PRODUCTIVA AGRICOLA 2017</t>
  </si>
  <si>
    <t>174166 RENDIMIENTOS CAPITALIZACION PRODUCTIVA AGRICOLA 2017</t>
  </si>
  <si>
    <t>REND SEGURO PECUARIO CATASTROFICO 2017 FOLIO ELECTRONICO 301431</t>
  </si>
  <si>
    <t>174167 REND SEGURO PECUARIO CATASTROFICO 2017 FOLIO ELECTRONICO 301431</t>
  </si>
  <si>
    <t>REND SEGURO AGRICOLA CATASTROFICO 2017 FOLIO ELECTRONICO 301432</t>
  </si>
  <si>
    <t>174168 REND SEGURO AGRICOLA CATASTROFICO 2017 FOLIO ELECTRONICO 301432</t>
  </si>
  <si>
    <t>174169 RENDIMIENTOS TURISMO CONV DE COORD PRODERETUS 2015</t>
  </si>
  <si>
    <t>RENDIMIENTOS UAZ 2017</t>
  </si>
  <si>
    <t>174170 RENDIMIENTOS UAZ 2017</t>
  </si>
  <si>
    <t>RENDIMIENTOS PROGRAMAS VARIOS DE SALUD</t>
  </si>
  <si>
    <t>174171 RENDIMIENTOS PROGRAMAS VARIOS DE SALUD</t>
  </si>
  <si>
    <t>RENDIMEINTOS FASP</t>
  </si>
  <si>
    <t>174172 RENDIMEINTOS FASP</t>
  </si>
  <si>
    <t>RENDIMIENTOS APORTACION ESTATAL CON SEG. PUB.</t>
  </si>
  <si>
    <t>174173 RENDIMIENTOS APORTACION ESTATAL CON SEG. PUB.</t>
  </si>
  <si>
    <t>RENDIMIENTOS  UAZ SUBSIDIO FEDERAL 2017</t>
  </si>
  <si>
    <t>174174 RENDIMIENTOS  UAZ SUBSIDIO FEDERAL 2017</t>
  </si>
  <si>
    <t>RENDIMIENTOS UAZ SUBSIDIO FEDERAL 2</t>
  </si>
  <si>
    <t>174175 RENDIMIENTOS UAZ SUBSIDIO FEDERAL 2</t>
  </si>
  <si>
    <t>RENDIMIENTOS FAFEF 2017</t>
  </si>
  <si>
    <t>RENDIMIENTOS EDUCACIÓN APOYO P SOLV GTOS INHERENTES A LA OP Y SERV 7</t>
  </si>
  <si>
    <t>RENDIMIENTOS FAM MEDIA SUPERIOR Y SUPERIOR 2017</t>
  </si>
  <si>
    <t>174178 RENDIMIENTOS FAM MEDIA SUPERIOR Y SUPERIOR 2017</t>
  </si>
  <si>
    <t>RENDIMIENTOS CONADE PROGRAMAS 2017</t>
  </si>
  <si>
    <t>174179 RENDIMIENTOS CONADE PROGRAMAS 2017</t>
  </si>
  <si>
    <t>174180 MODERNIZACION DE CENTRO DEPORTIVO INCUFIDEZ, MUNICIPIO DE ZAC 2017 FED</t>
  </si>
  <si>
    <t>174181 SECOP RECONST DE INFR A 8 MUNICIPIOS CON DECLARATORIA DE DES NATURALES</t>
  </si>
  <si>
    <t>174183 EDUC EXPANSION DE LA OFERTA EDUCATIVA ATRAVES DE UNA UNIDAD DE USO COMU</t>
  </si>
  <si>
    <t>RENDIMIENTOS PROGRAMA 3XI MUNICIPAL 2017</t>
  </si>
  <si>
    <t>174184 RENDIMIENTOS PROGRAMA 3XI MUNICIPAL 2017</t>
  </si>
  <si>
    <t>RENDIMIENTOS PROGRAMA 3XI CLUB</t>
  </si>
  <si>
    <t>174185 RENDIMIENTOS PROGRAMA 3XI CLUB</t>
  </si>
  <si>
    <t>RENDIMIENTOS U015 PROG DE DLLO ORGANIZACIONAL DE LOS CON DE CUENCA 2017</t>
  </si>
  <si>
    <t>174186 RENDIMIENTOS U015 PROG DE DLLO ORGANIZACIONAL DE LOS CON DE CUENCA 2017</t>
  </si>
  <si>
    <t>RENDIMIENTOS CAP AMBIENTAL Y DLLO SUST MATERIA DE CULTURA  AGUA 2017</t>
  </si>
  <si>
    <t>174187 RENDIMIENTOS CAP AMBIENTAL Y DLLO SUST MATERIA DE CULTURA  AGUA 2017</t>
  </si>
  <si>
    <t>RENDIMIENTOS FAM INFRAESTRUCTURA BASICA 2017</t>
  </si>
  <si>
    <t>174189 RENDIMIENTOS FAM INFRAESTRUCTURA BASICA 2017</t>
  </si>
  <si>
    <t>RENDIMIENTOS PROGRAMAS REGIONALES 2017</t>
  </si>
  <si>
    <t>174190 RENDIMIENTOS PROGRAMAS REGIONALES 2017</t>
  </si>
  <si>
    <t>174191 FONDO DE FORTALECIMIENTO FINANCIERO A  2017</t>
  </si>
  <si>
    <t>174196 FONDO DE FORTALECIMIENTO FINANCIERO D  2017</t>
  </si>
  <si>
    <t>174197 FONDO PARA EL FORTALECIMIENTO FINANCIERO PARA INVERSION 2017 B</t>
  </si>
  <si>
    <t>174200 DEPOSITOS VARIOS</t>
  </si>
  <si>
    <t>EDUCACION BECAS EN CONVENIO 2017</t>
  </si>
  <si>
    <t>174201 EDUCACION BECAS EN CONVENIO 2017</t>
  </si>
  <si>
    <t>CONVENIO DE COLABORACION ENTRE SEDECO Y AMSDE APORTACION PRIVADA 2017</t>
  </si>
  <si>
    <t>174202 CONVENIO DE COLABORACION ENTRE SEDECO Y AMSDE APORTACION PRIVADA 2017</t>
  </si>
  <si>
    <t>APORTACIONES CONVENIO INSTITUTO DE FORMACION PROFESIONAL MUNICIPIOS</t>
  </si>
  <si>
    <t>174203 APORTACIONES CONVENIO INSTITUTO DE FORMACION PROFESIONAL MUNICIPIOS</t>
  </si>
  <si>
    <t>SEGURO PECUARIO CATASTROFICO 2016 FOLIO 301344 INDEMNIZACIONES</t>
  </si>
  <si>
    <t>174204 SEGURO PECUARIO CATASTROFICO 2016 FOLIO 301344 INDEMNIZACIONES</t>
  </si>
  <si>
    <t>SEZAC ISN SERVICIO NACIONAL DE EMPLEO ZACATECAS 2017</t>
  </si>
  <si>
    <t>174205 SEZAC ISN SERVICIO NACIONAL DE EMPLEO ZACATECAS 2017</t>
  </si>
  <si>
    <t>INZACE DEPOSITOS CECYTES 2017</t>
  </si>
  <si>
    <t>174206 INZACE DEPOSITOS CECYTES 2017</t>
  </si>
  <si>
    <t>PROGRAMAS CONVENIDOS EN MATERIA DE SEGURIDAD 2017</t>
  </si>
  <si>
    <t>174207 PROGRAMAS CONVENIDOS EN MATERIA DE SEGURIDAD 2017</t>
  </si>
  <si>
    <t>SAMA DEPOSITOS JIAPAZ</t>
  </si>
  <si>
    <t>174208 SAMA DEPOSITOS JIAPAZ</t>
  </si>
  <si>
    <t>SECAMPO SEGURO AGRICOLA CATASTROFICO INDEMNIZACIONES 2017</t>
  </si>
  <si>
    <t>174209 SECAMPO SEGURO AGRICOLA CATASTROFICO INDEMNIZACIONES 2017</t>
  </si>
  <si>
    <t>SEDUVOT APORTACION MUNICIPAL PESO A PESO</t>
  </si>
  <si>
    <t>174210 SEDUVOT APORTACION MUNICIPAL PESO A PESO</t>
  </si>
  <si>
    <t>SECAMPO DEPOSITOS MAQUINARIA</t>
  </si>
  <si>
    <t>174211 SECAMPO DEPOSITOS MAQUINARIA</t>
  </si>
  <si>
    <t>PLAN DIFERENTE 2017</t>
  </si>
  <si>
    <t>174212 PLAN DIFERENTE 2017</t>
  </si>
  <si>
    <t>SAMA DEPOSITOS JIAPAZ A APAUR 2017</t>
  </si>
  <si>
    <t>174213 SAMA DEPOSITOS JIAPAZ A APAUR 2017</t>
  </si>
  <si>
    <t>INZACE APORTACION COBAEZ 2017</t>
  </si>
  <si>
    <t>174214 INZACE APORTACION COBAEZ 2017</t>
  </si>
  <si>
    <t>SEDUVOT DEPOSITOS BENEFICIARIOS AL PROGRAMA APOYO A LA VIVIENDA 2017</t>
  </si>
  <si>
    <t>174215 SEDUVOT DEPOSITOS BENEFICIARIOS AL PROGRAMA APOYO A LA VIVIENDA 2017</t>
  </si>
  <si>
    <t>174300 FIDEICOMISOS</t>
  </si>
  <si>
    <t>174301 FIDEICOMISO EST DE FONDOS PARA EL DESARROLLO SOCIAL</t>
  </si>
  <si>
    <t>174302 FIDEICOMISO DE IMPUESTO SOBRE NOMINA</t>
  </si>
  <si>
    <t>174303 FID IRREVOC DE INVERS ADMON Y FUENTE DE PAGO SUMAUTO</t>
  </si>
  <si>
    <t>174304 BANCO DE INTERACCIONES, S.A. FIDEICOMISO 9019</t>
  </si>
  <si>
    <t>FONDO DE FINANCIAMIENTO AL CAMPO DE ZACATECAS 13278</t>
  </si>
  <si>
    <t>174305 FONDO DE FINANCIAMIENTO AL CAMPO DE ZACATECAS 13278</t>
  </si>
  <si>
    <t>174306 FIDEICOMISO F 401979 0 FIDEICOMISO FORESTAL</t>
  </si>
  <si>
    <t>174307 FIDEICOMISO 1700744132 PRONABES Y BECALOS</t>
  </si>
  <si>
    <t>174308 FONDO MIXTO DE FOMENTO A LA INVESTIGAC CIENTIFICA Y TECNOLOG</t>
  </si>
  <si>
    <t>174309 FIDEICOMISO PROGRAMA DE MIGRANTES INVIERTE EN EDO DE ZAC</t>
  </si>
  <si>
    <t>174310 FID PUBLICO P LA PROMOCION Y DESARROLLO MINERO</t>
  </si>
  <si>
    <t>FIDEICOMISO ESTATAL DE FONDOS PARA EL DESARROLLO SOCIAL SEMUJER</t>
  </si>
  <si>
    <t>174311 FIDEICOMISO ESTATAL DE FONDOS PARA EL DESARROLLO SOCIAL SEMUJER</t>
  </si>
  <si>
    <t>174312 FONDO DE APOYO ESPECIAL A LA INVERSION DEL FRIJOL</t>
  </si>
  <si>
    <t>174313 BANCO DEL BAJIO SA FIDEICOMISO NUMERO 6025 06 58</t>
  </si>
  <si>
    <t>174314 FID INZACE F2 111169 CONTRATO 750000 11999</t>
  </si>
  <si>
    <t>174315 FIDEICOMISO 301812 CEVIC INNOVEC</t>
  </si>
  <si>
    <t>174316 FIDEICOMISO 0301928 TECNOLOGIAS EDUCATIVAS E INFORMATIVAS</t>
  </si>
  <si>
    <t>174317 FIDEICOMISO DE INVERSION Y ADMINISTRACION TRABAJADORES EXBRACEROS ZAC</t>
  </si>
  <si>
    <t>174318 FIDEICOMISO 0301103 PEC</t>
  </si>
  <si>
    <t>174319 FIDEICOMISO F47318 1FOMENTO AGROPECUARIO</t>
  </si>
  <si>
    <t>174320 FIDEICOMISO 11156 01 58 FOFINCAZAC</t>
  </si>
  <si>
    <t>174321 FIDEICOMISO 155828 4 JOVENES EMPRENDEDORES</t>
  </si>
  <si>
    <t>174322 FID P LA IMPLEMENTAC DEL SISTEMA DE JUSTICIA PENAL EN EL EDO Z</t>
  </si>
  <si>
    <t>174323 FIDEICOMISO PARA LA PROMOCION TURISTICA</t>
  </si>
  <si>
    <t>FID 18951 DE ATENCION A VICTIMAS DEL DELITO DEL EDO. DE ZACATECAS</t>
  </si>
  <si>
    <t>174324 FID 18951 DE ATENCION A VICTIMAS DEL DELITO DEL EDO. DE ZACATECAS</t>
  </si>
  <si>
    <t>FONDO GANADERO DE ZACATECAS FOGAZAC</t>
  </si>
  <si>
    <t>174325 FONDO GANADERO DE ZACATECAS FOGAZAC</t>
  </si>
  <si>
    <t>174400 RENDIMIENTOS</t>
  </si>
  <si>
    <t>RENDIMIENTOS FORTALECE 2017</t>
  </si>
  <si>
    <t>174407 FONDO PARA EL FORTALECIM DE LA INFRAES EST Y MUNICIP 2017 FORTALECE C</t>
  </si>
  <si>
    <t>174408 FONDO PARA EL FORTALECIM DE LA INFRAES EST Y MUNICIP 2017 FORTALECE E</t>
  </si>
  <si>
    <t>174410 FONDO PARA EL FORTALECIM DE LA INFRAES EST Y MUNICIP 2017 FORTALECE D</t>
  </si>
  <si>
    <t>174411 EDU APOYO PARA SOL GTOS INHER A OP Y PRES SERV EN EDO C DIS PRES 2017 1</t>
  </si>
  <si>
    <t>174412 EDU APOYO PARA SOL GTOS INHER A OP Y PRES SERV EN EDO C DIS PRES 2017 2</t>
  </si>
  <si>
    <t>174413 EQUIPAMIENTO DEL CENTRO DE REHABILITACION Y EDUCACION ESPECIAL DE GPE Z</t>
  </si>
  <si>
    <t>174414 APOYO PARA SOLV GASTO INHER A LA OPER Y PRES DE SERV DE EDUC EN EL ED 4</t>
  </si>
  <si>
    <t>174500 RENDIMIENTOS</t>
  </si>
  <si>
    <t>174510 RENDIMIENTOS  PROYECTO IMPULSO  COMPETITIVIDAD  SEC TEX LUID MOYA 2014</t>
  </si>
  <si>
    <t>RENDIMIENTOS FONDO MINERO 2017</t>
  </si>
  <si>
    <t>174511 RENDIMIENTOS FONDO MINERO 2017</t>
  </si>
  <si>
    <t>RENDIMIENTOS FONREGION 2017</t>
  </si>
  <si>
    <t>174512 RENDIMIENTOS FONREGION 2017</t>
  </si>
  <si>
    <t>RENDIMIENTOS CREACION DE LA RED ESTATAL DE PUNTOS PARA MOVER A MEX ZA</t>
  </si>
  <si>
    <t>1342580 RENDIMIENTOS CREACION DE LA RED ESTATAL DE PUNTOS PARA MOVER A MEX ZA</t>
  </si>
  <si>
    <t>RENDIMIENTOS PROYECTOS DE DESARROLLO REGIONAL 2016</t>
  </si>
  <si>
    <t>1642323 RENDIMIENTOS PROYECTOS DE DESARROLLO REGIONAL 2016</t>
  </si>
  <si>
    <t>RENDIMIENTOS FONDO METROPOLITANO 2017</t>
  </si>
  <si>
    <t>1742302 RENDIMIENTOS FONDO METROPOLITANO 2017</t>
  </si>
  <si>
    <t>1747079 PROGRAMAS DE REFORMAS ESTRUCTURALES 2018 UAZ FEDERAL</t>
  </si>
  <si>
    <t>1840000 RENDIMIENTOS</t>
  </si>
  <si>
    <t>RAMOS ADMINISTRATIVOS FEDERALES</t>
  </si>
  <si>
    <t>1841000 RAMOS ADMINISTRATIVOS FEDERALES</t>
  </si>
  <si>
    <t>1841100 RAMOS ADMINISTRATIVOS FEDERALES</t>
  </si>
  <si>
    <t>1841111 EDUCACIÓN PÚBLICA</t>
  </si>
  <si>
    <t>1841112 SALUD</t>
  </si>
  <si>
    <t>1841121 TURISMO</t>
  </si>
  <si>
    <t>1842000 RAMOS GENERALES</t>
  </si>
  <si>
    <t>1842300 RAMO 23</t>
  </si>
  <si>
    <t>1842305 FONDO DE DESARROLLO RURAL SUSTENTABLE</t>
  </si>
  <si>
    <t>1842306 FONDO DE PAVIMENTACION Y ESPACIOS DEPORTIVOS</t>
  </si>
  <si>
    <t>1842307 FONDO MUNICIPAL CATASTRO</t>
  </si>
  <si>
    <t>1842308 FORTALECIMIENTO FINANCIERO EDUCACION</t>
  </si>
  <si>
    <t>1842309 FORTALECE 2018</t>
  </si>
  <si>
    <t>1842311 FONDO DE FORTALECIMIENTO FINANCIERO  2018</t>
  </si>
  <si>
    <t>1842315 FONDO PARA EL FORTALECIM DE LA INFRAES EST Y MUNICIP 2018 B FORTALECE B</t>
  </si>
  <si>
    <t>FONDO PARA EL FORTALECIMIENTO FINANCIERO PARA INVERSION 2018 B</t>
  </si>
  <si>
    <t>1842320 FONDO PARA EL FORTALECIM DE LA INFRAES EST Y MUNICIP 2018 FORTALECE C</t>
  </si>
  <si>
    <t>1842328 FONDO PARA EL FORTALECIMIENTO FINANCIERO PARA LA INVERSIÓN 2018 D FED</t>
  </si>
  <si>
    <t>1843000 RAMOS GENERALES</t>
  </si>
  <si>
    <t>1843300 RAMO 33</t>
  </si>
  <si>
    <t>1843309 FAETA CONALEP</t>
  </si>
  <si>
    <t>1843314 FONE SERVICIOS PERSONALES</t>
  </si>
  <si>
    <t>1843315 FAM INFRAESTRUCTURA MEDIA SUPERIOR</t>
  </si>
  <si>
    <t>1843316 FAM INFRAESTRUCTURA BASICA FIDEICOMISO</t>
  </si>
  <si>
    <t>1843317 FAM INFRAESTRUCTURA MEDIA SUPERIOR FIDEICOMISO</t>
  </si>
  <si>
    <t>1843318 FAM INFRAESTRUCTURA SUPERIOR FIDEICOMISO</t>
  </si>
  <si>
    <t>1845000 EXCEDENTES PETROLEROS</t>
  </si>
  <si>
    <t>1845002 FEIEF</t>
  </si>
  <si>
    <t>1846000 PROGRAMAS REGULARIZABLES</t>
  </si>
  <si>
    <t>1846002 SOCORRO DE LEY</t>
  </si>
  <si>
    <t>1846003 UPZ</t>
  </si>
  <si>
    <t>1846004 COBAEZ</t>
  </si>
  <si>
    <t>1846005 UP DEL SUR DE ZACATECAS</t>
  </si>
  <si>
    <t>1846006 CECYTEZ</t>
  </si>
  <si>
    <t>1846007 COBAEZ 2018 B</t>
  </si>
  <si>
    <t>1847000 PROGRAMAS NO REGULARIZABLES</t>
  </si>
  <si>
    <t>1847001 ECONOMIA</t>
  </si>
  <si>
    <t>1847005 MEDIO AMBIENTE Y RECURSOS NATURALES</t>
  </si>
  <si>
    <t>1847006 CIENCIA Y TECNOLOGIA</t>
  </si>
  <si>
    <t>1847009 SALUD</t>
  </si>
  <si>
    <t>1847010 SEGURO POPULAR OPORTUNIDADES PROG VARIOS DE SALUD</t>
  </si>
  <si>
    <t>1847011 FOROSS</t>
  </si>
  <si>
    <t>1847012 CARAVANAS DE LA SALUD</t>
  </si>
  <si>
    <t>1847013 AFASPE</t>
  </si>
  <si>
    <t>1847014 PROGRAMA AGROPECUARIO</t>
  </si>
  <si>
    <t>1847015 PROFIS</t>
  </si>
  <si>
    <t>1847016 APOYO FINANCIERO UAZ</t>
  </si>
  <si>
    <t>1847017 SUBSIDIO HIDOAGRICOLA</t>
  </si>
  <si>
    <t>1847018 CONST Y EQUIP DEL HOSPITAL DE LA MUJER DE FRESNILLO DE 45 CAMAS</t>
  </si>
  <si>
    <t>1847019 AFASPE 2018</t>
  </si>
  <si>
    <t>1847024 SECRETARIA DE FINANZAS INEA 2018 FEDERAL</t>
  </si>
  <si>
    <t>1847028 FORTASEG 2018</t>
  </si>
  <si>
    <t>1847033 FONDO MINERO 2018</t>
  </si>
  <si>
    <t>1847034 FONDO DE PREVISION PRESUPUESTAL FPP2 2014</t>
  </si>
  <si>
    <t>1847035 PROVISION PARA LA ARMONIZACION CONTABLE PEF 2018 FEDERAL</t>
  </si>
  <si>
    <t>1847037 COFREPIS 2018</t>
  </si>
  <si>
    <t>1847042 PROGRAMA DE LA REFORMA EDUCATIVA 2018 FEDERAL</t>
  </si>
  <si>
    <t>1847044 PROGRAMA E025 PREVENCION Y TRATAMIENTO DE LAS ADICCIONES 2018 FEDERAL</t>
  </si>
  <si>
    <t>1847045 PROSPERA PROGRAMA DE INCLUSION SOCIAL 2018</t>
  </si>
  <si>
    <t>PROGRAMA NACIONAL DE PREVENCION DEL DELITO PRONAPED</t>
  </si>
  <si>
    <t>1847047 PROGRAMA NACIONAL DE PREVENCION DEL DELITO PRONAPED</t>
  </si>
  <si>
    <t>1847049 PROGRAMA FORTALECIMIENTO A LA ATENCION MEDICA FAM 2018 FEDERAL</t>
  </si>
  <si>
    <t>1847054 PROGRAMA DE FORTALECIMIENTO DE LA CALIDAD EDUCATIVA PFCE 2018 UAZ FED</t>
  </si>
  <si>
    <t>1847055 RECURSOS REMANENTES DEL FAM</t>
  </si>
  <si>
    <t>1847057 SEGURO MEDICO SIGLO XXI 2018 INTERVENCIONES CUBIERTAS</t>
  </si>
  <si>
    <t>1847058 PROG DE FORTALECIM A LA TRANSVER DE LA PERSPECTIVA DE GENERO PFTPG 2018</t>
  </si>
  <si>
    <t>1847059 RIEGO POR GRAVEDAD TECNIFICADO 2018 FEDERAL</t>
  </si>
  <si>
    <t>1847061 SEGURO AGRICOLA CATASTROFICO 2018 FOLIO ELECTRONICO 301511 FEDERAL</t>
  </si>
  <si>
    <t>1847062 SEGURO PECUARIO CATASTROFICO 2018 FOLIO ELECTRONICO 301514 FEDERAL</t>
  </si>
  <si>
    <t>1847063 SEGURO MEDICO SIGLO XXI 2018 CAPITA ADICIONAL</t>
  </si>
  <si>
    <t>1847064 REHABILITACION, MODERNIZACION Y TECNIFICACION DE DISTRIT DE RIEGO 2018</t>
  </si>
  <si>
    <t>1847073 CASA DEL EMPRENDEDOR 2018 FEDERAL</t>
  </si>
  <si>
    <t>1847074 PROGRAMA DE CENTRO PODER JOVEN 2018 FEDERAL</t>
  </si>
  <si>
    <t>1847075 FONDO NACIONAL PARA EL FOMENTO DE LAS ARTESANIAS FONART 2017 FEDERAL</t>
  </si>
  <si>
    <t>1847076 PROYECTOS LOCALES JUVENILES 2018 FEDERAL</t>
  </si>
  <si>
    <t>1847077 PROGRAMA DE DESARROLLO PROFESIONAL DOCENTE PRODEP 2018 UAZ FEDERAL</t>
  </si>
  <si>
    <t>1847078 PROGRAMA DE CARRERA DOCENTE 2018 UAZ FEDERAL</t>
  </si>
  <si>
    <t>1847079 PROGRAMAS DE REFORMAS ESTRUCTURALES 2018 UAZ FEDERAL</t>
  </si>
  <si>
    <t>1847080 RED NACIONAL PROGRAMAS DE RADIO Y TELEVISION PODER JOVEN 2018 FEDERAL</t>
  </si>
  <si>
    <t>1847086 FONDO PARA FORTALECER LA AUTONOMIA DE GESTION EN PLANTELES DE EDUCACION</t>
  </si>
  <si>
    <t>1847089 SEGURO MEDICO SIGLO XXI 2018 INTERVENCIONES CUBIERTAS</t>
  </si>
  <si>
    <t>1847099 IMPULSO A LA COMER DE EXPORT DE LAS EMPR DE ALIM Y BEBIDAS DE ZACATECAS</t>
  </si>
  <si>
    <t>1847100 UNO DOS TRES TODOS A EMPRENDERNEN EL ESTADO DE ZACATECAS 2018</t>
  </si>
  <si>
    <t>1847101 PROGRAMA SUPER TIENDAS ZACATECAS</t>
  </si>
  <si>
    <t>1847102 MODERNIZACION DE EMPRESAS DEL MERCADO MUNICIPAL ARROYO DE LA PLATA ZAC</t>
  </si>
  <si>
    <t>1847103 INVERSIONES EN EL CAFE RESTAURANTE ACROPOLIS Y HABILITACION DE SUCURSAL</t>
  </si>
  <si>
    <t>1847104 IMPULSO A LA INNOV Y COMPETIT DE EMPR RESTAUR EN EL ESTADO DE ZACATECAS</t>
  </si>
  <si>
    <t>1847105 PRIMER PROG DE ACELERACION Y ESCAL DE MIPYMES EN EL ESTADO DE ZACATECAS</t>
  </si>
  <si>
    <t>1847106 GENERACION 2 DE ALTO IMPACTO STARLUPLAB GRUPO 1</t>
  </si>
  <si>
    <t>1847107 PROY PARA EL DESARROLLO DE LA SOSTENIBILIDAD EMPRESARI DE TORTILLERIAS</t>
  </si>
  <si>
    <t>1847108 PROY DE INNOV PARA MICROEM TRADICIONALES EN EL ESTADO DE ZACATECAS</t>
  </si>
  <si>
    <t>1847109 PROG NUESTRAS MARCAS ZACATECAS PARA IMP LA COMP COM DEL ESTADO DE ZAC</t>
  </si>
  <si>
    <t>1847110 INNOVACION Y MODERNIZ DEL MERCADO PONIENTE DEL MPIO DE FRESNILLO ZAC</t>
  </si>
  <si>
    <t>1847114 APOYO A LA VIVIENDA 2018 FEDERAL</t>
  </si>
  <si>
    <t>1847115 APOYO EXTRAORDINARIO UAZ 2018</t>
  </si>
  <si>
    <t>RENDIMIENTOS PROG APOYO  DESARROLLO DE LA EDUCACIÓN SUPERIOR PADES 2018</t>
  </si>
  <si>
    <t>1847269 CENTROS PARA EL DESARROLLO DE LAS MUJERES 2018</t>
  </si>
  <si>
    <t>PROGRAMAS Y FONDOS ESTSTALES</t>
  </si>
  <si>
    <t>1848000 PROGRAMAS Y FONDOS ESTSTALES</t>
  </si>
  <si>
    <t>APORTACIONES ESTATALES</t>
  </si>
  <si>
    <t>1848100 APORTACIONES ESTATALES</t>
  </si>
  <si>
    <t>APORTACIÓN ESTATAL A SEGURIDAD PÚBLICA</t>
  </si>
  <si>
    <t>1848101 APORTACIÓN ESTATAL A SEGURIDAD PÚBLICA</t>
  </si>
  <si>
    <t>PROGRAMA 3X1</t>
  </si>
  <si>
    <t>1848102 PROGRAMA 3X1</t>
  </si>
  <si>
    <t>1848103 APAUR</t>
  </si>
  <si>
    <t>1848104 APARURAL</t>
  </si>
  <si>
    <t>AGUA LIMPIA</t>
  </si>
  <si>
    <t>1848105 AGUA LIMPIA</t>
  </si>
  <si>
    <t>1848106 TURISMO</t>
  </si>
  <si>
    <t>APORTACION ESTATAL AL PROGR DE REGISTRO E IDENTIFICACION DE LA POBLACIO</t>
  </si>
  <si>
    <t>1848107 APORTACION ESTATAL AL PROGR DE REGISTRO E IDENTIFICACION DE LA POBLACIO</t>
  </si>
  <si>
    <t>1848108 PTAR</t>
  </si>
  <si>
    <t>APOYOS  Y SUBSIDIOS ESTATALES</t>
  </si>
  <si>
    <t>1848200 APOYOS  Y SUBSIDIOS ESTATALES</t>
  </si>
  <si>
    <t>AYUDAS SOCIALES Y SUBSIDIOS A LA PRODUCCIÓN</t>
  </si>
  <si>
    <t>1848201 AYUDAS SOCIALES Y SUBSIDIOS A LA PRODUCCIÓN</t>
  </si>
  <si>
    <t>APORTACIONES MUNICIPALES</t>
  </si>
  <si>
    <t>1849000 APORTACIONES MUNICIPALES</t>
  </si>
  <si>
    <t>PROGRAMA 3X1 MUNICIPAL</t>
  </si>
  <si>
    <t>1849001 PROGRAMA 3X1 MUNICIPAL</t>
  </si>
  <si>
    <t>SEZAC MUNICIPAL FOMENTO AL AUTOEMPLEO MOVILIDAD LAB BECATE</t>
  </si>
  <si>
    <t>1849002 SEZAC MUNICIPAL FOMENTO AL AUTOEMPLEO MOVILIDAD LAB BECATE</t>
  </si>
  <si>
    <t xml:space="preserve">SEDESOL AUTOPRODUCCION DE ALIMENTOS </t>
  </si>
  <si>
    <t xml:space="preserve">1849003 SEDESOL AUTOPRODUCCION DE ALIMENTOS </t>
  </si>
  <si>
    <t>APAUR MUNICIPAL</t>
  </si>
  <si>
    <t>1849004 APAUR MUNICIPAL</t>
  </si>
  <si>
    <t>APARURAL MUNICIPAL</t>
  </si>
  <si>
    <t>1849005 APARURAL MUNICIPAL</t>
  </si>
  <si>
    <t>SEDESOL ESTIMULOS A LA PERMANENCIA ESCOLAR 2018</t>
  </si>
  <si>
    <t>1849006 SEDESOL ESTIMULOS A LA PERMANENCIA ESCOLAR 2018</t>
  </si>
  <si>
    <t>SEDUVOT PROGRAMA PESO A PESO 2018</t>
  </si>
  <si>
    <t>1849007 SEDUVOT PROGRAMA PESO A PESO 2018</t>
  </si>
  <si>
    <t>FONDO DE ESTABILIZACIÓN FINANCIERA MUNICIPIOS 2018</t>
  </si>
  <si>
    <t>1849008 FONDO DE ESTABILIZACIÓN FINANCIERA MUNICIPIOS 2018</t>
  </si>
  <si>
    <t>1940000 RENDIMIENTOS</t>
  </si>
  <si>
    <t>1941000 RAMOS ADMINISTRATIVOS FEDERALES</t>
  </si>
  <si>
    <t>1941100 RAMOS ADMINISTRATIVOS FEDERALES</t>
  </si>
  <si>
    <t>1941111 EDUCACIÓN PÚBLICA</t>
  </si>
  <si>
    <t>1941112 SALUD</t>
  </si>
  <si>
    <t>1941121 TURISMO</t>
  </si>
  <si>
    <t>1942000 RAMOS GENERALES</t>
  </si>
  <si>
    <t>1942300 RAMO 23</t>
  </si>
  <si>
    <t>1942301 FONREGION</t>
  </si>
  <si>
    <t>1942302 FONDO METROPOLITANO</t>
  </si>
  <si>
    <t>1942303 FONDO PARA LA ACCESIBILIDAD EN EL TRANSP PUBLICO PARA PER FOTRADIS 2019</t>
  </si>
  <si>
    <t>1942304 PROGRAMAS REGIONALES 2018</t>
  </si>
  <si>
    <t>1942305 FONDO DE DESARROLLO RURAL SUSTENT</t>
  </si>
  <si>
    <t>1942306 FONDO DE PAVIMENTACION Y ESPACIOS</t>
  </si>
  <si>
    <t>1942307 FONDO MUNICIPAL CATASTRO</t>
  </si>
  <si>
    <t>1942308 FORTALECIMIENTO FINANCIERO EDUCAC</t>
  </si>
  <si>
    <t>1942309 FORTALECE 2018</t>
  </si>
  <si>
    <t>1942310 PROYECTOS DE DESARROLLO REGIONAL</t>
  </si>
  <si>
    <t>1942311 FONDO DE FORTALECIMIENTO FINANCIE</t>
  </si>
  <si>
    <t>1942312 FONDO PARA EL FORTALECIMIENTO FIN</t>
  </si>
  <si>
    <t>1942313 FONDO PARA EL FORTALECIMIENTO FIN</t>
  </si>
  <si>
    <t>1942314 FONDO DE APOYO A MIGRANTES</t>
  </si>
  <si>
    <t>1942315 FONDO PARA EL FORTALECIM DE LA IN</t>
  </si>
  <si>
    <t>1942316 FONDO PARA EL FORTALECIMIENTO FIN</t>
  </si>
  <si>
    <t>1942317 PROYECTOS DE DESARROLLO REGIONAL</t>
  </si>
  <si>
    <t>1942318 FONDO PARA EL FORTALECIMIENTO FIN</t>
  </si>
  <si>
    <t>1942319 FONDO DE FORTALECIMIENTO FINANCIE</t>
  </si>
  <si>
    <t>1942320 FONDO PARA EL FORTALECIM DE LA IN</t>
  </si>
  <si>
    <t>1942321 FONDO DE FORTALECIMIENTO FINANCIE</t>
  </si>
  <si>
    <t>1942322 PROYECTOS DE DESARROLLO REGIONAL</t>
  </si>
  <si>
    <t>PROGRAMAS REGIONALES B 2018 FEDER</t>
  </si>
  <si>
    <t>1942323 PROGRAMAS REGIONALES B 2018 FEDER</t>
  </si>
  <si>
    <t>1942324 PROYECTOS DE DESARROLLO REGIONAL</t>
  </si>
  <si>
    <t>PROGRAMAS REGIONALES C 2018 FEDER</t>
  </si>
  <si>
    <t>1942325 PROGRAMAS REGIONALES C 2018 FEDER</t>
  </si>
  <si>
    <t>1943000 RAMOS GENERALES</t>
  </si>
  <si>
    <t>1943300 RAMO 33</t>
  </si>
  <si>
    <t>1943306 FAM ASISTENCIA</t>
  </si>
  <si>
    <t>1943307 FAM INFRAESTRUCTURA BASICA</t>
  </si>
  <si>
    <t>1943308 FAM INFRAESTRUCTURA SUPERIOR</t>
  </si>
  <si>
    <t>1943309 FAETA CONALEP</t>
  </si>
  <si>
    <t>1943310 FAETA INEA</t>
  </si>
  <si>
    <t>1943314 FONE SERVICIOS PERSONALES</t>
  </si>
  <si>
    <t>1943315 FAM INFRAESTRUCTURA MEDIA SUPERIO</t>
  </si>
  <si>
    <t>1943316 FAM INFRAESTRUCTURA BASICA FIDEIC</t>
  </si>
  <si>
    <t>1943317 FAM INFRAESTRUCTURA MEDIA SUPERIO</t>
  </si>
  <si>
    <t>1943318 FAM INFRAESTRUCTURA SUPERIOR FIDE</t>
  </si>
  <si>
    <t>1945000 EXCEDENTES PETROLEROS</t>
  </si>
  <si>
    <t>1945001 FIES</t>
  </si>
  <si>
    <t>1945002 FEIEF</t>
  </si>
  <si>
    <t>1946000 PROGRAMAS REGULARIZABLES</t>
  </si>
  <si>
    <t>1946002 SOCORRO DE LEY</t>
  </si>
  <si>
    <t>1946003 UPZ</t>
  </si>
  <si>
    <t>1946004 COBAEZ</t>
  </si>
  <si>
    <t>1946005 UP DEL SUR DE ZACATECAS</t>
  </si>
  <si>
    <t>1946006 CECYTEZ</t>
  </si>
  <si>
    <t>1946007 COBAEZ 2018 B</t>
  </si>
  <si>
    <t>1947000 PROGRAMAS NO REGULARIZABLES</t>
  </si>
  <si>
    <t>1947001 ECONOMIA</t>
  </si>
  <si>
    <t>1947002 APAUR</t>
  </si>
  <si>
    <t>1947003 APARURAL</t>
  </si>
  <si>
    <t>1947004 PTAR</t>
  </si>
  <si>
    <t>1947005 MEDIO AMBIENTE Y RECURSOS NATURAL</t>
  </si>
  <si>
    <t>1947006 CIENCIA Y TECNOLOGIA</t>
  </si>
  <si>
    <t>1947007 CONADE PROGRAMAS 2018</t>
  </si>
  <si>
    <t>1947008 APOYO A INSTITUCIONES ESTATALES DE CULTURA AIEC 2019 FEDERAL</t>
  </si>
  <si>
    <t>1947009 SALUD</t>
  </si>
  <si>
    <t>1947010 SEGURO POPULAR OPORTUNIDADES PROG</t>
  </si>
  <si>
    <t>1947011 FOROSS</t>
  </si>
  <si>
    <t>1947012 CARAVANAS DE LA SALUD</t>
  </si>
  <si>
    <t>1947014 PROGRAMA AGROPECUARIO</t>
  </si>
  <si>
    <t>1947015 PROFIS</t>
  </si>
  <si>
    <t>1947016 APOYO FINANCIERO UAZ</t>
  </si>
  <si>
    <t>1947017 SUBSIDIO HIDOAGRICOLA</t>
  </si>
  <si>
    <t>1947018 CONST Y EQUIP DEL HOSPITAL DE LA</t>
  </si>
  <si>
    <t>1947019 AFASPE 2018</t>
  </si>
  <si>
    <t>PROGRAMA ESCUELAS DE TIEMPO COMPL</t>
  </si>
  <si>
    <t>1947022 APOYO PARA SOLV GASTO INHER A LA OPER Y PREST DE SERV EDUC EN ESTADO 1</t>
  </si>
  <si>
    <t>SECRETARIA DE FINANZAS INEA 2018</t>
  </si>
  <si>
    <t>1947024 SECRETARIA DE FINANZAS INEA 2018</t>
  </si>
  <si>
    <t>1947025 EQUIPAM DEL CENTRO DE REHAB Y EDU</t>
  </si>
  <si>
    <t>1947026 CONST DE LA INTERCON DE AREAS DE</t>
  </si>
  <si>
    <t>1947027 CONST DEL TANQUE TERAPEUTICO EN L</t>
  </si>
  <si>
    <t>1947029 CONV DE COORD PARA EL OTORG DE UN</t>
  </si>
  <si>
    <t>1947030 CONV DE COORD PARA EL OTORG DE UN</t>
  </si>
  <si>
    <t>1947031 SUBPROGRAMA COMUNIDAD DIFERENTE 2</t>
  </si>
  <si>
    <t>1947032 SUBPROG DE INFRAEST REHAB Y O EQU</t>
  </si>
  <si>
    <t>1947033 FONDO MINERO 2018</t>
  </si>
  <si>
    <t>FONDO DE PREVISION PRESUPUESTAL F</t>
  </si>
  <si>
    <t>1947034 FONDO DE PREVISION PRESUPUESTAL F</t>
  </si>
  <si>
    <t>1947035 PROVISION PARA LA ARMONIZACION CONTABLE</t>
  </si>
  <si>
    <t>1947037 COFREPIS 2018</t>
  </si>
  <si>
    <t>1947038 APOYO PARA SOLV GASTO INHER A LA</t>
  </si>
  <si>
    <t>1947043 EMPLEO TEMPORAL 2018</t>
  </si>
  <si>
    <t>1947044 PROGRAMA E025 PREVENCION Y TRATAM</t>
  </si>
  <si>
    <t>1947045 PROSPERA PROGRAMA DE INCLUSION SO</t>
  </si>
  <si>
    <t>PROGRAMA NACIONAL DE BECAS 2018 F</t>
  </si>
  <si>
    <t>1947047 PROGRAMA NACIONAL DE PREVENCION D</t>
  </si>
  <si>
    <t>1947048 APOYO PARA SOLV GASTO INHER A LA OPER Y PREST DE SERV EDUC EN ESTADO 3</t>
  </si>
  <si>
    <t>1947050 INSTITUTO DE CAPACITACION PARA EL</t>
  </si>
  <si>
    <t>PROGRAMA PARA LA INCLUSION Y LA E</t>
  </si>
  <si>
    <t>1947053 PROGRAMA DE AGUA POTABLE, DRENAJE Y TRATAMIENTO 2019 AGUA LIMPIA FEDERA</t>
  </si>
  <si>
    <t>1947055 RECURSOS REMANENTES DEL FAM BASICO</t>
  </si>
  <si>
    <t>SEGURO MEDICO SIGLO XXI 2018 INTE</t>
  </si>
  <si>
    <t>1947057 SEGURO MEDICO SIGLO XXI 2018 INTE</t>
  </si>
  <si>
    <t>1947058 PROG DE FORTALECIM A LA TRANSVER DE LA PERSPECTIVA DE GENERO PFTPG 2019</t>
  </si>
  <si>
    <t>1947059 RIEGO POR GRAVEDAD TECNIFICADO 20</t>
  </si>
  <si>
    <t>1947060 CONTRUCCION DE LA UNIDAD BASICA D</t>
  </si>
  <si>
    <t>1947061 SEGURO AGRICOLA CATASTROFICO 2018 FOLIO 301511</t>
  </si>
  <si>
    <t>SEGURO PECUARIO CATASTROFICO 2018</t>
  </si>
  <si>
    <t>1947062 SEGURO PECUARIO CATASTROFICO 2018</t>
  </si>
  <si>
    <t>SEGURO MEDICO SIGLO XXI 2018 CAPI</t>
  </si>
  <si>
    <t>REHABILITACION, MODERNIZACION Y T</t>
  </si>
  <si>
    <t>1947064 REHABILITACION, MODERNIZACION Y T</t>
  </si>
  <si>
    <t>1947065 APOYO A LA VIVIENDA 2018 FEDERAL</t>
  </si>
  <si>
    <t>1947066 REHABILITACION, MODERNIZACION, TECNIFIC YEQUIP DE UNIDADES DE RIEGO</t>
  </si>
  <si>
    <t>1947067 PROGR DE REGISTRO E IDENTIFICACION DE POBLACION FORTALECIMIENTO DEl REG</t>
  </si>
  <si>
    <t>1947068 REDES SOC INTERINS Y CIUDA PARA LA IGUALDAD Y NO VIOL CONT LAS MUJERES</t>
  </si>
  <si>
    <t>1947069 CENTROS PARA EL DESARROLLO DE LAS MUJERES 2019</t>
  </si>
  <si>
    <t>1947070 BECAS DE APOYO A LA PRACTICA INTE</t>
  </si>
  <si>
    <t>1947071 RESILENCIA URBANA 2018 FEDERAL</t>
  </si>
  <si>
    <t>1947072 PROGRAMA MUNICIPAL DE ORDENAMIENT</t>
  </si>
  <si>
    <t>1947073 CASA DEL EMPRENDEDOR 2018 FEDERAL</t>
  </si>
  <si>
    <t>1947074 PROGRAMA DE CENTRO PODER JOVEN 20</t>
  </si>
  <si>
    <t>1947075 FONDO NACIONAL PARA EL FOMENTO DE</t>
  </si>
  <si>
    <t>PROYECTOS LOCALES JUVENILES 2018</t>
  </si>
  <si>
    <t>1947076 PROYECTOS LOCALES JUVENILES 2018</t>
  </si>
  <si>
    <t>1947077 PROGRAMA DE DESARROLLO PROFESIONA</t>
  </si>
  <si>
    <t>PROGRAMA DE CARRERA DOCENTE 2018</t>
  </si>
  <si>
    <t>1947078 PROGRAMA DE CARRERA DOCENTE 2018</t>
  </si>
  <si>
    <t>1947080 RED NACIONAL PROGRAMAS DE RADIO Y</t>
  </si>
  <si>
    <t>1947081 APOYO PARA SOLV GASTO INHER A LA</t>
  </si>
  <si>
    <t>1947085 UTEZ FEDERAL 2019</t>
  </si>
  <si>
    <t>1947086 UNIVERSIDADES POLITECNICAS</t>
  </si>
  <si>
    <t>1947088 PLAN DE APOYO A LA CALIDAD EDUCATIVA Y LA TRANSFORM DE LA ESC PACTEN</t>
  </si>
  <si>
    <t>1947091 APOYO PARA SOLV GASTO INHER A LA OPER Y PRES DE SERV DE EDUC EN EL ED 2</t>
  </si>
  <si>
    <t>1947119 ACUERDO E I 3 2018</t>
  </si>
  <si>
    <t>1947120 PROGR APOYO A LA INFRAESTR HIDROAGR EQUIPAMIEN DE DISTR DE RIEGO 2019 F</t>
  </si>
  <si>
    <t>1947121 RECURSOS REMANENTES FAM MEDIA SUPERIOR 2019</t>
  </si>
  <si>
    <t>1947122 RECURSOS REMANENTES FAM SUPERIOR 2019</t>
  </si>
  <si>
    <t>1947123 CONV DE ADHESION Y COLAB DE SUBS FEDERAL EN COPARTICIP EN ACC DE BUSQ</t>
  </si>
  <si>
    <t>1947124 SEGURO AGRICOLA, ACUICOLA Y PESQUERO CATASTROFICO 2019 Y FOLIO 301553 F</t>
  </si>
  <si>
    <t>1948000 PROGRAMAS Y FONDOS ESTSTALES</t>
  </si>
  <si>
    <t>1948100 APORTACIONES ESTATALES</t>
  </si>
  <si>
    <t>APORTACIÓN ESTATAL A SEGURIDAD PÚ</t>
  </si>
  <si>
    <t>1948101 APORTACIÓN ESTATAL A SEGURIDAD PÚ</t>
  </si>
  <si>
    <t>1948102 PROGRAMA 3X1</t>
  </si>
  <si>
    <t>1948103 APAUR</t>
  </si>
  <si>
    <t>1948104 APARURAL</t>
  </si>
  <si>
    <t>1948105 AGUA LIMPIA</t>
  </si>
  <si>
    <t>1948106 TURISMO</t>
  </si>
  <si>
    <t>APORTACION ESTATAL AL PROGR DE RE</t>
  </si>
  <si>
    <t>1948107 APORTACION ESTATAL AL PROGR DE RE</t>
  </si>
  <si>
    <t>1948108 PTAR</t>
  </si>
  <si>
    <t>1948200 APOYOS  Y SUBSIDIOS ESTATALES</t>
  </si>
  <si>
    <t>AYUDAS SOCIALES Y SUBSIDIOS A LA</t>
  </si>
  <si>
    <t>1948201 AYUDAS SOCIALES Y SUBSIDIOS A LA</t>
  </si>
  <si>
    <t>1949000 APORTACIONES MUNICIPALES</t>
  </si>
  <si>
    <t>1949001 PROGRAMA 3X1 MUNICIPAL</t>
  </si>
  <si>
    <t>SEZAC MUNICIPAL FOMENTO AL AUTOEMPLEO</t>
  </si>
  <si>
    <t>1949002 SEZAC MUNICIPAL FOMENTO AL AUTOEMPLEO</t>
  </si>
  <si>
    <t>SEDESOL AUTOPRODUCCION DE ALIMENT</t>
  </si>
  <si>
    <t>1949003 SEDESOL AUTOPRODUCCION DE ALIMENT</t>
  </si>
  <si>
    <t>1949004 APAUR MUNICIPAL</t>
  </si>
  <si>
    <t>1949005 APARURAL MUNICIPAL</t>
  </si>
  <si>
    <t>SEDESOL ESTIMULOS A LA PERMANENCIA</t>
  </si>
  <si>
    <t>1949006 SEDESOL ESTIMULOS A LA PERMANENCIA</t>
  </si>
  <si>
    <t xml:space="preserve">SEDUVOT PROGRAMA PESO A PESO </t>
  </si>
  <si>
    <t xml:space="preserve">1949007 SEDUVOT PROGRAMA PESO A PESO </t>
  </si>
  <si>
    <t>RETENCIONES Y CONTRIBUCIONES POR PAGAR A CORTO PLAZO</t>
  </si>
  <si>
    <t>PROVEEDORES POR PAGAR A CORTO PLAZO.</t>
  </si>
  <si>
    <t>PARTICIPACIONES Y APORTACIONES POR PAGAR A CP</t>
  </si>
  <si>
    <t>TRANSFERENCIAS OTORGADAS POR PAGAR A CORTO PLAZO</t>
  </si>
  <si>
    <t>1927081 APOYO PARA SOLV GASTO INHER A LA OPER Y PRES DE SERV DE EDUC EN EL ED 6</t>
  </si>
  <si>
    <t>1927092 PROGRAMA DE AGUA POTABLE, DRENAJE Y TRATAMIENTO PRODI 2019 FEDERAL</t>
  </si>
  <si>
    <t>1927128 E005 CAPACITACION AMBIENTAL Y DES SUST EN MAT DE CULTURA DEL AGUA 2019</t>
  </si>
  <si>
    <t>1927130 PROGRAMA SUMATE 2019 FEDERAL</t>
  </si>
  <si>
    <t>1927132 PROGRAMA CONSTRUCCION DEL CJM DE FRESNILLO, ZACATECAS CONAVIM 2019 FEDE</t>
  </si>
  <si>
    <t>1927136 FONDO DE PROTECCION CONTRA GASTOS CATASTROFICOS 2019 FEDERAL</t>
  </si>
  <si>
    <t>1947130 PROGRAMA SUMATE 2019 FEDERAL</t>
  </si>
  <si>
    <t>CONTRIBUYENTES</t>
  </si>
  <si>
    <t>SECTOR SALUD</t>
  </si>
  <si>
    <t>Totales</t>
  </si>
  <si>
    <t>Cuando la celda observa un importe en el reintegro, refiere al momento contable del pagado.</t>
  </si>
  <si>
    <t>1. Recursos 2020</t>
  </si>
  <si>
    <t>2022301 FONREGION</t>
  </si>
  <si>
    <t>2023301 FONE</t>
  </si>
  <si>
    <t>2023302 FASSA</t>
  </si>
  <si>
    <t>2023303 FISE</t>
  </si>
  <si>
    <t>2023304 FISM</t>
  </si>
  <si>
    <t>2023305 FORTAMUN</t>
  </si>
  <si>
    <t>2023306 FAM ASISTENCIA</t>
  </si>
  <si>
    <t>2023307 FAM INFRAESTRUCTURA BASICA</t>
  </si>
  <si>
    <t>2023308 FAM INFRAESTRUCTURA SUPERIOR</t>
  </si>
  <si>
    <t>2023309 FAETA CONALEP</t>
  </si>
  <si>
    <t>2023310 FAETA INEA</t>
  </si>
  <si>
    <t>2023311 FASP</t>
  </si>
  <si>
    <t>2023312 FAFEF</t>
  </si>
  <si>
    <t>2023313 FONE OTROS GASTO CORRIENTE</t>
  </si>
  <si>
    <t>2023314 FONE SERVICIOS PERSONALES</t>
  </si>
  <si>
    <t>2023315 FAM INFRAESTRUCTURA MEDIA SUPERIO</t>
  </si>
  <si>
    <t>2023316 FAM INFRAESTRUCTURA BASICA FIDEIC</t>
  </si>
  <si>
    <t>2023317 FAM INFRAESTRUCTURA MEDIA SUPERIO</t>
  </si>
  <si>
    <t>2023318 FAM INFRAESTRUCTURA SUPERIOR FIDE</t>
  </si>
  <si>
    <t>2026001 UAZ</t>
  </si>
  <si>
    <t>2026002 SOCORRO DE LEY</t>
  </si>
  <si>
    <t>2026006 CECYTEZ</t>
  </si>
  <si>
    <t>2026007 COBAEZ 2020 B</t>
  </si>
  <si>
    <t>2027002 APAUR</t>
  </si>
  <si>
    <t>2027003 APARURAL</t>
  </si>
  <si>
    <t>2027004 PTAR</t>
  </si>
  <si>
    <t>2027013 AFASPE</t>
  </si>
  <si>
    <t>2027021 PROGRAMA ESCUELAS DE TIEMPO COMPLETO 2020</t>
  </si>
  <si>
    <t>2027022 APOYO PARA SOLV GASTO INHER A LA OPER Y PREST DE SERV EDUC EN ESTADO 1</t>
  </si>
  <si>
    <t>2027024 SECRETARIA DE FINANZAS INEA 2020</t>
  </si>
  <si>
    <t>2027028 FORTASEG 2020</t>
  </si>
  <si>
    <t>2027036 PROGRAMA NACIONAL DE INGLES 2020</t>
  </si>
  <si>
    <t>2027040 PAIMEF 2020</t>
  </si>
  <si>
    <t>2027049 PROGRAMA FORTALECIMIENTO A LA ATENCION MEDICA FAM 2020 FEDERAL</t>
  </si>
  <si>
    <t>2027085 UTEZ FEDERAL 2020</t>
  </si>
  <si>
    <t>2027086 UNIVERSIDADES POLITECNICAS</t>
  </si>
  <si>
    <t>2027091 APOYO PARA SOLV GASTO INHER A LA OPER Y PRES DE SERV DE EDUC EN EL ED 2</t>
  </si>
  <si>
    <t>2027125 PROGRAMA PRESUPUESTARIO U013</t>
  </si>
  <si>
    <t>2027132 INSABI PRESTACION GRATUITA DE SERVICIOS DE SALUD, MEDICAMEN Y DEMAS INS</t>
  </si>
  <si>
    <t>2. Recursos 2019</t>
  </si>
  <si>
    <t>1927148 CONADE PROGRAMAS 2019 FEDERAL</t>
  </si>
  <si>
    <t>3. Recursos 2018</t>
  </si>
  <si>
    <t>4. Recursos de Ejercicios Fiscales Anteriores</t>
  </si>
  <si>
    <t>2043301 FONE</t>
  </si>
  <si>
    <t>2047013 AFASPE</t>
  </si>
  <si>
    <t>2047028 FORTASEG 2020</t>
  </si>
  <si>
    <t>2047049 PROGRAMA FORTALECIMIENTO A LA ATENCION MEDICA FAM 2020 FEDERAL</t>
  </si>
  <si>
    <t>2047125 PROGRAMA PRESUPUESTARIO U013</t>
  </si>
  <si>
    <t>2047132 INSABI PRESTACION GRATUITA DE SERVICIOS DE SALUD, MEDICAMEN Y DEMAS INS</t>
  </si>
  <si>
    <t>1947021 PROGRAMA ESCUELAS DE TIEMPO COMPLETO 2019</t>
  </si>
  <si>
    <t>1947059 RIEGO POR GRAVEDAD TECNIFICADO EN UNIDADES DE RIEGO 2019 FEDERAL</t>
  </si>
  <si>
    <t>1947087 PROGRAMA EXPANSION DE LA EDUCACION INICIAL PARA EL EJERCICIO FISCAL 19</t>
  </si>
  <si>
    <t>1947090 APOYO PARA SOLV GASTO INHER A LA OPER Y PRES DE SERV DE EDUC EN EL ED 7</t>
  </si>
  <si>
    <t>1947097 APOYO PARA SOLV GASTO INHER A LA OPER Y PRES DE SERV DE EDUC EN EL ED 8</t>
  </si>
  <si>
    <t>1947098 APOYO PARA SOLV GASTO INHER A LA OPER Y PRES DE SERV DE EDUC EN EL ED 9</t>
  </si>
  <si>
    <t>1947133 PROG S268 APOYO A LAS CIUDADES MEXICANAS PATRIMONIO MUNDIAL ACMPM 3RA E</t>
  </si>
  <si>
    <t>1947136 FONDO DE PROTECCION CONTRA GASTOS CATASTROFICOS 2019 FEDERAL</t>
  </si>
  <si>
    <t>1947145 PROY IMPLEM DEL MODELO DE DISUASION FOCALIZ DE LA VIOL DE GEN CONAVIM</t>
  </si>
  <si>
    <t>1947148 CONADE PROGRAMAS 2019 FEDERAL</t>
  </si>
  <si>
    <t>144106 RENDIMIENTOS FAEB 2014</t>
  </si>
  <si>
    <t>1927137 PROGRAMA ACADEMICO DE MUSEOGRABADO 2019 FEDERAL</t>
  </si>
  <si>
    <t>1927140 FESTIVAL CULTURAL SANTA CECILIA 2019 FEDERAL</t>
  </si>
  <si>
    <t>1927149 PROG DES CULT INFANTIL DE ZAC DEN ACTIVIDADES ARTIST Y CULT PARA NIÑAS</t>
  </si>
  <si>
    <t>2043305 FORTAMUN</t>
  </si>
  <si>
    <t>CTA 0514593973 FORMANDO FORMADORES 2006</t>
  </si>
  <si>
    <t>CTA 0622124517 PROG ATENCION A ES Y POBL VULNE</t>
  </si>
  <si>
    <t>CTA 0674362868 PROG FORT. A LA TELESECUNDARIA</t>
  </si>
  <si>
    <t>Sin Identificar</t>
  </si>
  <si>
    <t>1 - Jefatura de Oficina del C. Gobernador:</t>
  </si>
  <si>
    <t>58 - Instituto Regional del Patrimonio Mundial</t>
  </si>
  <si>
    <t>98 - Agencia de Energía del Estado de Zacatecas</t>
  </si>
  <si>
    <t>POBLACIÓN EN GENERAL (SEGURIDAD)</t>
  </si>
  <si>
    <t>2022303 FONDO PARA LA ACCESIBILIDAD EN EL TRANSP PUBLICO PARA PER FOTRADIS 2020</t>
  </si>
  <si>
    <t>2025002 FEIEF</t>
  </si>
  <si>
    <t>2027039 PROGRAMA PARA EL DESARROLLO PROFESIONAL DOCENTE PRODEP 2020 FEDERAL</t>
  </si>
  <si>
    <t>2027041 PROGRAMA TELEBACHILLERATO COMUNITARIO 2020 FEDERAL</t>
  </si>
  <si>
    <t>2027044 PROGRAMA E025 PREVENCION Y TRATAMIENTO DE LAS ADICCIONES 2020 FEDERAL</t>
  </si>
  <si>
    <t>2027051 PROGRAMA PARA LA INCLUSION Y LA EQUIDAD EDUCATIVA 2020 FEDERAL</t>
  </si>
  <si>
    <t>2027053 PROGRAMA DE AGUA POTABLE, DRENAJE Y TRATAMIENTO 2020 AGUA LIMPIA FEDERA</t>
  </si>
  <si>
    <t>2027055 RECURSOS REMANENTES DEL FAM BASICO</t>
  </si>
  <si>
    <t>2027056 PROGRAMA NACIONAL DE CONVIVENCIA ESCOLAR 2020</t>
  </si>
  <si>
    <t>2027057 SEGURO MEDICO SIGLO XXI 2020 INTERVENCIONES</t>
  </si>
  <si>
    <t>2027058 PROG DE FORTALECIM A LA TRANSVER DE LA PERSPECTIVA DE GENERO PFTPG 2020</t>
  </si>
  <si>
    <t>2027064 REHABILITACION Y TECNIFICACION DE DISTRITOS DE RIEGO 2020 FEDERAL</t>
  </si>
  <si>
    <t>2027066 REHABILITACION Y TECNIFICACION Y EQUIPAMIENTO DE UNIDADES DE RIEGO 2020</t>
  </si>
  <si>
    <t>2027087 PROGRAMA EXPANSION DE LA EDUCACION INICIAL PARA EL EJERCICIO FISCAL 20</t>
  </si>
  <si>
    <t>2027092 PROGRAMA DE AGUA POTABLE, DRENAJE Y TRATAMIENTO PRODI 2020 FEDERAL</t>
  </si>
  <si>
    <t>2027121 RECURSOS REMANENTES FAM MEDIA SUPERIOR 2020</t>
  </si>
  <si>
    <t>2027122 RECURSOS REMANENTES FAM SUPERIOR 2020</t>
  </si>
  <si>
    <t>2027123 CONV DE ADHESION Y COLAB DE SUBS FEDERAL EN COPARTICIP EN ACC DE BUSQ</t>
  </si>
  <si>
    <t>2027126 APOYO PARA SOLV GASTO INHER A LA OPER Y PRES DE SER DE EDUC EN EL ED 4</t>
  </si>
  <si>
    <t>2027150 PROGRAMA FORTALECIMIENTO DE LOS SERVICIOS DE EDUCACIÓN ESPECIAL 2020</t>
  </si>
  <si>
    <t>2027151 PROGRAMA ATENCIÓN EDUCATIVA DE LA POBLACIÓN ESCOLAR MIGRANTE 2020</t>
  </si>
  <si>
    <t>2027152 PROG AGUA POTABLE DRENAJE Y TRATAMIENTO APART AGUA LIMPIA EMERGENTE FED</t>
  </si>
  <si>
    <t>2027153 SALUD Y BIENESTAR COMUNITARIO</t>
  </si>
  <si>
    <t>2027154 PROG PARA LA ORGANIZACION Y FORTALECIMIENTO DE UNIDADES DE RIEGO 2020 F</t>
  </si>
  <si>
    <t>2027155 EQUIPAMIENTO DE 13 UNIDADES BASICAS DE REHABILITACION DEL ESTADO DE ZAC</t>
  </si>
  <si>
    <t>2027156 EQUIPAMIENTO DE 33 UNIDADES BASICAS DE REHABILITACION DEL ESTADO DE ZAC</t>
  </si>
  <si>
    <t>2027157 PROG DESARROLLO DE APRENDIZAJES SIGNIFICATIVOS DE EDUCACION BASICA  FED</t>
  </si>
  <si>
    <t>2027158 CENTROS DE CONCILIACION Y DE TRIBUNALES LABORALES DE PADRON DE BENEFIC</t>
  </si>
  <si>
    <t>2027159 APOYO A INSTITUCIONES ESTATALES DE CULTURA AIEC 2020 FEDERAL</t>
  </si>
  <si>
    <t>2043302 FASSA</t>
  </si>
  <si>
    <t>2043304 FISM</t>
  </si>
  <si>
    <t>2043307 FAM INFRAESTRUCTURA BASICA</t>
  </si>
  <si>
    <t>2043308 FAM INFRAESTRUCTURA SUPERIOR</t>
  </si>
  <si>
    <t>2043315 FAM INFRAESTRUCTURA MEDIA SUPERIO</t>
  </si>
  <si>
    <t>2046001 UAZ</t>
  </si>
  <si>
    <t>2047002 APAUR</t>
  </si>
  <si>
    <t>2047003 APARURAL</t>
  </si>
  <si>
    <t>2047021 PROGRAMA ESCUELAS DE TIEMPO COMPL</t>
  </si>
  <si>
    <t>2047036 PROGRAMA NACIONAL DE INGLES 2020</t>
  </si>
  <si>
    <t>2047040 PAIMEF 2020</t>
  </si>
  <si>
    <t>2047041 PROGRAMA TELEBACHILLERATO COMUNITARIO 2020 FEDERAL</t>
  </si>
  <si>
    <t>2047053 PROGRAMA DE AGUA POTABLE, DRENAJE Y TRATAMIENTO 2020 AGUA LIMPIA FEDERA</t>
  </si>
  <si>
    <t>2047057 SEGURO MEDICO SIGLO XXI 2018 INTE</t>
  </si>
  <si>
    <t>2047091 APOYO PARA SOLV GASTO INHER A LA OPER Y PRES DE SERV DE EDUC EN EL ED 2</t>
  </si>
  <si>
    <t>2047092 PROGRAMA DE AGUA POTABLE, DRENAJE Y TRATAMIENTO PRODI 2020 FEDERAL</t>
  </si>
  <si>
    <t>2047150 PROGRAMA FORTALECIMIENTO DE LOS SERVICIOS DE EDUCACIÓN ESPECIAL 2020</t>
  </si>
  <si>
    <t>2047151 PROGRAMA ATENCIÓN EDUCATIVA DE LA POBLACIÓN ESCOLAR MIGRANTE 2020</t>
  </si>
  <si>
    <t>2047152 PROG AGUA POTABLE DRENAJE Y TRATAMIENTO APART AGUA LIMPIA EMERGENTE FED</t>
  </si>
  <si>
    <t>2047153 SALUD Y BIENESTAR COMUNITARIO</t>
  </si>
  <si>
    <t>2047155 EQUIPAMIENTO DE 13 UNIDADES BASICAS DE REHABILITACION DEL ESTADO DE ZAC</t>
  </si>
  <si>
    <t>2047156 EQUIPAMIENTO DE 33 UNIDADES BASICAS DE REHABILITACION DEL ESTADO DE ZAC</t>
  </si>
  <si>
    <t>2047157 PROG DESARROLLO DE APRENDIZAJES SIGNIFICATIVOS DE EDUCACION BASICA  FED</t>
  </si>
  <si>
    <t>1947092 PROGRAMA DE AGUA POTABLE, DRENAJE Y TRATAMIENTO PRODI 2019 FEDERAL</t>
  </si>
  <si>
    <t>1947128 E005 CAPACITACION AMBIENTAL Y DES SUST EN MAT DE CULTURA DEL AGUA 2019</t>
  </si>
  <si>
    <t>144507 RENDIMIENTOS FONDO METROPOLITANO 2014</t>
  </si>
  <si>
    <t>40162 RENDIMIENTOS FAFEF 2010</t>
  </si>
  <si>
    <t>40182 RENDIMIENTOS FONREGION 2010</t>
  </si>
  <si>
    <t>Suma de modificado</t>
  </si>
  <si>
    <t>Suma de devengado</t>
  </si>
  <si>
    <t>Suma de pagado</t>
  </si>
  <si>
    <t>2027050 INSTITUTO DE CAPACITACION PARA EL</t>
  </si>
  <si>
    <t>Total general</t>
  </si>
  <si>
    <t>PERSONAS CON ALGUNA DISCAPACIDAD</t>
  </si>
  <si>
    <t xml:space="preserve">RECURSOS DE LIBRE DISPOSICIÓN </t>
  </si>
  <si>
    <t>POBLACIÓN CON ALGUNA ADICCIÓN SALUD</t>
  </si>
  <si>
    <t>POBLACIÓN CON ALGUNA ADICCIÓN SECTOR SALUD</t>
  </si>
  <si>
    <t>SECTOR EDUCATIVO - NIÑAS, LOS NIÑOS Y JÓVENES EN CONTEXTO VULNERABLE</t>
  </si>
  <si>
    <t>POBLACIÓN CON ALGUNA DISCAPACIDAD</t>
  </si>
  <si>
    <t xml:space="preserve">POBLACIÓN EN GENERAL </t>
  </si>
  <si>
    <t>GASTO DE OPERACIÓN</t>
  </si>
  <si>
    <t>MEJORA ADMINISTRATIVA</t>
  </si>
  <si>
    <t>1927044 PROGRAMA E025 PREVENCION Y TRATAMIENTO DE LAS ADICCIONES 2019 FEDERAL</t>
  </si>
  <si>
    <t>SECTOR EDUCATIVO SUPERIOR</t>
  </si>
  <si>
    <t>SECTOR EDUCATIVO BASICA</t>
  </si>
  <si>
    <t>NIÑOS Y NIÑAS MENORES DE 5 AÑOS</t>
  </si>
  <si>
    <t>1927059 RIEGO POR GRAVEDAD TECNIFICADO EN UNIDADES DE RIEGO 2019 FEDERAL</t>
  </si>
  <si>
    <t>PRODUCTORES AGRÍCOLAS -CAMPO-</t>
  </si>
  <si>
    <t>PRODUCTORES AGRÍCOLAS</t>
  </si>
  <si>
    <t>DOCENTES EDUCACIÓN SUPERIOR</t>
  </si>
  <si>
    <t>1927087 PROGRAMA EXPANSION DE LA EDUCACION INICIAL PARA EL EJERCICIO FISCAL 19</t>
  </si>
  <si>
    <t xml:space="preserve">SECTOR EDUCATIVO NIÑAS, NIÑOS, ADOLESCENTES </t>
  </si>
  <si>
    <t>1927090 APOYO PARA SOLV GASTO INHER A LA OPER Y PRES DE SERV DE EDUC EN EL ED 7</t>
  </si>
  <si>
    <t>ORGANISMOS OPERADORES DE AGUA Y SANEAMIENTO</t>
  </si>
  <si>
    <t>1927097 APOYO PARA SOLV GASTO INHER A LA OPER Y PRES DE SERV DE EDUC EN EL ED 8</t>
  </si>
  <si>
    <t>1927098 APOYO PARA SOLV GASTO INHER A LA OPER Y PRES DE SERV DE EDUC EN EL ED 9</t>
  </si>
  <si>
    <t>1927117 PROGRAMA DE APOYO AL DESARROLLO DE LA EDUCACION SUPERIOR PADES 2019</t>
  </si>
  <si>
    <t>SECTOR EDUCATIVO SUPERIOR - UNIVERSIDADES PÚBLICAS ESTATALES-</t>
  </si>
  <si>
    <t>CAMPO</t>
  </si>
  <si>
    <t>1927125 PROGRAMA PRESUPUESTARIO U013</t>
  </si>
  <si>
    <t>1927126 APOYO PARA SOLV GASTO INHER A LA OPER Y PRES DE SER DE EDUC EN EL ED 4</t>
  </si>
  <si>
    <t>1927127 PROG PARA EL DESARROLLO PROFESIONAL DOCENTE PARA EL TIPO SUPERIOR 2019</t>
  </si>
  <si>
    <t>1927129 APOYO PARA SOLV GASTO INHER A LA OPER Y PRES DE SERV DE EDUC EN EL ED 5</t>
  </si>
  <si>
    <t>1927131 PROY ACCIONES PARA LA PREVEN Y ATEN DEL EMBARAZO EN NIÑAS PROEQUIDAD</t>
  </si>
  <si>
    <t>NIÑAS Y ADOLECENTES</t>
  </si>
  <si>
    <t>1927133 PROG S268 APOYO A LAS CIUDADES MEXICANAS PATRIMONIO MUNDIAL ACMPM 3RA E</t>
  </si>
  <si>
    <t>CULTURA CIUDADES PATRIMONIO MUNDIAL</t>
  </si>
  <si>
    <t>1927134 PROGRAMA CENTROS DEPORTIVOS ESCOLARES MUNICIPALES 2019 FEDERAL</t>
  </si>
  <si>
    <t>1927135 APOYO A LAS CULTURAS MUNICIPALES Y COMUNITARIAS PACMYC 2019 FEDERAL</t>
  </si>
  <si>
    <t>1927138 CASA DE LA CULTURA MANUEL FELGUERES 2019 FEDERAL</t>
  </si>
  <si>
    <t>1927139 FERIA XUCHITL FEDERAL 2019</t>
  </si>
  <si>
    <t>1927141 PROG E068 PROY INTEG DE ALFABETIZACION FISICA DE EXC P DES BOXEO EN FRE</t>
  </si>
  <si>
    <t>1927142 APOYO FINANCIERO REC FED Y EST EXTR NO REGUL INCREMENTO SALARIAL 2019</t>
  </si>
  <si>
    <t>1927143 APOYO FINANCIERO REC FED Y EST EXTR NO REGUL GASTO DE OPERACION 2019</t>
  </si>
  <si>
    <t>1927144 PROG PARA EL DESARR PROFESIONAL DOCENTE 2019 PRODEP FED POLITEC Y UTZAC</t>
  </si>
  <si>
    <t>1927145 PROY IMPLEM DEL MODELO DE DISUASION FOCALIZ DE LA VIOL DE GEN CONAVIM</t>
  </si>
  <si>
    <t>1927146 SUBSIDIOS CONAVI 2019 FEDERAL</t>
  </si>
  <si>
    <t>VIVIENDA</t>
  </si>
  <si>
    <t>1927147 CONVENIO DE APOYO FINANCIERO DE RECURSOS PUB FED EXT  NO REGUL 2019 A</t>
  </si>
  <si>
    <t>REINTEGRO A LA TESOFE</t>
  </si>
  <si>
    <t>ESCUELAS NORMALES</t>
  </si>
  <si>
    <t>POBLACIÓN EN GENERAL -Proyectos en Zonas Mineras-</t>
  </si>
  <si>
    <t>PRODUCTORES DEL CAMPO</t>
  </si>
  <si>
    <t>20532 MODERNIZACION DEL REGISTRO PUBLICO</t>
  </si>
  <si>
    <t>SECTOR EDUCATIVO ( alumnado con discapacidad y aptitudes sobresalientes)</t>
  </si>
  <si>
    <t>SECTOR EDUCATIVO (población migrante  educación básica)</t>
  </si>
  <si>
    <t>POBLACIÓN EN GENERAL CON DEFICIENCIAS PARA ACCEDERA A SERVICIOS DE AGUA POTABLE, ALCANTARILLADO Y SANEAMIENTO</t>
  </si>
  <si>
    <t>POBLACIÓN CON ALTA Y MUY ALTA MARGINACIÓN</t>
  </si>
  <si>
    <t>SECTOR EDUCATIVO -BÁSICA-</t>
  </si>
  <si>
    <t>POBLACIÓN EN GENERAL -LABORAL-</t>
  </si>
  <si>
    <t>1927087 PROGRAMA EXPANSION DE LA EDUCACIO</t>
  </si>
  <si>
    <t>Recursos Federales</t>
  </si>
  <si>
    <t>2027033 FONDO MINERO</t>
  </si>
  <si>
    <t>2027035 PROVISION PARA LA ARMONIZACION CONTABLE</t>
  </si>
  <si>
    <t>2027037 COFREPIS 2020</t>
  </si>
  <si>
    <t>2027078 PROGRAMA DE CARRERA DOCENTE 2020</t>
  </si>
  <si>
    <t>2027088 PROGRAMA S300 FORTALECIMIENTO A LA EXCELECIA EDUCATIVA 2020 FEDERAL</t>
  </si>
  <si>
    <t>2027129 APOYO PARA SOLV GASTO INHER A LA OPER Y PRES DE SERV DE EDUC EN EL ED 5</t>
  </si>
  <si>
    <t>2027160 FONDO PARA EL BIENESTAR Y AVANCE DE LAS MUJERES FEDERAL FOBAM 2020</t>
  </si>
  <si>
    <t>2027161 SECRETARIA DE FINANZAS OJOCALIENTE CEDEM 2020 FEDERAL</t>
  </si>
  <si>
    <t>2027162 PROYECTO FORTALECIMIENTO DEL CJPM ZACATECAS CONAVIM 2020 FEDERAL</t>
  </si>
  <si>
    <t>2027163 PROFEXE 2020 2021</t>
  </si>
  <si>
    <t>2027164 CONVENIO DE APOYO FINANCIERO DE RECURSOS PUBLICOS FEDERALES EXT NO REG</t>
  </si>
  <si>
    <t>2027165 SUBSIDIO A PROGRAMAS PARA JOVENES 2020 FEDERAL</t>
  </si>
  <si>
    <t>1927010 SEGURO POPULAR RECURSOS EN ESPECIE 2019</t>
  </si>
  <si>
    <t>Rendimientos</t>
  </si>
  <si>
    <t>2043303 FISE</t>
  </si>
  <si>
    <t>2043312 FAFEF</t>
  </si>
  <si>
    <t>2047039 PROGRAMA PARA EL DESARROLLO PROFESIONAL DOCENTE PRODEP 2020 FEDERAL</t>
  </si>
  <si>
    <t>2047055 RECURSOS REMANENTES DEL FAM BASICO</t>
  </si>
  <si>
    <t>2047056 PROGRAMA NACIONAL DE CONVIVENCIA ESCOLAR 2020</t>
  </si>
  <si>
    <t>2047058 PROG DE FORTALECIM A LA TRANSVER DE LA PERSPECTIVA DE GENERO PFTPG 2020</t>
  </si>
  <si>
    <t>2047078 PROGRAMA DE CARRERA DOCENTE 2018</t>
  </si>
  <si>
    <t>2047087 PROGRAMA EXPANSION DE LA EDUCACION INICIAL PARA EL EJERCICIO FISCAL 19</t>
  </si>
  <si>
    <t>2047121 RECURSOS REMANENTES FAM MEDIA SUPERIOR 2020</t>
  </si>
  <si>
    <t>2047122 RECURSOS REMANENTES FAM SUPERIOR 2020</t>
  </si>
  <si>
    <t>2047123 CONV DE ADHESION Y COLAB DE SUBS FEDERAL EN COPARTICIP EN ACC DE BUSQ</t>
  </si>
  <si>
    <t>2047126 APOYO PARA SOLV GASTO INHER A LA OPER Y PRES DE SER DE EDUC EN EL ED 4</t>
  </si>
  <si>
    <t>2047158 CENTROS DE CONCILIACION Y DE TRIBUNALES LABORALES DE PADRON DE BENEFIC</t>
  </si>
  <si>
    <t>2047159 APOYO A INSTITUCIONES ESTATALES DE CULTURA AIEC 2020 FEDERAL</t>
  </si>
  <si>
    <t>2047160 FONDO PARA EL BIENESTAR Y AVANCE DE LAS MUJERES FEDERAL FOBAM 2020</t>
  </si>
  <si>
    <t>2047163 PROFEXE 2020 2021</t>
  </si>
  <si>
    <t>2047164 CONVENIO DE APOYO FINANCIERO DE RECURSOS PUBLICOS FEDERALES EXT NO REG</t>
  </si>
  <si>
    <t>CC Origen</t>
  </si>
  <si>
    <t>CC Ciclo</t>
  </si>
  <si>
    <t>JUVENTUD</t>
  </si>
  <si>
    <t>SECTOR EDUCATIVO -SUPERIOR-</t>
  </si>
  <si>
    <t>CEDEM</t>
  </si>
  <si>
    <t>ADMINISTRACIÓN Y GOBIERNO</t>
  </si>
  <si>
    <t>POBLACION EN GENERAL DE COMUNIDADES MINERAS</t>
  </si>
  <si>
    <t xml:space="preserve"> a la TESOFE por la Secretaría en el presente ejercicio por medio de la partida 4242 TRANSFERENCIAS POR REINTEGROS A LA TESOFE Y 4241 TRANSFERENCIAS POR OTROS REINTEGROS </t>
  </si>
  <si>
    <t>IV Trimestre</t>
  </si>
  <si>
    <t>2022302 FONDO METROPOLITANO</t>
  </si>
  <si>
    <t>2027007 CONADE PROGRAMAS 2020</t>
  </si>
  <si>
    <t>2027023 REGISTRO VIRTUAL RECURSOS RECIBIDO</t>
  </si>
  <si>
    <t>2027081 APOYO PARA SOLV GASTO INHER A LA OPER Y PRES DE SERV DE EDUC EN EL ED 6</t>
  </si>
  <si>
    <t>2027090 APOYO PARA SOLV GASTO INHER A LA OPER Y PRES DE SERV DE EDUC EN EL ED 7</t>
  </si>
  <si>
    <t>2027120 PROGR APOYO A LA INFRAESTR HIDROAGR EQUIPAMIEN DE DISTR DE RIEGO 2020 F</t>
  </si>
  <si>
    <t>2027127 PROG PARA EL DESARROLLO PROFESIONAL DOCENTE PARA EL TIPO SUPERIOR 2020</t>
  </si>
  <si>
    <t>2027166 FABRICAS DE ECONOMIA SOLIDARIA 2020 FEDERAL</t>
  </si>
  <si>
    <t>2027168 PROFEST 2020 13 FESTIVAL INTERNACIONAL DE JAZZ Y BLUES FEDERAL</t>
  </si>
  <si>
    <t>2027169 PROGRAMA DE BECAS ELISA ACUÑA 2020 FEDERAL</t>
  </si>
  <si>
    <t>2027170 PROGRAMAS DE APOYOS A LA CULTURA S268. REHABILITACION DE MERCADO GONZAL</t>
  </si>
  <si>
    <t>2027171 PROGRAMA E068 PROYECTO INTEGRAL DE ALFABETIZACION FISICA DE EXCELENCIA</t>
  </si>
  <si>
    <t>2027172 PROGRAMA DE DESARROLLO CULTURAL INFANTIL 2020 FEDERAL</t>
  </si>
  <si>
    <t>2027173 U079 PROGRAMA DE EXPANSION DE LA EDUCACION MEDIA SUPERIOR Y SUPERIOR 20</t>
  </si>
  <si>
    <t>2027174 PROGRAMA DE ACCIONES CULTURALES MULTILINGUES Y COMUNITARIAS 2020 FED</t>
  </si>
  <si>
    <t>2027175 CONV APOYO FINANCIERO REC FED EXT CIERRE DE AÑO 2020</t>
  </si>
  <si>
    <t>2042301 FONREGION</t>
  </si>
  <si>
    <t>2042302 FONDO METROPOLITANO</t>
  </si>
  <si>
    <t>2042303 FONDO PARA LA ACCESIBILIDAD EN EL TRANSP PUBLICO PARA PER FOTRADIS 2020</t>
  </si>
  <si>
    <t>2043306 FAM ASISTENCIA</t>
  </si>
  <si>
    <t>2043309 FAETA CONALEP</t>
  </si>
  <si>
    <t>2043310 FAETA INEA</t>
  </si>
  <si>
    <t>2043311 FASP</t>
  </si>
  <si>
    <t>2043313 FONE OTROS GASTO CORRIENTE</t>
  </si>
  <si>
    <t>2045002 FEIEF</t>
  </si>
  <si>
    <t>2046006 CECYTEZ</t>
  </si>
  <si>
    <t>2046007 COBAEZ 2018 B</t>
  </si>
  <si>
    <t>2047007 CONADE PROGRAMAS 2020</t>
  </si>
  <si>
    <t>2047024 SECRETARIA DE FINANZAS INEA 2018</t>
  </si>
  <si>
    <t>2047033 FONDO MINERO</t>
  </si>
  <si>
    <t>2047035 PROVISION PARA LA ARMONIZACION CONTABLE</t>
  </si>
  <si>
    <t>2047037 COFREPIS 2020</t>
  </si>
  <si>
    <t>2047044 PROGRAMA E025 PREVENCION Y TRATAM</t>
  </si>
  <si>
    <t>2047050 INSTITUTO DE CAPACITACION PARA EL</t>
  </si>
  <si>
    <t>2047064 REHABILITACION Y TECNIFICACION DE DISTRITOS DE RIEGO 2020 FEDERAL</t>
  </si>
  <si>
    <t>2047066 REHABILITACION Y TECNIFICACION Y EQUIPAMIENTO DE UNIDADES DE RIEGO 2020</t>
  </si>
  <si>
    <t>2047081 APOYO PARA SOLV GASTO INHER A LA OPER Y PRES DE SERV DE EDUC EN EL ED 6</t>
  </si>
  <si>
    <t>2047085 UTEZ FEDERAL 2020</t>
  </si>
  <si>
    <t>2047086 UNIVERSIDADES POLITECNICAS</t>
  </si>
  <si>
    <t>2047088 PROGRAMA S300 FORTALECIMIENTO A LA EXCELECIA EDUCATIVA 2020 FEDERAL</t>
  </si>
  <si>
    <t>2047090 APOYO PARA SOLV GASTO INHER A LA OPER Y PRES DE SERV DE EDUC EN EL ED 7</t>
  </si>
  <si>
    <t>2047127 PROG PARA EL DESARROLLO PROFESIONAL DOCENTE PARA EL TIPO SUPERIOR 2020</t>
  </si>
  <si>
    <t>2047129 APOYO PARA SOLV GASTO INHER A LA OPER Y PRES DE SERV DE EDUC EN EL ED 5</t>
  </si>
  <si>
    <t>2047154 PROG PARA LA ORGANIZACION Y FORTALECIMIENTO DE UNIDADES DE RIEGO 2020 F</t>
  </si>
  <si>
    <t>2047162 PROYECTO FORTALECIMIENTO DEL CJPM ZACATECAS CONAVIM 2020 FEDERAL</t>
  </si>
  <si>
    <t>2047166 FABRICAS DE ECONOMIA SOLIDARIA 2020 FEDERAL</t>
  </si>
  <si>
    <t>2047168 PROFEST 2020 13 FESTIVAL INTERNACIONAL DE JAZZ Y BLUES FEDERAL</t>
  </si>
  <si>
    <t>2047169 PROGRAMA DE BECAS ELISA ACUÑA 2020 FEDERAL</t>
  </si>
  <si>
    <t>2047171 PROGRAMA E068 PROYECTO INTEGRAL DE ALFABETIZACION FISICA DE EXCELENCIA</t>
  </si>
  <si>
    <t>2047172 PROGRAMA DE DESARROLLO CULTURAL INFANTIL 2020 FEDERAL</t>
  </si>
  <si>
    <t>2047174 PROGRAMA DE ACCIONES CULTURALES MULTILINGUES Y COMUNITARIAS 2020 FED</t>
  </si>
  <si>
    <t>2047175 CONV APOYO FINANCIERO REC FED EXT CIERRE DE AÑO 2020</t>
  </si>
  <si>
    <t>2048101 APORTACIÓN ESTATAL A SEGURIDAD PÚ</t>
  </si>
  <si>
    <t>2048114 CONV DE ADHESION Y COLAB DE SUBS FEDERAL EN COPARTICIP EN ACC DE BUSQ</t>
  </si>
  <si>
    <t>2049008 SEDUVOT PROGRAMA MEJORAMIENTO DE VIVIENDA MUNICIPAL</t>
  </si>
  <si>
    <t>2049009 FONDO DE ESTABILIZACIÓN FINANCIER</t>
  </si>
  <si>
    <t>Desc Orden</t>
  </si>
  <si>
    <t xml:space="preserve">Desc Año </t>
  </si>
  <si>
    <t>CC Fuente</t>
  </si>
  <si>
    <t>POBLACIÓN EN GENERAL (ÁREA METROPOLITANA)</t>
  </si>
  <si>
    <t>SECTOR EDUCATIVO NIVEL SUPERIOR (DOCENTES)</t>
  </si>
  <si>
    <t>SECTOR EDUCATIVO NIVEL MEDIO SUPERIOR</t>
  </si>
  <si>
    <t>SECTOR EDUCATIVO NIVELES MEDIO SUPERIOR Y SUPERIOR</t>
  </si>
  <si>
    <t>SECTOR EDUCATIVO NIVEL  SUPERIOR</t>
  </si>
  <si>
    <t>1812009 CONCENTRADORA DE SALDOS VARIOS</t>
  </si>
  <si>
    <t>1822316 FONDO PARA EL FORTALECIMIENTO FIN</t>
  </si>
  <si>
    <t>CTA 00824441670 ESCUELA SEGURA</t>
  </si>
  <si>
    <t>CTA 0532707309 PROG ESCUELA SEGURA</t>
  </si>
  <si>
    <t>CTA 0555580033 PROG ESCUELAS TIEMPO COMPLETO</t>
  </si>
  <si>
    <t>CTA 0555580042 PROG CAPACITACION AL MAGISTERIO</t>
  </si>
  <si>
    <t>CTA 0674362877 PROG HABILIDADES DIGITALES PTO</t>
  </si>
  <si>
    <t>1842316 FONDO PARA EL FORTALECIMIENTO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</si>
</sst>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1"/>
      <color theme="0"/>
      <name val="Calibri Light"/>
      <family val="1"/>
      <scheme val="major"/>
    </font>
    <font>
      <b/>
      <sz val="11"/>
      <color theme="0"/>
      <name val="Calibri"/>
      <family val="2"/>
      <scheme val="minor"/>
    </font>
    <font>
      <b/>
      <sz val="8"/>
      <color theme="0"/>
      <name val="Calibri Light"/>
      <family val="1"/>
      <scheme val="major"/>
    </font>
    <font>
      <b/>
      <sz val="11"/>
      <color theme="0" tint="-4.9989318521683403E-2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FF0000"/>
        </stop>
        <stop position="1">
          <color rgb="FFC00000"/>
        </stop>
      </gradient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0"/>
      </left>
      <right style="medium">
        <color theme="0"/>
      </right>
      <top style="medium">
        <color rgb="FF9A0000"/>
      </top>
      <bottom style="medium">
        <color rgb="FF9A0000"/>
      </bottom>
      <diagonal/>
    </border>
    <border>
      <left/>
      <right style="medium">
        <color theme="0"/>
      </right>
      <top/>
      <bottom style="medium">
        <color rgb="FF9A0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rgb="FF9A0000"/>
      </top>
      <bottom style="medium">
        <color rgb="FF9A000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rgb="FF9A0000"/>
      </bottom>
      <diagonal/>
    </border>
    <border>
      <left style="medium">
        <color theme="0"/>
      </left>
      <right/>
      <top/>
      <bottom style="medium">
        <color rgb="FF9A000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14" applyNumberFormat="0" applyAlignment="0" applyProtection="0"/>
    <xf numFmtId="0" fontId="24" fillId="11" borderId="15" applyNumberFormat="0" applyAlignment="0" applyProtection="0"/>
    <xf numFmtId="0" fontId="25" fillId="11" borderId="14" applyNumberFormat="0" applyAlignment="0" applyProtection="0"/>
    <xf numFmtId="0" fontId="26" fillId="0" borderId="16" applyNumberFormat="0" applyFill="0" applyAlignment="0" applyProtection="0"/>
    <xf numFmtId="0" fontId="13" fillId="12" borderId="17" applyNumberFormat="0" applyAlignment="0" applyProtection="0"/>
    <xf numFmtId="0" fontId="27" fillId="0" borderId="0" applyNumberFormat="0" applyFill="0" applyBorder="0" applyAlignment="0" applyProtection="0"/>
    <xf numFmtId="0" fontId="5" fillId="13" borderId="18" applyNumberFormat="0" applyFont="0" applyAlignment="0" applyProtection="0"/>
    <xf numFmtId="0" fontId="28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6" fillId="37" borderId="0" applyNumberFormat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4" fontId="0" fillId="0" borderId="0" xfId="0" applyNumberFormat="1"/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2" borderId="0" xfId="0" applyFill="1"/>
    <xf numFmtId="0" fontId="0" fillId="2" borderId="0" xfId="0" applyFill="1" applyBorder="1"/>
    <xf numFmtId="4" fontId="0" fillId="2" borderId="0" xfId="0" applyNumberFormat="1" applyFill="1"/>
    <xf numFmtId="4" fontId="0" fillId="2" borderId="5" xfId="0" applyNumberFormat="1" applyFill="1" applyBorder="1"/>
    <xf numFmtId="43" fontId="11" fillId="3" borderId="6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4" fontId="12" fillId="5" borderId="0" xfId="2" applyNumberFormat="1" applyFont="1" applyFill="1" applyBorder="1" applyAlignment="1" applyProtection="1">
      <alignment horizontal="left" vertical="center" wrapText="1"/>
    </xf>
    <xf numFmtId="43" fontId="5" fillId="0" borderId="0" xfId="1" applyFont="1"/>
    <xf numFmtId="43" fontId="5" fillId="0" borderId="1" xfId="1" applyFont="1" applyBorder="1" applyAlignment="1">
      <alignment horizontal="center" vertical="center"/>
    </xf>
    <xf numFmtId="43" fontId="1" fillId="0" borderId="0" xfId="1" applyFont="1" applyAlignment="1">
      <alignment horizontal="center" vertical="center" wrapText="1"/>
    </xf>
    <xf numFmtId="43" fontId="5" fillId="2" borderId="5" xfId="1" applyFont="1" applyFill="1" applyBorder="1"/>
    <xf numFmtId="43" fontId="11" fillId="3" borderId="2" xfId="1" applyFont="1" applyFill="1" applyBorder="1" applyAlignment="1">
      <alignment horizontal="center" vertical="center"/>
    </xf>
    <xf numFmtId="43" fontId="5" fillId="2" borderId="0" xfId="1" applyFont="1" applyFill="1"/>
    <xf numFmtId="0" fontId="7" fillId="0" borderId="0" xfId="0" applyFont="1"/>
    <xf numFmtId="43" fontId="1" fillId="0" borderId="1" xfId="1" applyFont="1" applyBorder="1" applyAlignment="1">
      <alignment vertical="center" wrapText="1"/>
    </xf>
    <xf numFmtId="43" fontId="3" fillId="0" borderId="0" xfId="1" applyFont="1" applyAlignment="1">
      <alignment horizontal="right" vertical="center"/>
    </xf>
    <xf numFmtId="43" fontId="1" fillId="0" borderId="0" xfId="1" applyFont="1" applyAlignment="1">
      <alignment vertical="center" wrapText="1"/>
    </xf>
    <xf numFmtId="43" fontId="5" fillId="2" borderId="0" xfId="1" applyFont="1" applyFill="1" applyBorder="1"/>
    <xf numFmtId="0" fontId="3" fillId="0" borderId="0" xfId="1" applyNumberFormat="1" applyFont="1" applyAlignment="1">
      <alignment horizontal="right" vertical="center"/>
    </xf>
    <xf numFmtId="43" fontId="10" fillId="2" borderId="0" xfId="0" applyNumberFormat="1" applyFont="1" applyFill="1" applyAlignment="1">
      <alignment horizontal="left" vertical="center" wrapText="1"/>
    </xf>
    <xf numFmtId="4" fontId="9" fillId="0" borderId="0" xfId="0" applyNumberFormat="1" applyFont="1"/>
    <xf numFmtId="43" fontId="9" fillId="0" borderId="0" xfId="1" applyFont="1"/>
    <xf numFmtId="4" fontId="14" fillId="5" borderId="0" xfId="2" applyNumberFormat="1" applyFont="1" applyFill="1" applyBorder="1" applyAlignment="1" applyProtection="1">
      <alignment horizontal="right" vertical="center" wrapText="1"/>
    </xf>
    <xf numFmtId="43" fontId="13" fillId="4" borderId="0" xfId="0" applyNumberFormat="1" applyFont="1" applyFill="1" applyAlignment="1">
      <alignment horizontal="left" vertical="center"/>
    </xf>
    <xf numFmtId="0" fontId="15" fillId="6" borderId="0" xfId="0" applyFont="1" applyFill="1"/>
    <xf numFmtId="43" fontId="15" fillId="6" borderId="0" xfId="1" applyFont="1" applyFill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7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3" fontId="10" fillId="2" borderId="0" xfId="1" applyFont="1" applyFill="1" applyAlignment="1">
      <alignment horizontal="center" vertical="center"/>
    </xf>
    <xf numFmtId="14" fontId="0" fillId="0" borderId="0" xfId="0" applyNumberFormat="1"/>
    <xf numFmtId="0" fontId="9" fillId="0" borderId="0" xfId="0" applyFont="1" applyAlignment="1">
      <alignment horizontal="center" vertical="center"/>
    </xf>
    <xf numFmtId="0" fontId="9" fillId="0" borderId="0" xfId="1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NumberFormat="1" applyFont="1"/>
    <xf numFmtId="0" fontId="5" fillId="0" borderId="0" xfId="1" applyNumberFormat="1" applyFont="1"/>
    <xf numFmtId="0" fontId="0" fillId="0" borderId="0" xfId="0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4" fontId="0" fillId="2" borderId="0" xfId="0" applyNumberFormat="1" applyFill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4" fontId="15" fillId="6" borderId="0" xfId="0" applyNumberFormat="1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4" fontId="15" fillId="6" borderId="0" xfId="0" applyNumberFormat="1" applyFont="1" applyFill="1" applyAlignment="1">
      <alignment wrapText="1"/>
    </xf>
    <xf numFmtId="4" fontId="10" fillId="2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Alignment="1">
      <alignment wrapText="1"/>
    </xf>
    <xf numFmtId="0" fontId="0" fillId="0" borderId="0" xfId="0" applyAlignment="1">
      <alignment wrapText="1"/>
    </xf>
    <xf numFmtId="43" fontId="11" fillId="3" borderId="4" xfId="0" applyNumberFormat="1" applyFont="1" applyFill="1" applyBorder="1" applyAlignment="1">
      <alignment horizontal="center" vertical="center"/>
    </xf>
    <xf numFmtId="43" fontId="11" fillId="3" borderId="3" xfId="0" applyNumberFormat="1" applyFont="1" applyFill="1" applyBorder="1" applyAlignment="1">
      <alignment horizontal="center" vertical="center"/>
    </xf>
    <xf numFmtId="43" fontId="9" fillId="0" borderId="0" xfId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3" fontId="11" fillId="3" borderId="7" xfId="0" applyNumberFormat="1" applyFont="1" applyFill="1" applyBorder="1" applyAlignment="1">
      <alignment horizontal="center" vertical="center"/>
    </xf>
    <xf numFmtId="43" fontId="11" fillId="3" borderId="4" xfId="0" applyNumberFormat="1" applyFont="1" applyFill="1" applyBorder="1" applyAlignment="1">
      <alignment horizontal="center" vertical="center"/>
    </xf>
    <xf numFmtId="43" fontId="11" fillId="3" borderId="8" xfId="0" applyNumberFormat="1" applyFont="1" applyFill="1" applyBorder="1" applyAlignment="1">
      <alignment horizontal="center" vertical="center"/>
    </xf>
    <xf numFmtId="43" fontId="11" fillId="3" borderId="3" xfId="0" applyNumberFormat="1" applyFont="1" applyFill="1" applyBorder="1" applyAlignment="1">
      <alignment horizontal="center" vertical="center"/>
    </xf>
    <xf numFmtId="43" fontId="11" fillId="3" borderId="4" xfId="0" applyNumberFormat="1" applyFont="1" applyFill="1" applyBorder="1" applyAlignment="1">
      <alignment horizontal="center" vertical="center" wrapText="1"/>
    </xf>
    <xf numFmtId="43" fontId="11" fillId="3" borderId="3" xfId="0" applyNumberFormat="1" applyFont="1" applyFill="1" applyBorder="1" applyAlignment="1">
      <alignment horizontal="center" vertical="center" wrapText="1"/>
    </xf>
    <xf numFmtId="43" fontId="11" fillId="3" borderId="9" xfId="0" applyNumberFormat="1" applyFont="1" applyFill="1" applyBorder="1" applyAlignment="1">
      <alignment horizontal="center" vertical="center"/>
    </xf>
    <xf numFmtId="43" fontId="11" fillId="3" borderId="10" xfId="1" applyFont="1" applyFill="1" applyBorder="1" applyAlignment="1">
      <alignment horizontal="center" vertical="center"/>
    </xf>
    <xf numFmtId="43" fontId="11" fillId="3" borderId="9" xfId="1" applyFont="1" applyFill="1" applyBorder="1" applyAlignment="1">
      <alignment horizontal="center" vertical="center"/>
    </xf>
    <xf numFmtId="43" fontId="0" fillId="0" borderId="0" xfId="1" applyFont="1"/>
    <xf numFmtId="43" fontId="9" fillId="0" borderId="0" xfId="1" applyFont="1" applyAlignment="1">
      <alignment horizontal="right" vertical="center"/>
    </xf>
    <xf numFmtId="43" fontId="10" fillId="2" borderId="0" xfId="0" applyNumberFormat="1" applyFont="1" applyFill="1" applyAlignment="1">
      <alignment horizontal="right" vertical="center" wrapText="1"/>
    </xf>
    <xf numFmtId="43" fontId="9" fillId="0" borderId="0" xfId="1" applyFont="1" applyAlignment="1">
      <alignment horizontal="left" vertical="center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rmal 3" xfId="2" xr:uid="{00000000-0005-0000-0000-000023000000}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0</xdr:rowOff>
    </xdr:from>
    <xdr:to>
      <xdr:col>3</xdr:col>
      <xdr:colOff>376145</xdr:colOff>
      <xdr:row>6</xdr:row>
      <xdr:rowOff>122704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F9B6C5-AFD6-470A-8F5F-5CC38D0446C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338" t="3813" r="3813" b="86092"/>
        <a:stretch/>
      </xdr:blipFill>
      <xdr:spPr>
        <a:xfrm>
          <a:off x="695325" y="0"/>
          <a:ext cx="3005045" cy="1008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157E7-7131-4BA9-9AB7-9A58CA2176D6}">
  <sheetPr>
    <pageSetUpPr fitToPage="1"/>
  </sheetPr>
  <dimension ref="A1:H662"/>
  <sheetViews>
    <sheetView tabSelected="1" view="pageBreakPreview" zoomScaleNormal="85" zoomScaleSheetLayoutView="100" workbookViewId="0">
      <selection activeCell="C414" sqref="C414"/>
    </sheetView>
  </sheetViews>
  <sheetFormatPr baseColWidth="10" defaultRowHeight="15" x14ac:dyDescent="0.25"/>
  <cols>
    <col min="1" max="2" width="5" style="41" customWidth="1"/>
    <col min="3" max="3" width="39.85546875" style="41" bestFit="1" customWidth="1"/>
    <col min="4" max="4" width="7" style="52" customWidth="1"/>
    <col min="5" max="5" width="45.7109375" style="56" customWidth="1"/>
    <col min="6" max="6" width="20.7109375" style="19" customWidth="1"/>
    <col min="7" max="7" width="20.7109375" style="8" customWidth="1"/>
    <col min="8" max="8" width="20.7109375" style="19" customWidth="1"/>
    <col min="9" max="16384" width="11.42578125" style="52"/>
  </cols>
  <sheetData>
    <row r="1" spans="1:8" ht="12.75" customHeight="1" x14ac:dyDescent="0.25">
      <c r="A1" s="1"/>
      <c r="B1" s="1"/>
      <c r="C1" s="2"/>
      <c r="D1" s="2"/>
      <c r="E1" s="38"/>
      <c r="F1" s="20"/>
      <c r="G1" s="3"/>
      <c r="H1" s="26"/>
    </row>
    <row r="2" spans="1:8" ht="12.75" customHeight="1" x14ac:dyDescent="0.25">
      <c r="A2" s="4"/>
      <c r="B2" s="4"/>
      <c r="C2" s="5"/>
      <c r="D2" s="5"/>
      <c r="E2" s="66" t="s">
        <v>0</v>
      </c>
      <c r="F2" s="66"/>
      <c r="G2" s="6" t="s">
        <v>1</v>
      </c>
      <c r="H2" s="27" t="s">
        <v>2</v>
      </c>
    </row>
    <row r="3" spans="1:8" ht="12.75" customHeight="1" x14ac:dyDescent="0.25">
      <c r="A3" s="4"/>
      <c r="B3" s="4"/>
      <c r="C3" s="5"/>
      <c r="D3" s="5"/>
      <c r="E3" s="66"/>
      <c r="F3" s="66"/>
      <c r="G3" s="6" t="s">
        <v>3</v>
      </c>
      <c r="H3" s="30">
        <v>2020</v>
      </c>
    </row>
    <row r="4" spans="1:8" ht="12.75" customHeight="1" x14ac:dyDescent="0.25">
      <c r="A4" s="4"/>
      <c r="B4" s="4"/>
      <c r="C4" s="5"/>
      <c r="D4" s="5"/>
      <c r="E4" s="66"/>
      <c r="F4" s="66"/>
      <c r="G4" s="6" t="s">
        <v>4</v>
      </c>
      <c r="H4" s="27" t="s">
        <v>4997</v>
      </c>
    </row>
    <row r="5" spans="1:8" ht="12.75" customHeight="1" x14ac:dyDescent="0.25">
      <c r="A5" s="4"/>
      <c r="B5" s="4"/>
      <c r="C5" s="5"/>
      <c r="D5" s="5"/>
      <c r="E5" s="39"/>
      <c r="F5" s="21"/>
      <c r="G5" s="7"/>
      <c r="H5" s="28"/>
    </row>
    <row r="6" spans="1:8" ht="6" customHeight="1" x14ac:dyDescent="0.25">
      <c r="A6" s="52"/>
      <c r="B6" s="52"/>
      <c r="C6" s="52"/>
      <c r="E6" s="54"/>
      <c r="G6" s="52"/>
    </row>
    <row r="7" spans="1:8" ht="15.75" thickBot="1" x14ac:dyDescent="0.3">
      <c r="A7" s="12"/>
      <c r="B7" s="12"/>
      <c r="C7" s="13"/>
      <c r="D7" s="13"/>
      <c r="E7" s="55"/>
      <c r="F7" s="22"/>
      <c r="G7" s="15"/>
      <c r="H7" s="29"/>
    </row>
    <row r="8" spans="1:8" ht="15.75" thickBot="1" x14ac:dyDescent="0.3">
      <c r="A8" s="67" t="s">
        <v>5</v>
      </c>
      <c r="B8" s="67"/>
      <c r="C8" s="68"/>
      <c r="D8" s="63"/>
      <c r="E8" s="71" t="s">
        <v>6</v>
      </c>
      <c r="F8" s="73" t="s">
        <v>7</v>
      </c>
      <c r="G8" s="69"/>
      <c r="H8" s="74" t="s">
        <v>8</v>
      </c>
    </row>
    <row r="9" spans="1:8" ht="15" customHeight="1" thickBot="1" x14ac:dyDescent="0.3">
      <c r="A9" s="69"/>
      <c r="B9" s="69"/>
      <c r="C9" s="70"/>
      <c r="D9" s="64"/>
      <c r="E9" s="72"/>
      <c r="F9" s="23" t="s">
        <v>9</v>
      </c>
      <c r="G9" s="16" t="s">
        <v>10</v>
      </c>
      <c r="H9" s="75"/>
    </row>
    <row r="10" spans="1:8" x14ac:dyDescent="0.25">
      <c r="A10" s="12"/>
      <c r="B10" s="12"/>
      <c r="C10" s="12"/>
      <c r="D10" s="12"/>
      <c r="E10" s="55"/>
      <c r="F10" s="24"/>
      <c r="G10" s="14"/>
      <c r="H10" s="24"/>
    </row>
    <row r="11" spans="1:8" x14ac:dyDescent="0.25">
      <c r="A11" s="52"/>
      <c r="B11" s="52"/>
      <c r="C11" s="52"/>
    </row>
    <row r="12" spans="1:8" ht="15" customHeight="1" x14ac:dyDescent="0.25">
      <c r="A12" s="36" t="s">
        <v>153</v>
      </c>
      <c r="B12" s="36"/>
      <c r="C12" s="36"/>
      <c r="D12" s="36"/>
      <c r="E12" s="57"/>
      <c r="F12" s="37">
        <v>19579198222.950001</v>
      </c>
      <c r="G12" s="37">
        <v>19099932590.98</v>
      </c>
      <c r="H12" s="37">
        <v>69025394.329999998</v>
      </c>
    </row>
    <row r="13" spans="1:8" ht="15" customHeight="1" x14ac:dyDescent="0.25">
      <c r="A13" s="17" t="s">
        <v>4957</v>
      </c>
      <c r="B13" s="17"/>
      <c r="C13" s="17"/>
      <c r="D13" s="17"/>
      <c r="E13" s="58"/>
      <c r="F13" s="35">
        <v>19540380603.509995</v>
      </c>
      <c r="G13" s="35">
        <v>19068855159.939999</v>
      </c>
      <c r="H13" s="35">
        <v>44605074.609999999</v>
      </c>
    </row>
    <row r="14" spans="1:8" ht="15" customHeight="1" x14ac:dyDescent="0.25">
      <c r="A14" s="9"/>
      <c r="B14" s="9" t="s">
        <v>4764</v>
      </c>
      <c r="C14" s="10"/>
      <c r="D14" s="10"/>
      <c r="E14" s="10"/>
      <c r="F14" s="31">
        <v>19317744719.509995</v>
      </c>
      <c r="G14" s="31">
        <v>18884575475.349998</v>
      </c>
      <c r="H14" s="31">
        <v>7550806.9699999997</v>
      </c>
    </row>
    <row r="15" spans="1:8" x14ac:dyDescent="0.25">
      <c r="A15" s="4"/>
      <c r="B15" s="53"/>
      <c r="C15" s="11" t="s">
        <v>4765</v>
      </c>
      <c r="E15" s="49" t="s">
        <v>11</v>
      </c>
      <c r="F15" s="77">
        <v>25662630.700000003</v>
      </c>
      <c r="G15" s="77">
        <v>0</v>
      </c>
      <c r="H15" s="79" t="s">
        <v>641</v>
      </c>
    </row>
    <row r="16" spans="1:8" x14ac:dyDescent="0.25">
      <c r="A16" s="4"/>
      <c r="B16" s="53"/>
      <c r="C16" s="11" t="s">
        <v>4998</v>
      </c>
      <c r="E16" s="49" t="s">
        <v>5057</v>
      </c>
      <c r="F16" s="77">
        <v>999999.3</v>
      </c>
      <c r="G16" s="77">
        <v>4177</v>
      </c>
      <c r="H16" s="77">
        <v>4177</v>
      </c>
    </row>
    <row r="17" spans="1:8" ht="22.5" x14ac:dyDescent="0.25">
      <c r="A17" s="4"/>
      <c r="B17" s="53"/>
      <c r="C17" s="11" t="s">
        <v>4837</v>
      </c>
      <c r="E17" s="49" t="s">
        <v>4899</v>
      </c>
      <c r="F17" s="77">
        <v>7773144.2000000002</v>
      </c>
      <c r="G17" s="77">
        <v>7773144.2000000002</v>
      </c>
      <c r="H17" s="79" t="s">
        <v>641</v>
      </c>
    </row>
    <row r="18" spans="1:8" x14ac:dyDescent="0.25">
      <c r="A18" s="4"/>
      <c r="B18" s="53"/>
      <c r="C18" s="11" t="s">
        <v>4766</v>
      </c>
      <c r="E18" s="49" t="s">
        <v>147</v>
      </c>
      <c r="F18" s="77">
        <v>212889326.00000015</v>
      </c>
      <c r="G18" s="77">
        <v>185845789.75000006</v>
      </c>
      <c r="H18" s="79" t="s">
        <v>641</v>
      </c>
    </row>
    <row r="19" spans="1:8" x14ac:dyDescent="0.25">
      <c r="A19" s="4"/>
      <c r="B19" s="53"/>
      <c r="C19" s="11" t="s">
        <v>4767</v>
      </c>
      <c r="E19" s="49" t="s">
        <v>11</v>
      </c>
      <c r="F19" s="77">
        <v>2505754548.8400002</v>
      </c>
      <c r="G19" s="77">
        <v>2505754548.8400002</v>
      </c>
      <c r="H19" s="79" t="s">
        <v>641</v>
      </c>
    </row>
    <row r="20" spans="1:8" x14ac:dyDescent="0.25">
      <c r="A20" s="4"/>
      <c r="B20" s="53"/>
      <c r="C20" s="11" t="s">
        <v>4768</v>
      </c>
      <c r="E20" s="49" t="s">
        <v>11</v>
      </c>
      <c r="F20" s="77">
        <v>132610888.03999999</v>
      </c>
      <c r="G20" s="77">
        <v>98557756.469999999</v>
      </c>
      <c r="H20" s="77">
        <v>520833</v>
      </c>
    </row>
    <row r="21" spans="1:8" x14ac:dyDescent="0.25">
      <c r="A21" s="4"/>
      <c r="B21" s="53"/>
      <c r="C21" s="11" t="s">
        <v>4769</v>
      </c>
      <c r="E21" s="49" t="s">
        <v>11</v>
      </c>
      <c r="F21" s="77">
        <v>961432490</v>
      </c>
      <c r="G21" s="77">
        <v>961432490</v>
      </c>
      <c r="H21" s="79" t="s">
        <v>641</v>
      </c>
    </row>
    <row r="22" spans="1:8" x14ac:dyDescent="0.25">
      <c r="A22" s="4"/>
      <c r="B22" s="53"/>
      <c r="C22" s="11" t="s">
        <v>4770</v>
      </c>
      <c r="E22" s="49" t="s">
        <v>11</v>
      </c>
      <c r="F22" s="77">
        <v>1103456141</v>
      </c>
      <c r="G22" s="77">
        <v>1103456141</v>
      </c>
      <c r="H22" s="79" t="s">
        <v>641</v>
      </c>
    </row>
    <row r="23" spans="1:8" x14ac:dyDescent="0.25">
      <c r="A23" s="4"/>
      <c r="B23" s="53"/>
      <c r="C23" s="11" t="s">
        <v>4771</v>
      </c>
      <c r="E23" s="49" t="s">
        <v>188</v>
      </c>
      <c r="F23" s="77">
        <v>172360950</v>
      </c>
      <c r="G23" s="77">
        <v>172360950</v>
      </c>
      <c r="H23" s="79" t="s">
        <v>641</v>
      </c>
    </row>
    <row r="24" spans="1:8" x14ac:dyDescent="0.25">
      <c r="A24" s="4"/>
      <c r="B24" s="53"/>
      <c r="C24" s="11" t="s">
        <v>4772</v>
      </c>
      <c r="E24" s="49" t="s">
        <v>186</v>
      </c>
      <c r="F24" s="77">
        <v>103416470</v>
      </c>
      <c r="G24" s="77">
        <v>103416470</v>
      </c>
      <c r="H24" s="79" t="s">
        <v>641</v>
      </c>
    </row>
    <row r="25" spans="1:8" x14ac:dyDescent="0.25">
      <c r="A25" s="4"/>
      <c r="B25" s="53"/>
      <c r="C25" s="11" t="s">
        <v>4773</v>
      </c>
      <c r="E25" s="49" t="s">
        <v>184</v>
      </c>
      <c r="F25" s="77">
        <v>42117561</v>
      </c>
      <c r="G25" s="77">
        <v>42117561</v>
      </c>
      <c r="H25" s="79" t="s">
        <v>641</v>
      </c>
    </row>
    <row r="26" spans="1:8" x14ac:dyDescent="0.25">
      <c r="A26" s="4"/>
      <c r="B26" s="53"/>
      <c r="C26" s="11" t="s">
        <v>4774</v>
      </c>
      <c r="E26" s="49" t="s">
        <v>185</v>
      </c>
      <c r="F26" s="77">
        <v>45053233.439999998</v>
      </c>
      <c r="G26" s="77">
        <v>45053233.439999998</v>
      </c>
      <c r="H26" s="79" t="s">
        <v>641</v>
      </c>
    </row>
    <row r="27" spans="1:8" x14ac:dyDescent="0.25">
      <c r="A27" s="4"/>
      <c r="B27" s="53"/>
      <c r="C27" s="11" t="s">
        <v>4775</v>
      </c>
      <c r="E27" s="49" t="s">
        <v>13</v>
      </c>
      <c r="F27" s="77">
        <v>64741330.990000002</v>
      </c>
      <c r="G27" s="77">
        <v>64741330.990000002</v>
      </c>
      <c r="H27" s="79" t="s">
        <v>641</v>
      </c>
    </row>
    <row r="28" spans="1:8" x14ac:dyDescent="0.25">
      <c r="A28" s="4"/>
      <c r="B28" s="53"/>
      <c r="C28" s="11" t="s">
        <v>4776</v>
      </c>
      <c r="E28" s="49" t="s">
        <v>4836</v>
      </c>
      <c r="F28" s="77">
        <v>180173504.69999996</v>
      </c>
      <c r="G28" s="77">
        <v>119740310.44999997</v>
      </c>
      <c r="H28" s="77">
        <v>1719617</v>
      </c>
    </row>
    <row r="29" spans="1:8" x14ac:dyDescent="0.25">
      <c r="A29" s="4"/>
      <c r="B29" s="53"/>
      <c r="C29" s="11" t="s">
        <v>4777</v>
      </c>
      <c r="E29" s="49" t="s">
        <v>187</v>
      </c>
      <c r="F29" s="77">
        <v>698212773.00000072</v>
      </c>
      <c r="G29" s="77">
        <v>691574570.34000123</v>
      </c>
      <c r="H29" s="79" t="s">
        <v>641</v>
      </c>
    </row>
    <row r="30" spans="1:8" x14ac:dyDescent="0.25">
      <c r="A30" s="4"/>
      <c r="B30" s="53"/>
      <c r="C30" s="11" t="s">
        <v>4778</v>
      </c>
      <c r="E30" s="49" t="s">
        <v>147</v>
      </c>
      <c r="F30" s="77">
        <v>595394433</v>
      </c>
      <c r="G30" s="77">
        <v>595306049.88999999</v>
      </c>
      <c r="H30" s="79" t="s">
        <v>641</v>
      </c>
    </row>
    <row r="31" spans="1:8" x14ac:dyDescent="0.25">
      <c r="A31" s="4"/>
      <c r="B31" s="53"/>
      <c r="C31" s="11" t="s">
        <v>4779</v>
      </c>
      <c r="E31" s="49" t="s">
        <v>147</v>
      </c>
      <c r="F31" s="77">
        <v>6604365931.8499985</v>
      </c>
      <c r="G31" s="77">
        <v>6604365931.8499985</v>
      </c>
      <c r="H31" s="79" t="s">
        <v>641</v>
      </c>
    </row>
    <row r="32" spans="1:8" x14ac:dyDescent="0.25">
      <c r="A32" s="4"/>
      <c r="B32" s="53"/>
      <c r="C32" s="11" t="s">
        <v>4780</v>
      </c>
      <c r="E32" s="49" t="s">
        <v>185</v>
      </c>
      <c r="F32" s="77">
        <v>6296481</v>
      </c>
      <c r="G32" s="77">
        <v>6296481</v>
      </c>
      <c r="H32" s="79" t="s">
        <v>641</v>
      </c>
    </row>
    <row r="33" spans="1:8" x14ac:dyDescent="0.25">
      <c r="A33" s="4"/>
      <c r="B33" s="53"/>
      <c r="C33" s="11" t="s">
        <v>4781</v>
      </c>
      <c r="E33" s="49" t="s">
        <v>186</v>
      </c>
      <c r="F33" s="77">
        <v>73605618</v>
      </c>
      <c r="G33" s="77">
        <v>73605618</v>
      </c>
      <c r="H33" s="79" t="s">
        <v>641</v>
      </c>
    </row>
    <row r="34" spans="1:8" x14ac:dyDescent="0.25">
      <c r="A34" s="4"/>
      <c r="B34" s="53"/>
      <c r="C34" s="11" t="s">
        <v>4782</v>
      </c>
      <c r="E34" s="49" t="s">
        <v>12</v>
      </c>
      <c r="F34" s="77">
        <v>4481457</v>
      </c>
      <c r="G34" s="77">
        <v>4481457</v>
      </c>
      <c r="H34" s="79" t="s">
        <v>641</v>
      </c>
    </row>
    <row r="35" spans="1:8" x14ac:dyDescent="0.25">
      <c r="A35" s="4"/>
      <c r="B35" s="53"/>
      <c r="C35" s="11" t="s">
        <v>4783</v>
      </c>
      <c r="E35" s="49" t="s">
        <v>76</v>
      </c>
      <c r="F35" s="77">
        <v>29976746</v>
      </c>
      <c r="G35" s="77">
        <v>29976746</v>
      </c>
      <c r="H35" s="79" t="s">
        <v>641</v>
      </c>
    </row>
    <row r="36" spans="1:8" x14ac:dyDescent="0.25">
      <c r="A36" s="4"/>
      <c r="B36" s="53"/>
      <c r="C36" s="11" t="s">
        <v>4838</v>
      </c>
      <c r="E36" s="49" t="s">
        <v>4900</v>
      </c>
      <c r="F36" s="77">
        <v>639323785.00000286</v>
      </c>
      <c r="G36" s="77">
        <v>598650411.58000386</v>
      </c>
      <c r="H36" s="79" t="s">
        <v>641</v>
      </c>
    </row>
    <row r="37" spans="1:8" x14ac:dyDescent="0.25">
      <c r="A37" s="4"/>
      <c r="B37" s="53"/>
      <c r="C37" s="11" t="s">
        <v>4784</v>
      </c>
      <c r="E37" s="49" t="s">
        <v>76</v>
      </c>
      <c r="F37" s="77">
        <v>1617300136</v>
      </c>
      <c r="G37" s="77">
        <v>1617300136</v>
      </c>
      <c r="H37" s="79" t="s">
        <v>641</v>
      </c>
    </row>
    <row r="38" spans="1:8" x14ac:dyDescent="0.25">
      <c r="A38" s="4"/>
      <c r="B38" s="53"/>
      <c r="C38" s="11" t="s">
        <v>4785</v>
      </c>
      <c r="E38" s="49" t="s">
        <v>505</v>
      </c>
      <c r="F38" s="77">
        <v>19097891.140000001</v>
      </c>
      <c r="G38" s="77">
        <v>16370428.960000001</v>
      </c>
      <c r="H38" s="79" t="s">
        <v>641</v>
      </c>
    </row>
    <row r="39" spans="1:8" x14ac:dyDescent="0.25">
      <c r="A39" s="4"/>
      <c r="B39" s="53"/>
      <c r="C39" s="11" t="s">
        <v>4786</v>
      </c>
      <c r="E39" s="49" t="s">
        <v>12</v>
      </c>
      <c r="F39" s="77">
        <v>185285383.5</v>
      </c>
      <c r="G39" s="77">
        <v>185285383.5</v>
      </c>
      <c r="H39" s="79" t="s">
        <v>641</v>
      </c>
    </row>
    <row r="40" spans="1:8" x14ac:dyDescent="0.25">
      <c r="A40" s="4"/>
      <c r="B40" s="53"/>
      <c r="C40" s="11" t="s">
        <v>4787</v>
      </c>
      <c r="E40" s="49" t="s">
        <v>504</v>
      </c>
      <c r="F40" s="77">
        <v>307353632</v>
      </c>
      <c r="G40" s="77">
        <v>307353632</v>
      </c>
      <c r="H40" s="79" t="s">
        <v>641</v>
      </c>
    </row>
    <row r="41" spans="1:8" x14ac:dyDescent="0.25">
      <c r="A41" s="4"/>
      <c r="B41" s="53"/>
      <c r="C41" s="11" t="s">
        <v>4788</v>
      </c>
      <c r="E41" s="49" t="s">
        <v>11</v>
      </c>
      <c r="F41" s="77">
        <v>23328211.020000003</v>
      </c>
      <c r="G41" s="77">
        <v>22944068.579999998</v>
      </c>
      <c r="H41" s="79" t="s">
        <v>641</v>
      </c>
    </row>
    <row r="42" spans="1:8" x14ac:dyDescent="0.25">
      <c r="A42" s="4"/>
      <c r="B42" s="53"/>
      <c r="C42" s="11" t="s">
        <v>4789</v>
      </c>
      <c r="E42" s="49" t="s">
        <v>11</v>
      </c>
      <c r="F42" s="77">
        <v>20371963.179999996</v>
      </c>
      <c r="G42" s="77">
        <v>18617343.299999997</v>
      </c>
      <c r="H42" s="79" t="s">
        <v>641</v>
      </c>
    </row>
    <row r="43" spans="1:8" x14ac:dyDescent="0.25">
      <c r="A43" s="4"/>
      <c r="B43" s="53"/>
      <c r="C43" s="11" t="s">
        <v>4790</v>
      </c>
      <c r="E43" s="49" t="s">
        <v>11</v>
      </c>
      <c r="F43" s="77">
        <v>0</v>
      </c>
      <c r="G43" s="77">
        <v>0</v>
      </c>
      <c r="H43" s="79" t="s">
        <v>641</v>
      </c>
    </row>
    <row r="44" spans="1:8" x14ac:dyDescent="0.25">
      <c r="A44" s="4"/>
      <c r="B44" s="53"/>
      <c r="C44" s="11" t="s">
        <v>4999</v>
      </c>
      <c r="E44" s="49" t="s">
        <v>908</v>
      </c>
      <c r="F44" s="77">
        <v>110000</v>
      </c>
      <c r="G44" s="77">
        <v>110000</v>
      </c>
      <c r="H44" s="79" t="s">
        <v>641</v>
      </c>
    </row>
    <row r="45" spans="1:8" x14ac:dyDescent="0.25">
      <c r="A45" s="4"/>
      <c r="B45" s="53"/>
      <c r="C45" s="11" t="s">
        <v>4791</v>
      </c>
      <c r="E45" s="49" t="s">
        <v>379</v>
      </c>
      <c r="F45" s="77">
        <v>49863526.529999994</v>
      </c>
      <c r="G45" s="77">
        <v>49863526.529999994</v>
      </c>
      <c r="H45" s="79" t="s">
        <v>641</v>
      </c>
    </row>
    <row r="46" spans="1:8" ht="22.5" x14ac:dyDescent="0.25">
      <c r="A46" s="4"/>
      <c r="B46" s="53"/>
      <c r="C46" s="11" t="s">
        <v>4792</v>
      </c>
      <c r="E46" s="49" t="s">
        <v>183</v>
      </c>
      <c r="F46" s="77">
        <v>203562582.82000002</v>
      </c>
      <c r="G46" s="77">
        <v>199625439.09</v>
      </c>
      <c r="H46" s="79" t="s">
        <v>641</v>
      </c>
    </row>
    <row r="47" spans="1:8" ht="22.5" x14ac:dyDescent="0.25">
      <c r="A47" s="4"/>
      <c r="B47" s="53"/>
      <c r="C47" s="11" t="s">
        <v>4793</v>
      </c>
      <c r="E47" s="49" t="s">
        <v>147</v>
      </c>
      <c r="F47" s="77">
        <v>0</v>
      </c>
      <c r="G47" s="77">
        <v>0</v>
      </c>
      <c r="H47" s="79" t="s">
        <v>641</v>
      </c>
    </row>
    <row r="48" spans="1:8" x14ac:dyDescent="0.25">
      <c r="A48" s="4"/>
      <c r="B48" s="53"/>
      <c r="C48" s="11" t="s">
        <v>5000</v>
      </c>
      <c r="E48" s="49" t="s">
        <v>4761</v>
      </c>
      <c r="F48" s="77">
        <v>129612565.81</v>
      </c>
      <c r="G48" s="77">
        <v>129612565.81</v>
      </c>
      <c r="H48" s="79" t="s">
        <v>641</v>
      </c>
    </row>
    <row r="49" spans="1:8" x14ac:dyDescent="0.25">
      <c r="A49" s="4"/>
      <c r="B49" s="53"/>
      <c r="C49" s="11" t="s">
        <v>4794</v>
      </c>
      <c r="E49" s="49" t="s">
        <v>13</v>
      </c>
      <c r="F49" s="77">
        <v>21635415</v>
      </c>
      <c r="G49" s="77">
        <v>21635415</v>
      </c>
      <c r="H49" s="79" t="s">
        <v>641</v>
      </c>
    </row>
    <row r="50" spans="1:8" x14ac:dyDescent="0.25">
      <c r="A50" s="4"/>
      <c r="B50" s="53"/>
      <c r="C50" s="11" t="s">
        <v>4795</v>
      </c>
      <c r="E50" s="49" t="s">
        <v>4836</v>
      </c>
      <c r="F50" s="77">
        <v>41214542</v>
      </c>
      <c r="G50" s="77">
        <v>41214542</v>
      </c>
      <c r="H50" s="79" t="s">
        <v>641</v>
      </c>
    </row>
    <row r="51" spans="1:8" x14ac:dyDescent="0.25">
      <c r="A51" s="4"/>
      <c r="B51" s="53"/>
      <c r="C51" s="11" t="s">
        <v>4958</v>
      </c>
      <c r="E51" s="49" t="s">
        <v>4995</v>
      </c>
      <c r="F51" s="77">
        <v>17193354</v>
      </c>
      <c r="G51" s="77">
        <v>0</v>
      </c>
      <c r="H51" s="79" t="s">
        <v>641</v>
      </c>
    </row>
    <row r="52" spans="1:8" x14ac:dyDescent="0.25">
      <c r="A52" s="4"/>
      <c r="B52" s="53"/>
      <c r="C52" s="11" t="s">
        <v>4959</v>
      </c>
      <c r="E52" s="49" t="s">
        <v>4994</v>
      </c>
      <c r="F52" s="77">
        <v>805020</v>
      </c>
      <c r="G52" s="77">
        <v>805020</v>
      </c>
      <c r="H52" s="77">
        <v>99000</v>
      </c>
    </row>
    <row r="53" spans="1:8" x14ac:dyDescent="0.25">
      <c r="A53" s="4"/>
      <c r="B53" s="53"/>
      <c r="C53" s="11" t="s">
        <v>4796</v>
      </c>
      <c r="E53" s="49" t="s">
        <v>147</v>
      </c>
      <c r="F53" s="77">
        <v>15953310.4</v>
      </c>
      <c r="G53" s="77">
        <v>14061426.630000001</v>
      </c>
      <c r="H53" s="79" t="s">
        <v>641</v>
      </c>
    </row>
    <row r="54" spans="1:8" x14ac:dyDescent="0.25">
      <c r="A54" s="4"/>
      <c r="B54" s="53"/>
      <c r="C54" s="11" t="s">
        <v>4960</v>
      </c>
      <c r="E54" s="49" t="s">
        <v>379</v>
      </c>
      <c r="F54" s="77">
        <v>2050447</v>
      </c>
      <c r="G54" s="77">
        <v>2050447</v>
      </c>
      <c r="H54" s="79" t="s">
        <v>641</v>
      </c>
    </row>
    <row r="55" spans="1:8" ht="22.5" x14ac:dyDescent="0.25">
      <c r="A55" s="4"/>
      <c r="B55" s="53"/>
      <c r="C55" s="11" t="s">
        <v>4839</v>
      </c>
      <c r="E55" s="49" t="s">
        <v>147</v>
      </c>
      <c r="F55" s="77">
        <v>3336983</v>
      </c>
      <c r="G55" s="77">
        <v>3253083.95</v>
      </c>
      <c r="H55" s="79" t="s">
        <v>641</v>
      </c>
    </row>
    <row r="56" spans="1:8" x14ac:dyDescent="0.25">
      <c r="A56" s="4"/>
      <c r="B56" s="53"/>
      <c r="C56" s="11" t="s">
        <v>4797</v>
      </c>
      <c r="E56" s="49" t="s">
        <v>77</v>
      </c>
      <c r="F56" s="77">
        <v>7999091.9999999991</v>
      </c>
      <c r="G56" s="77">
        <v>7999091.9999999991</v>
      </c>
      <c r="H56" s="79" t="s">
        <v>641</v>
      </c>
    </row>
    <row r="57" spans="1:8" ht="22.5" x14ac:dyDescent="0.25">
      <c r="A57" s="4"/>
      <c r="B57" s="53"/>
      <c r="C57" s="11" t="s">
        <v>4840</v>
      </c>
      <c r="E57" s="49" t="s">
        <v>147</v>
      </c>
      <c r="F57" s="77">
        <v>23214454.049999997</v>
      </c>
      <c r="G57" s="77">
        <v>22409876.399999999</v>
      </c>
      <c r="H57" s="77">
        <v>183168.95</v>
      </c>
    </row>
    <row r="58" spans="1:8" ht="22.5" x14ac:dyDescent="0.25">
      <c r="A58" s="4"/>
      <c r="B58" s="53"/>
      <c r="C58" s="11" t="s">
        <v>4841</v>
      </c>
      <c r="E58" s="49" t="s">
        <v>4902</v>
      </c>
      <c r="F58" s="77">
        <v>2752810</v>
      </c>
      <c r="G58" s="77">
        <v>2752810</v>
      </c>
      <c r="H58" s="79" t="s">
        <v>641</v>
      </c>
    </row>
    <row r="59" spans="1:8" ht="22.5" x14ac:dyDescent="0.25">
      <c r="A59" s="4"/>
      <c r="B59" s="53"/>
      <c r="C59" s="11" t="s">
        <v>4798</v>
      </c>
      <c r="E59" s="49" t="s">
        <v>379</v>
      </c>
      <c r="F59" s="77">
        <v>10424937.109999999</v>
      </c>
      <c r="G59" s="77">
        <v>10424937.109999999</v>
      </c>
      <c r="H59" s="79" t="s">
        <v>641</v>
      </c>
    </row>
    <row r="60" spans="1:8" x14ac:dyDescent="0.25">
      <c r="A60" s="4"/>
      <c r="B60" s="53"/>
      <c r="C60" s="11" t="s">
        <v>4897</v>
      </c>
      <c r="E60" s="49" t="s">
        <v>148</v>
      </c>
      <c r="F60" s="77">
        <v>5367102.8</v>
      </c>
      <c r="G60" s="77">
        <v>5367102.8</v>
      </c>
      <c r="H60" s="79" t="s">
        <v>641</v>
      </c>
    </row>
    <row r="61" spans="1:8" ht="22.5" x14ac:dyDescent="0.25">
      <c r="A61" s="4"/>
      <c r="B61" s="53"/>
      <c r="C61" s="11" t="s">
        <v>4842</v>
      </c>
      <c r="E61" s="49" t="s">
        <v>4903</v>
      </c>
      <c r="F61" s="77">
        <v>0</v>
      </c>
      <c r="G61" s="77">
        <v>0</v>
      </c>
      <c r="H61" s="79" t="s">
        <v>641</v>
      </c>
    </row>
    <row r="62" spans="1:8" ht="22.5" x14ac:dyDescent="0.25">
      <c r="A62" s="4"/>
      <c r="B62" s="53"/>
      <c r="C62" s="11" t="s">
        <v>4843</v>
      </c>
      <c r="E62" s="49" t="s">
        <v>11</v>
      </c>
      <c r="F62" s="77">
        <v>783468</v>
      </c>
      <c r="G62" s="77">
        <v>783468</v>
      </c>
      <c r="H62" s="77">
        <v>289.14999999999998</v>
      </c>
    </row>
    <row r="63" spans="1:8" x14ac:dyDescent="0.25">
      <c r="A63" s="4"/>
      <c r="B63" s="53"/>
      <c r="C63" s="11" t="s">
        <v>4844</v>
      </c>
      <c r="E63" s="49" t="s">
        <v>4910</v>
      </c>
      <c r="F63" s="77">
        <v>23283169.859999999</v>
      </c>
      <c r="G63" s="77">
        <v>23283169.859999999</v>
      </c>
      <c r="H63" s="79" t="s">
        <v>641</v>
      </c>
    </row>
    <row r="64" spans="1:8" ht="22.5" x14ac:dyDescent="0.25">
      <c r="A64" s="4"/>
      <c r="B64" s="53"/>
      <c r="C64" s="11" t="s">
        <v>4845</v>
      </c>
      <c r="E64" s="49" t="s">
        <v>147</v>
      </c>
      <c r="F64" s="77">
        <v>928189.46</v>
      </c>
      <c r="G64" s="77">
        <v>442337.41000000003</v>
      </c>
      <c r="H64" s="79" t="s">
        <v>641</v>
      </c>
    </row>
    <row r="65" spans="1:8" ht="22.5" x14ac:dyDescent="0.25">
      <c r="A65" s="4"/>
      <c r="B65" s="53"/>
      <c r="C65" s="11" t="s">
        <v>4846</v>
      </c>
      <c r="E65" s="49" t="s">
        <v>4911</v>
      </c>
      <c r="F65" s="77">
        <v>27409660.510000002</v>
      </c>
      <c r="G65" s="77">
        <v>27409660.510000002</v>
      </c>
      <c r="H65" s="79" t="s">
        <v>641</v>
      </c>
    </row>
    <row r="66" spans="1:8" ht="22.5" x14ac:dyDescent="0.25">
      <c r="A66" s="4"/>
      <c r="B66" s="53"/>
      <c r="C66" s="11" t="s">
        <v>4847</v>
      </c>
      <c r="E66" s="49" t="s">
        <v>77</v>
      </c>
      <c r="F66" s="77">
        <v>7079790.0000000009</v>
      </c>
      <c r="G66" s="77">
        <v>7079790.0000000009</v>
      </c>
      <c r="H66" s="77">
        <v>158602.68</v>
      </c>
    </row>
    <row r="67" spans="1:8" ht="22.5" x14ac:dyDescent="0.25">
      <c r="A67" s="4"/>
      <c r="B67" s="53"/>
      <c r="C67" s="11" t="s">
        <v>4848</v>
      </c>
      <c r="E67" s="49" t="s">
        <v>4914</v>
      </c>
      <c r="F67" s="77">
        <v>7136500</v>
      </c>
      <c r="G67" s="77">
        <v>7136500</v>
      </c>
      <c r="H67" s="79" t="s">
        <v>641</v>
      </c>
    </row>
    <row r="68" spans="1:8" ht="22.5" x14ac:dyDescent="0.25">
      <c r="A68" s="4"/>
      <c r="B68" s="53"/>
      <c r="C68" s="11" t="s">
        <v>4849</v>
      </c>
      <c r="E68" s="49" t="s">
        <v>4914</v>
      </c>
      <c r="F68" s="77">
        <v>9535005</v>
      </c>
      <c r="G68" s="77">
        <v>9535005</v>
      </c>
      <c r="H68" s="79" t="s">
        <v>641</v>
      </c>
    </row>
    <row r="69" spans="1:8" x14ac:dyDescent="0.25">
      <c r="A69" s="4"/>
      <c r="B69" s="53"/>
      <c r="C69" s="11" t="s">
        <v>4961</v>
      </c>
      <c r="E69" s="49" t="s">
        <v>4992</v>
      </c>
      <c r="F69" s="77">
        <v>8406726</v>
      </c>
      <c r="G69" s="77">
        <v>8406726</v>
      </c>
      <c r="H69" s="79" t="s">
        <v>641</v>
      </c>
    </row>
    <row r="70" spans="1:8" ht="22.5" x14ac:dyDescent="0.25">
      <c r="A70" s="4"/>
      <c r="B70" s="53"/>
      <c r="C70" s="11" t="s">
        <v>5001</v>
      </c>
      <c r="E70" s="49" t="s">
        <v>147</v>
      </c>
      <c r="F70" s="77">
        <v>249999999.99999994</v>
      </c>
      <c r="G70" s="77">
        <v>249999999.99999994</v>
      </c>
      <c r="H70" s="79" t="s">
        <v>641</v>
      </c>
    </row>
    <row r="71" spans="1:8" x14ac:dyDescent="0.25">
      <c r="A71" s="4"/>
      <c r="B71" s="53"/>
      <c r="C71" s="11" t="s">
        <v>4799</v>
      </c>
      <c r="E71" s="49" t="s">
        <v>11</v>
      </c>
      <c r="F71" s="77">
        <v>39919375</v>
      </c>
      <c r="G71" s="77">
        <v>39919375</v>
      </c>
      <c r="H71" s="79" t="s">
        <v>641</v>
      </c>
    </row>
    <row r="72" spans="1:8" ht="22.5" x14ac:dyDescent="0.25">
      <c r="A72" s="4"/>
      <c r="B72" s="53"/>
      <c r="C72" s="11" t="s">
        <v>4800</v>
      </c>
      <c r="E72" s="49" t="s">
        <v>182</v>
      </c>
      <c r="F72" s="77">
        <v>35942728</v>
      </c>
      <c r="G72" s="77">
        <v>35942728</v>
      </c>
      <c r="H72" s="79" t="s">
        <v>641</v>
      </c>
    </row>
    <row r="73" spans="1:8" ht="22.5" x14ac:dyDescent="0.25">
      <c r="A73" s="4"/>
      <c r="B73" s="53"/>
      <c r="C73" s="11" t="s">
        <v>4850</v>
      </c>
      <c r="E73" s="49" t="s">
        <v>4917</v>
      </c>
      <c r="F73" s="77">
        <v>69926571</v>
      </c>
      <c r="G73" s="77">
        <v>51978566.249999993</v>
      </c>
      <c r="H73" s="79" t="s">
        <v>641</v>
      </c>
    </row>
    <row r="74" spans="1:8" ht="22.5" x14ac:dyDescent="0.25">
      <c r="A74" s="4"/>
      <c r="B74" s="53"/>
      <c r="C74" s="11" t="s">
        <v>4962</v>
      </c>
      <c r="E74" s="49" t="s">
        <v>147</v>
      </c>
      <c r="F74" s="77">
        <v>11793745.26</v>
      </c>
      <c r="G74" s="77">
        <v>0</v>
      </c>
      <c r="H74" s="79" t="s">
        <v>641</v>
      </c>
    </row>
    <row r="75" spans="1:8" ht="22.5" x14ac:dyDescent="0.25">
      <c r="A75" s="4"/>
      <c r="B75" s="53"/>
      <c r="C75" s="11" t="s">
        <v>5002</v>
      </c>
      <c r="E75" s="49" t="s">
        <v>147</v>
      </c>
      <c r="F75" s="77">
        <v>339999999.99999976</v>
      </c>
      <c r="G75" s="77">
        <v>171661213.55999982</v>
      </c>
      <c r="H75" s="79" t="s">
        <v>641</v>
      </c>
    </row>
    <row r="76" spans="1:8" ht="22.5" x14ac:dyDescent="0.25">
      <c r="A76" s="4"/>
      <c r="B76" s="53"/>
      <c r="C76" s="11" t="s">
        <v>4801</v>
      </c>
      <c r="E76" s="49" t="s">
        <v>147</v>
      </c>
      <c r="F76" s="77">
        <v>100000000</v>
      </c>
      <c r="G76" s="77">
        <v>100000000</v>
      </c>
      <c r="H76" s="79" t="s">
        <v>641</v>
      </c>
    </row>
    <row r="77" spans="1:8" ht="22.5" x14ac:dyDescent="0.25">
      <c r="A77" s="4"/>
      <c r="B77" s="53"/>
      <c r="C77" s="11" t="s">
        <v>4851</v>
      </c>
      <c r="E77" s="49" t="s">
        <v>4919</v>
      </c>
      <c r="F77" s="77">
        <v>10721597.009999998</v>
      </c>
      <c r="G77" s="77">
        <v>8867245.379999999</v>
      </c>
      <c r="H77" s="79" t="s">
        <v>641</v>
      </c>
    </row>
    <row r="78" spans="1:8" ht="22.5" x14ac:dyDescent="0.25">
      <c r="A78" s="4"/>
      <c r="B78" s="53"/>
      <c r="C78" s="11" t="s">
        <v>5003</v>
      </c>
      <c r="E78" s="49" t="s">
        <v>4948</v>
      </c>
      <c r="F78" s="77">
        <v>0</v>
      </c>
      <c r="G78" s="77">
        <v>0</v>
      </c>
      <c r="H78" s="79" t="s">
        <v>641</v>
      </c>
    </row>
    <row r="79" spans="1:8" ht="22.5" x14ac:dyDescent="0.25">
      <c r="A79" s="4"/>
      <c r="B79" s="53"/>
      <c r="C79" s="11" t="s">
        <v>4852</v>
      </c>
      <c r="E79" s="49" t="s">
        <v>504</v>
      </c>
      <c r="F79" s="77">
        <v>3419435.77</v>
      </c>
      <c r="G79" s="77">
        <v>3419435.77</v>
      </c>
      <c r="H79" s="79" t="s">
        <v>641</v>
      </c>
    </row>
    <row r="80" spans="1:8" x14ac:dyDescent="0.25">
      <c r="A80" s="4"/>
      <c r="B80" s="53"/>
      <c r="C80" s="11" t="s">
        <v>4853</v>
      </c>
      <c r="E80" s="49" t="s">
        <v>4909</v>
      </c>
      <c r="F80" s="77">
        <v>7480496.9199999999</v>
      </c>
      <c r="G80" s="77">
        <v>7480496.9199999999</v>
      </c>
      <c r="H80" s="79" t="s">
        <v>641</v>
      </c>
    </row>
    <row r="81" spans="1:8" ht="22.5" x14ac:dyDescent="0.25">
      <c r="A81" s="4"/>
      <c r="B81" s="53"/>
      <c r="C81" s="11" t="s">
        <v>4854</v>
      </c>
      <c r="E81" s="49" t="s">
        <v>640</v>
      </c>
      <c r="F81" s="77">
        <v>14400000.000000002</v>
      </c>
      <c r="G81" s="77">
        <v>14400000.000000002</v>
      </c>
      <c r="H81" s="77">
        <v>1590461.7</v>
      </c>
    </row>
    <row r="82" spans="1:8" x14ac:dyDescent="0.25">
      <c r="A82" s="4"/>
      <c r="B82" s="53"/>
      <c r="C82" s="11" t="s">
        <v>4802</v>
      </c>
      <c r="E82" s="49" t="s">
        <v>4761</v>
      </c>
      <c r="F82" s="77">
        <v>43422505</v>
      </c>
      <c r="G82" s="77">
        <v>43422505</v>
      </c>
      <c r="H82" s="79" t="s">
        <v>641</v>
      </c>
    </row>
    <row r="83" spans="1:8" ht="22.5" x14ac:dyDescent="0.25">
      <c r="A83" s="4"/>
      <c r="B83" s="53"/>
      <c r="C83" s="11" t="s">
        <v>4855</v>
      </c>
      <c r="E83" s="49" t="s">
        <v>147</v>
      </c>
      <c r="F83" s="77">
        <v>249999999.99999997</v>
      </c>
      <c r="G83" s="77">
        <v>249922227.14999998</v>
      </c>
      <c r="H83" s="79" t="s">
        <v>641</v>
      </c>
    </row>
    <row r="84" spans="1:8" ht="22.5" x14ac:dyDescent="0.25">
      <c r="A84" s="4"/>
      <c r="B84" s="53"/>
      <c r="C84" s="11" t="s">
        <v>5004</v>
      </c>
      <c r="E84" s="49" t="s">
        <v>5058</v>
      </c>
      <c r="F84" s="77">
        <v>3419935</v>
      </c>
      <c r="G84" s="77">
        <v>3419935</v>
      </c>
      <c r="H84" s="79" t="s">
        <v>641</v>
      </c>
    </row>
    <row r="85" spans="1:8" ht="22.5" x14ac:dyDescent="0.25">
      <c r="A85" s="4"/>
      <c r="B85" s="53"/>
      <c r="C85" s="11" t="s">
        <v>4963</v>
      </c>
      <c r="E85" s="49" t="s">
        <v>147</v>
      </c>
      <c r="F85" s="77">
        <v>300000000</v>
      </c>
      <c r="G85" s="77">
        <v>299763824.71000004</v>
      </c>
      <c r="H85" s="79" t="s">
        <v>641</v>
      </c>
    </row>
    <row r="86" spans="1:8" ht="22.5" x14ac:dyDescent="0.25">
      <c r="A86" s="4"/>
      <c r="B86" s="53"/>
      <c r="C86" s="11" t="s">
        <v>4803</v>
      </c>
      <c r="E86" s="49" t="s">
        <v>4761</v>
      </c>
      <c r="F86" s="77">
        <v>490056369.69000006</v>
      </c>
      <c r="G86" s="77">
        <v>490056369.69000006</v>
      </c>
      <c r="H86" s="79" t="s">
        <v>641</v>
      </c>
    </row>
    <row r="87" spans="1:8" ht="22.5" x14ac:dyDescent="0.25">
      <c r="A87" s="4"/>
      <c r="B87" s="53"/>
      <c r="C87" s="11" t="s">
        <v>4856</v>
      </c>
      <c r="E87" s="49" t="s">
        <v>4950</v>
      </c>
      <c r="F87" s="77">
        <v>1259696.6199999999</v>
      </c>
      <c r="G87" s="77">
        <v>416028.55000000005</v>
      </c>
      <c r="H87" s="79" t="s">
        <v>641</v>
      </c>
    </row>
    <row r="88" spans="1:8" ht="22.5" x14ac:dyDescent="0.25">
      <c r="A88" s="4"/>
      <c r="B88" s="53"/>
      <c r="C88" s="11" t="s">
        <v>4857</v>
      </c>
      <c r="E88" s="49" t="s">
        <v>4951</v>
      </c>
      <c r="F88" s="77">
        <v>1926081.4900000002</v>
      </c>
      <c r="G88" s="77">
        <v>318724.87</v>
      </c>
      <c r="H88" s="79" t="s">
        <v>641</v>
      </c>
    </row>
    <row r="89" spans="1:8" ht="22.5" x14ac:dyDescent="0.25">
      <c r="A89" s="4"/>
      <c r="B89" s="53"/>
      <c r="C89" s="11" t="s">
        <v>4858</v>
      </c>
      <c r="E89" s="49" t="s">
        <v>4952</v>
      </c>
      <c r="F89" s="77">
        <v>2764800</v>
      </c>
      <c r="G89" s="77">
        <v>2759218.4899999998</v>
      </c>
      <c r="H89" s="79" t="s">
        <v>641</v>
      </c>
    </row>
    <row r="90" spans="1:8" x14ac:dyDescent="0.25">
      <c r="A90" s="4"/>
      <c r="B90" s="53"/>
      <c r="C90" s="11" t="s">
        <v>4859</v>
      </c>
      <c r="E90" s="49" t="s">
        <v>4953</v>
      </c>
      <c r="F90" s="77">
        <v>2408450</v>
      </c>
      <c r="G90" s="77">
        <v>2408450</v>
      </c>
      <c r="H90" s="79" t="s">
        <v>641</v>
      </c>
    </row>
    <row r="91" spans="1:8" ht="22.5" x14ac:dyDescent="0.25">
      <c r="A91" s="4"/>
      <c r="B91" s="53"/>
      <c r="C91" s="11" t="s">
        <v>4860</v>
      </c>
      <c r="E91" s="49" t="s">
        <v>4913</v>
      </c>
      <c r="F91" s="77">
        <v>1200000</v>
      </c>
      <c r="G91" s="77">
        <v>1200000</v>
      </c>
      <c r="H91" s="79" t="s">
        <v>641</v>
      </c>
    </row>
    <row r="92" spans="1:8" ht="22.5" x14ac:dyDescent="0.25">
      <c r="A92" s="4"/>
      <c r="B92" s="53"/>
      <c r="C92" s="11" t="s">
        <v>4861</v>
      </c>
      <c r="E92" s="49" t="s">
        <v>4904</v>
      </c>
      <c r="F92" s="77">
        <v>404059.32</v>
      </c>
      <c r="G92" s="77">
        <v>404059.32</v>
      </c>
      <c r="H92" s="79" t="s">
        <v>641</v>
      </c>
    </row>
    <row r="93" spans="1:8" ht="22.5" x14ac:dyDescent="0.25">
      <c r="A93" s="4"/>
      <c r="B93" s="53"/>
      <c r="C93" s="11" t="s">
        <v>4862</v>
      </c>
      <c r="E93" s="49" t="s">
        <v>4904</v>
      </c>
      <c r="F93" s="77">
        <v>564649.21</v>
      </c>
      <c r="G93" s="77">
        <v>564649.21</v>
      </c>
      <c r="H93" s="79" t="s">
        <v>641</v>
      </c>
    </row>
    <row r="94" spans="1:8" ht="22.5" x14ac:dyDescent="0.25">
      <c r="A94" s="4"/>
      <c r="B94" s="53"/>
      <c r="C94" s="11" t="s">
        <v>4863</v>
      </c>
      <c r="E94" s="49" t="s">
        <v>4954</v>
      </c>
      <c r="F94" s="77">
        <v>3229780.3600000003</v>
      </c>
      <c r="G94" s="77">
        <v>29712.1</v>
      </c>
      <c r="H94" s="79" t="s">
        <v>641</v>
      </c>
    </row>
    <row r="95" spans="1:8" ht="22.5" x14ac:dyDescent="0.25">
      <c r="A95" s="4"/>
      <c r="B95" s="53"/>
      <c r="C95" s="11" t="s">
        <v>4864</v>
      </c>
      <c r="E95" s="49" t="s">
        <v>4955</v>
      </c>
      <c r="F95" s="77">
        <v>33999813.640000001</v>
      </c>
      <c r="G95" s="77">
        <v>33999813.640000001</v>
      </c>
      <c r="H95" s="77">
        <v>3008019.27</v>
      </c>
    </row>
    <row r="96" spans="1:8" ht="22.5" x14ac:dyDescent="0.25">
      <c r="A96" s="4"/>
      <c r="B96" s="53"/>
      <c r="C96" s="11" t="s">
        <v>4865</v>
      </c>
      <c r="E96" s="49" t="s">
        <v>638</v>
      </c>
      <c r="F96" s="77">
        <v>10000000</v>
      </c>
      <c r="G96" s="77">
        <v>10000000</v>
      </c>
      <c r="H96" s="79" t="s">
        <v>641</v>
      </c>
    </row>
    <row r="97" spans="1:8" ht="22.5" x14ac:dyDescent="0.25">
      <c r="A97" s="4"/>
      <c r="B97" s="53"/>
      <c r="C97" s="11" t="s">
        <v>4964</v>
      </c>
      <c r="E97" s="49" t="s">
        <v>77</v>
      </c>
      <c r="F97" s="77">
        <v>2736877.5</v>
      </c>
      <c r="G97" s="77">
        <v>2736877.5</v>
      </c>
      <c r="H97" s="77">
        <v>250000.09</v>
      </c>
    </row>
    <row r="98" spans="1:8" ht="22.5" x14ac:dyDescent="0.25">
      <c r="A98" s="4"/>
      <c r="B98" s="53"/>
      <c r="C98" s="11" t="s">
        <v>4965</v>
      </c>
      <c r="E98" s="49" t="s">
        <v>4993</v>
      </c>
      <c r="F98" s="77">
        <v>949080</v>
      </c>
      <c r="G98" s="77">
        <v>949080</v>
      </c>
      <c r="H98" s="79" t="s">
        <v>641</v>
      </c>
    </row>
    <row r="99" spans="1:8" ht="22.5" x14ac:dyDescent="0.25">
      <c r="A99" s="4"/>
      <c r="B99" s="53"/>
      <c r="C99" s="11" t="s">
        <v>4966</v>
      </c>
      <c r="E99" s="49" t="s">
        <v>77</v>
      </c>
      <c r="F99" s="77">
        <v>928829</v>
      </c>
      <c r="G99" s="77">
        <v>928829</v>
      </c>
      <c r="H99" s="77">
        <v>16638.13</v>
      </c>
    </row>
    <row r="100" spans="1:8" x14ac:dyDescent="0.25">
      <c r="A100" s="4"/>
      <c r="B100" s="53"/>
      <c r="C100" s="11" t="s">
        <v>4967</v>
      </c>
      <c r="E100" s="49" t="s">
        <v>4992</v>
      </c>
      <c r="F100" s="77">
        <v>10990368</v>
      </c>
      <c r="G100" s="77">
        <v>10990368</v>
      </c>
      <c r="H100" s="79" t="s">
        <v>641</v>
      </c>
    </row>
    <row r="101" spans="1:8" ht="22.5" x14ac:dyDescent="0.25">
      <c r="A101" s="4"/>
      <c r="B101" s="53"/>
      <c r="C101" s="11" t="s">
        <v>4968</v>
      </c>
      <c r="E101" s="49" t="s">
        <v>4992</v>
      </c>
      <c r="F101" s="77">
        <v>13000000</v>
      </c>
      <c r="G101" s="77">
        <v>13000000</v>
      </c>
      <c r="H101" s="79" t="s">
        <v>641</v>
      </c>
    </row>
    <row r="102" spans="1:8" ht="22.5" x14ac:dyDescent="0.25">
      <c r="A102" s="4"/>
      <c r="B102" s="53"/>
      <c r="C102" s="11" t="s">
        <v>4969</v>
      </c>
      <c r="E102" s="49" t="s">
        <v>4991</v>
      </c>
      <c r="F102" s="77">
        <v>70000</v>
      </c>
      <c r="G102" s="77">
        <v>70000</v>
      </c>
      <c r="H102" s="79" t="s">
        <v>641</v>
      </c>
    </row>
    <row r="103" spans="1:8" ht="22.5" x14ac:dyDescent="0.25">
      <c r="A103" s="4"/>
      <c r="B103" s="53"/>
      <c r="C103" s="11" t="s">
        <v>5005</v>
      </c>
      <c r="E103" s="49" t="s">
        <v>4991</v>
      </c>
      <c r="F103" s="77">
        <v>120000</v>
      </c>
      <c r="G103" s="77">
        <v>120000</v>
      </c>
      <c r="H103" s="79" t="s">
        <v>641</v>
      </c>
    </row>
    <row r="104" spans="1:8" ht="22.5" x14ac:dyDescent="0.25">
      <c r="A104" s="4"/>
      <c r="B104" s="53"/>
      <c r="C104" s="11" t="s">
        <v>5006</v>
      </c>
      <c r="E104" s="49" t="s">
        <v>638</v>
      </c>
      <c r="F104" s="77">
        <v>721640</v>
      </c>
      <c r="G104" s="77">
        <v>721640</v>
      </c>
      <c r="H104" s="79" t="s">
        <v>641</v>
      </c>
    </row>
    <row r="105" spans="1:8" ht="22.5" x14ac:dyDescent="0.25">
      <c r="A105" s="4"/>
      <c r="B105" s="53"/>
      <c r="C105" s="11" t="s">
        <v>5007</v>
      </c>
      <c r="E105" s="49" t="s">
        <v>5059</v>
      </c>
      <c r="F105" s="77">
        <v>898124.47</v>
      </c>
      <c r="G105" s="77">
        <v>0</v>
      </c>
      <c r="H105" s="79" t="s">
        <v>641</v>
      </c>
    </row>
    <row r="106" spans="1:8" ht="22.5" x14ac:dyDescent="0.25">
      <c r="A106" s="4"/>
      <c r="B106" s="53"/>
      <c r="C106" s="11" t="s">
        <v>5008</v>
      </c>
      <c r="E106" s="49" t="s">
        <v>638</v>
      </c>
      <c r="F106" s="77">
        <v>3500000</v>
      </c>
      <c r="G106" s="77">
        <v>3500000</v>
      </c>
      <c r="H106" s="79" t="s">
        <v>641</v>
      </c>
    </row>
    <row r="107" spans="1:8" ht="22.5" x14ac:dyDescent="0.25">
      <c r="A107" s="4"/>
      <c r="B107" s="53"/>
      <c r="C107" s="11" t="s">
        <v>5009</v>
      </c>
      <c r="E107" s="49" t="s">
        <v>147</v>
      </c>
      <c r="F107" s="77">
        <v>240000</v>
      </c>
      <c r="G107" s="77">
        <v>240000</v>
      </c>
      <c r="H107" s="79" t="s">
        <v>641</v>
      </c>
    </row>
    <row r="108" spans="1:8" ht="22.5" x14ac:dyDescent="0.25">
      <c r="A108" s="4"/>
      <c r="B108" s="53"/>
      <c r="C108" s="11" t="s">
        <v>5010</v>
      </c>
      <c r="E108" s="49" t="s">
        <v>638</v>
      </c>
      <c r="F108" s="77">
        <v>300000</v>
      </c>
      <c r="G108" s="77">
        <v>300000</v>
      </c>
      <c r="H108" s="79" t="s">
        <v>641</v>
      </c>
    </row>
    <row r="109" spans="1:8" ht="22.5" x14ac:dyDescent="0.25">
      <c r="A109" s="4"/>
      <c r="B109" s="53"/>
      <c r="C109" s="11" t="s">
        <v>5011</v>
      </c>
      <c r="E109" s="49" t="s">
        <v>5060</v>
      </c>
      <c r="F109" s="77">
        <v>1514400</v>
      </c>
      <c r="G109" s="77">
        <v>0</v>
      </c>
      <c r="H109" s="79" t="s">
        <v>641</v>
      </c>
    </row>
    <row r="110" spans="1:8" ht="22.5" x14ac:dyDescent="0.25">
      <c r="A110" s="4"/>
      <c r="B110" s="53"/>
      <c r="C110" s="11" t="s">
        <v>5012</v>
      </c>
      <c r="E110" s="49" t="s">
        <v>638</v>
      </c>
      <c r="F110" s="77">
        <v>1020000</v>
      </c>
      <c r="G110" s="77">
        <v>1020000</v>
      </c>
      <c r="H110" s="79" t="s">
        <v>641</v>
      </c>
    </row>
    <row r="111" spans="1:8" ht="22.5" x14ac:dyDescent="0.25">
      <c r="A111" s="4"/>
      <c r="B111" s="53"/>
      <c r="C111" s="11" t="s">
        <v>5013</v>
      </c>
      <c r="E111" s="49" t="s">
        <v>5061</v>
      </c>
      <c r="F111" s="77">
        <v>250000000</v>
      </c>
      <c r="G111" s="77">
        <v>250000000</v>
      </c>
      <c r="H111" s="79" t="s">
        <v>641</v>
      </c>
    </row>
    <row r="112" spans="1:8" x14ac:dyDescent="0.25">
      <c r="A112" s="9"/>
      <c r="B112" s="9" t="s">
        <v>4804</v>
      </c>
      <c r="C112" s="10"/>
      <c r="D112" s="10"/>
      <c r="E112" s="10"/>
      <c r="F112" s="31">
        <v>202382598.90000001</v>
      </c>
      <c r="G112" s="31">
        <v>164568223.83999997</v>
      </c>
      <c r="H112" s="31">
        <v>35035577.630000003</v>
      </c>
    </row>
    <row r="113" spans="1:8" x14ac:dyDescent="0.25">
      <c r="A113" s="4"/>
      <c r="B113" s="53"/>
      <c r="C113" s="11" t="s">
        <v>429</v>
      </c>
      <c r="E113" s="49" t="s">
        <v>11</v>
      </c>
      <c r="F113" s="33">
        <v>28268744.859999999</v>
      </c>
      <c r="G113" s="33">
        <v>7807471.3499999996</v>
      </c>
      <c r="H113" s="33">
        <v>699219</v>
      </c>
    </row>
    <row r="114" spans="1:8" x14ac:dyDescent="0.25">
      <c r="A114" s="4"/>
      <c r="B114" s="53"/>
      <c r="C114" s="11" t="s">
        <v>2678</v>
      </c>
      <c r="E114" s="49" t="s">
        <v>11</v>
      </c>
      <c r="F114" s="33">
        <v>65953065.790000007</v>
      </c>
      <c r="G114" s="33">
        <v>49624555.120000005</v>
      </c>
      <c r="H114" s="33">
        <v>33270819</v>
      </c>
    </row>
    <row r="115" spans="1:8" x14ac:dyDescent="0.25">
      <c r="A115" s="4"/>
      <c r="B115" s="53"/>
      <c r="C115" s="11" t="s">
        <v>432</v>
      </c>
      <c r="E115" s="49" t="s">
        <v>11</v>
      </c>
      <c r="F115" s="33">
        <v>3686774.73</v>
      </c>
      <c r="G115" s="33">
        <v>3686774.73</v>
      </c>
      <c r="H115" s="79" t="s">
        <v>641</v>
      </c>
    </row>
    <row r="116" spans="1:8" x14ac:dyDescent="0.25">
      <c r="A116" s="4"/>
      <c r="B116" s="53"/>
      <c r="C116" s="11" t="s">
        <v>453</v>
      </c>
      <c r="E116" s="49" t="s">
        <v>504</v>
      </c>
      <c r="F116" s="33">
        <v>10188902.49</v>
      </c>
      <c r="G116" s="33">
        <v>10188902.49</v>
      </c>
      <c r="H116" s="79" t="s">
        <v>641</v>
      </c>
    </row>
    <row r="117" spans="1:8" x14ac:dyDescent="0.25">
      <c r="A117" s="4"/>
      <c r="B117" s="53"/>
      <c r="C117" s="11" t="s">
        <v>4970</v>
      </c>
      <c r="E117" s="49" t="s">
        <v>4761</v>
      </c>
      <c r="F117" s="33">
        <v>39425773.700000003</v>
      </c>
      <c r="G117" s="33">
        <v>39425773.700000003</v>
      </c>
      <c r="H117" s="79" t="s">
        <v>641</v>
      </c>
    </row>
    <row r="118" spans="1:8" ht="22.5" x14ac:dyDescent="0.25">
      <c r="A118" s="4"/>
      <c r="B118" s="53"/>
      <c r="C118" s="11" t="s">
        <v>529</v>
      </c>
      <c r="E118" s="49" t="s">
        <v>8</v>
      </c>
      <c r="F118" s="33">
        <v>984171.63</v>
      </c>
      <c r="G118" s="33">
        <v>984171.63</v>
      </c>
      <c r="H118" s="33">
        <v>984171.63</v>
      </c>
    </row>
    <row r="119" spans="1:8" x14ac:dyDescent="0.25">
      <c r="A119" s="4"/>
      <c r="B119" s="53"/>
      <c r="C119" s="11" t="s">
        <v>467</v>
      </c>
      <c r="E119" s="49" t="s">
        <v>148</v>
      </c>
      <c r="F119" s="33">
        <v>119633.69</v>
      </c>
      <c r="G119" s="33">
        <v>119633.69</v>
      </c>
      <c r="H119" s="79" t="s">
        <v>641</v>
      </c>
    </row>
    <row r="120" spans="1:8" ht="22.5" x14ac:dyDescent="0.25">
      <c r="A120" s="4"/>
      <c r="B120" s="53"/>
      <c r="C120" s="11" t="s">
        <v>2834</v>
      </c>
      <c r="E120" s="49" t="s">
        <v>147</v>
      </c>
      <c r="F120" s="33">
        <v>9453968.3000000026</v>
      </c>
      <c r="G120" s="33">
        <v>8429377.4199999981</v>
      </c>
      <c r="H120" s="79" t="s">
        <v>641</v>
      </c>
    </row>
    <row r="121" spans="1:8" x14ac:dyDescent="0.25">
      <c r="A121" s="4"/>
      <c r="B121" s="53"/>
      <c r="C121" s="11" t="s">
        <v>547</v>
      </c>
      <c r="E121" s="49" t="s">
        <v>4761</v>
      </c>
      <c r="F121" s="33">
        <v>974962.71</v>
      </c>
      <c r="G121" s="33">
        <v>974962.71</v>
      </c>
      <c r="H121" s="79" t="s">
        <v>641</v>
      </c>
    </row>
    <row r="122" spans="1:8" ht="22.5" x14ac:dyDescent="0.25">
      <c r="A122" s="4"/>
      <c r="B122" s="53"/>
      <c r="C122" s="11" t="s">
        <v>551</v>
      </c>
      <c r="E122" s="49" t="s">
        <v>8</v>
      </c>
      <c r="F122" s="33">
        <v>8393</v>
      </c>
      <c r="G122" s="33">
        <v>8393</v>
      </c>
      <c r="H122" s="33">
        <v>8393</v>
      </c>
    </row>
    <row r="123" spans="1:8" x14ac:dyDescent="0.25">
      <c r="A123" s="4"/>
      <c r="B123" s="53"/>
      <c r="C123" s="11" t="s">
        <v>4756</v>
      </c>
      <c r="E123" s="49" t="s">
        <v>8</v>
      </c>
      <c r="F123" s="33">
        <v>72975</v>
      </c>
      <c r="G123" s="33">
        <v>72975</v>
      </c>
      <c r="H123" s="33">
        <v>72975</v>
      </c>
    </row>
    <row r="124" spans="1:8" ht="22.5" x14ac:dyDescent="0.25">
      <c r="A124" s="4"/>
      <c r="B124" s="53"/>
      <c r="C124" s="11" t="s">
        <v>4758</v>
      </c>
      <c r="E124" s="49" t="s">
        <v>4761</v>
      </c>
      <c r="F124" s="33">
        <v>43135233</v>
      </c>
      <c r="G124" s="33">
        <v>43135233</v>
      </c>
      <c r="H124" s="79" t="s">
        <v>641</v>
      </c>
    </row>
    <row r="125" spans="1:8" x14ac:dyDescent="0.25">
      <c r="A125" s="4"/>
      <c r="B125" s="53"/>
      <c r="C125" s="11" t="s">
        <v>4805</v>
      </c>
      <c r="E125" s="49" t="s">
        <v>908</v>
      </c>
      <c r="F125" s="33">
        <v>110000</v>
      </c>
      <c r="G125" s="33">
        <v>110000</v>
      </c>
      <c r="H125" s="79" t="s">
        <v>641</v>
      </c>
    </row>
    <row r="126" spans="1:8" x14ac:dyDescent="0.25">
      <c r="A126" s="9"/>
      <c r="B126" s="9" t="s">
        <v>4806</v>
      </c>
      <c r="C126" s="10"/>
      <c r="D126" s="10"/>
      <c r="E126" s="10"/>
      <c r="F126" s="31">
        <v>7663285.0999999996</v>
      </c>
      <c r="G126" s="31">
        <v>7239495.1299999999</v>
      </c>
      <c r="H126" s="31">
        <v>1355572.8199999998</v>
      </c>
    </row>
    <row r="127" spans="1:8" ht="22.5" x14ac:dyDescent="0.25">
      <c r="A127" s="4"/>
      <c r="B127" s="53"/>
      <c r="C127" s="11" t="s">
        <v>2478</v>
      </c>
      <c r="E127" s="49" t="s">
        <v>8</v>
      </c>
      <c r="F127" s="33">
        <v>7</v>
      </c>
      <c r="G127" s="33">
        <v>7</v>
      </c>
      <c r="H127" s="33">
        <v>7</v>
      </c>
    </row>
    <row r="128" spans="1:8" x14ac:dyDescent="0.25">
      <c r="A128" s="4"/>
      <c r="B128" s="53"/>
      <c r="C128" s="11" t="s">
        <v>2539</v>
      </c>
      <c r="E128" s="49" t="s">
        <v>11</v>
      </c>
      <c r="F128" s="33">
        <v>7663278.0999999996</v>
      </c>
      <c r="G128" s="33">
        <v>7239488.1299999999</v>
      </c>
      <c r="H128" s="33">
        <v>1355565.8199999998</v>
      </c>
    </row>
    <row r="129" spans="1:8" x14ac:dyDescent="0.25">
      <c r="A129" s="9"/>
      <c r="B129" s="9" t="s">
        <v>4807</v>
      </c>
      <c r="C129" s="10"/>
      <c r="D129" s="10"/>
      <c r="E129" s="10"/>
      <c r="F129" s="31">
        <v>12590000</v>
      </c>
      <c r="G129" s="31">
        <v>12471965.619999999</v>
      </c>
      <c r="H129" s="31">
        <v>663117.18999999994</v>
      </c>
    </row>
    <row r="130" spans="1:8" x14ac:dyDescent="0.25">
      <c r="A130" s="4"/>
      <c r="B130" s="53"/>
      <c r="C130" s="11" t="s">
        <v>14</v>
      </c>
      <c r="E130" s="49" t="s">
        <v>11</v>
      </c>
      <c r="F130" s="33">
        <v>12590000</v>
      </c>
      <c r="G130" s="33">
        <v>12471965.619999999</v>
      </c>
      <c r="H130" s="33">
        <v>663117.18999999994</v>
      </c>
    </row>
    <row r="131" spans="1:8" x14ac:dyDescent="0.25">
      <c r="A131" s="4"/>
      <c r="B131" s="53"/>
      <c r="C131" s="11"/>
      <c r="E131" s="49"/>
      <c r="F131" s="33"/>
      <c r="G131" s="33"/>
      <c r="H131" s="33"/>
    </row>
    <row r="132" spans="1:8" x14ac:dyDescent="0.25">
      <c r="A132" s="36" t="s">
        <v>4971</v>
      </c>
      <c r="B132" s="36"/>
      <c r="C132" s="36"/>
      <c r="D132" s="36"/>
      <c r="E132" s="57"/>
      <c r="F132" s="37">
        <v>38817619.439999998</v>
      </c>
      <c r="G132" s="37">
        <v>31077431.039999995</v>
      </c>
      <c r="H132" s="37">
        <v>24420319.719999999</v>
      </c>
    </row>
    <row r="133" spans="1:8" x14ac:dyDescent="0.25">
      <c r="A133" s="9"/>
      <c r="B133" s="9" t="s">
        <v>4764</v>
      </c>
      <c r="C133" s="10"/>
      <c r="D133" s="10"/>
      <c r="E133" s="10"/>
      <c r="F133" s="31">
        <v>21337738.900000002</v>
      </c>
      <c r="G133" s="31">
        <v>13827521.499999998</v>
      </c>
      <c r="H133" s="31">
        <v>7179370.5099999998</v>
      </c>
    </row>
    <row r="134" spans="1:8" x14ac:dyDescent="0.25">
      <c r="A134" s="4"/>
      <c r="B134" s="53"/>
      <c r="C134" s="11" t="s">
        <v>5014</v>
      </c>
      <c r="E134" s="49"/>
      <c r="F134" s="77">
        <v>194300</v>
      </c>
      <c r="G134" s="77">
        <v>194300</v>
      </c>
      <c r="H134" s="77">
        <v>194300</v>
      </c>
    </row>
    <row r="135" spans="1:8" x14ac:dyDescent="0.25">
      <c r="A135" s="4"/>
      <c r="B135" s="53"/>
      <c r="C135" s="11" t="s">
        <v>5015</v>
      </c>
      <c r="E135" s="49"/>
      <c r="F135" s="77">
        <v>8922</v>
      </c>
      <c r="G135" s="77">
        <v>8922</v>
      </c>
      <c r="H135" s="77">
        <v>8922</v>
      </c>
    </row>
    <row r="136" spans="1:8" ht="22.5" x14ac:dyDescent="0.25">
      <c r="A136" s="4"/>
      <c r="B136" s="53"/>
      <c r="C136" s="11" t="s">
        <v>5016</v>
      </c>
      <c r="E136" s="49"/>
      <c r="F136" s="77">
        <v>478.68</v>
      </c>
      <c r="G136" s="77">
        <v>172.43</v>
      </c>
      <c r="H136" s="79" t="s">
        <v>641</v>
      </c>
    </row>
    <row r="137" spans="1:8" x14ac:dyDescent="0.25">
      <c r="A137" s="4"/>
      <c r="B137" s="53"/>
      <c r="C137" s="11" t="s">
        <v>4808</v>
      </c>
      <c r="E137" s="49"/>
      <c r="F137" s="77">
        <v>2377345.19</v>
      </c>
      <c r="G137" s="77">
        <v>0</v>
      </c>
      <c r="H137" s="79" t="s">
        <v>641</v>
      </c>
    </row>
    <row r="138" spans="1:8" x14ac:dyDescent="0.25">
      <c r="A138" s="4"/>
      <c r="B138" s="53"/>
      <c r="C138" s="11" t="s">
        <v>4866</v>
      </c>
      <c r="E138" s="49"/>
      <c r="F138" s="77">
        <v>512554.92</v>
      </c>
      <c r="G138" s="77">
        <v>512554.92</v>
      </c>
      <c r="H138" s="79" t="s">
        <v>641</v>
      </c>
    </row>
    <row r="139" spans="1:8" x14ac:dyDescent="0.25">
      <c r="A139" s="4"/>
      <c r="B139" s="53"/>
      <c r="C139" s="11" t="s">
        <v>4972</v>
      </c>
      <c r="E139" s="49"/>
      <c r="F139" s="77">
        <v>3115100.52</v>
      </c>
      <c r="G139" s="77">
        <v>1568678</v>
      </c>
      <c r="H139" s="77">
        <v>1135578</v>
      </c>
    </row>
    <row r="140" spans="1:8" x14ac:dyDescent="0.25">
      <c r="A140" s="4"/>
      <c r="B140" s="53"/>
      <c r="C140" s="11" t="s">
        <v>4867</v>
      </c>
      <c r="E140" s="49"/>
      <c r="F140" s="77">
        <v>62435.750000000007</v>
      </c>
      <c r="G140" s="77">
        <v>62435.000000000007</v>
      </c>
      <c r="H140" s="79" t="s">
        <v>641</v>
      </c>
    </row>
    <row r="141" spans="1:8" x14ac:dyDescent="0.25">
      <c r="A141" s="4"/>
      <c r="B141" s="53"/>
      <c r="C141" s="11" t="s">
        <v>4828</v>
      </c>
      <c r="E141" s="49"/>
      <c r="F141" s="77">
        <v>89865.500000000015</v>
      </c>
      <c r="G141" s="77">
        <v>89865.500000000015</v>
      </c>
      <c r="H141" s="79" t="s">
        <v>641</v>
      </c>
    </row>
    <row r="142" spans="1:8" x14ac:dyDescent="0.25">
      <c r="A142" s="4"/>
      <c r="B142" s="53"/>
      <c r="C142" s="11" t="s">
        <v>5017</v>
      </c>
      <c r="E142" s="49"/>
      <c r="F142" s="77">
        <v>4569.2700000000004</v>
      </c>
      <c r="G142" s="77">
        <v>2054.6800000000003</v>
      </c>
      <c r="H142" s="77">
        <v>558</v>
      </c>
    </row>
    <row r="143" spans="1:8" x14ac:dyDescent="0.25">
      <c r="A143" s="4"/>
      <c r="B143" s="53"/>
      <c r="C143" s="11" t="s">
        <v>4868</v>
      </c>
      <c r="E143" s="49"/>
      <c r="F143" s="77">
        <v>35853.949999999997</v>
      </c>
      <c r="G143" s="77">
        <v>35853.949999999997</v>
      </c>
      <c r="H143" s="79" t="s">
        <v>641</v>
      </c>
    </row>
    <row r="144" spans="1:8" x14ac:dyDescent="0.25">
      <c r="A144" s="4"/>
      <c r="B144" s="53"/>
      <c r="C144" s="11" t="s">
        <v>4869</v>
      </c>
      <c r="E144" s="49"/>
      <c r="F144" s="77">
        <v>15083.43</v>
      </c>
      <c r="G144" s="77">
        <v>15083.43</v>
      </c>
      <c r="H144" s="79" t="s">
        <v>641</v>
      </c>
    </row>
    <row r="145" spans="1:8" x14ac:dyDescent="0.25">
      <c r="A145" s="4"/>
      <c r="B145" s="53"/>
      <c r="C145" s="11" t="s">
        <v>5018</v>
      </c>
      <c r="E145" s="49"/>
      <c r="F145" s="77">
        <v>7634.92</v>
      </c>
      <c r="G145" s="77">
        <v>7634.92</v>
      </c>
      <c r="H145" s="79" t="s">
        <v>641</v>
      </c>
    </row>
    <row r="146" spans="1:8" x14ac:dyDescent="0.25">
      <c r="A146" s="4"/>
      <c r="B146" s="53"/>
      <c r="C146" s="11" t="s">
        <v>5019</v>
      </c>
      <c r="E146" s="49"/>
      <c r="F146" s="77">
        <v>14181.86</v>
      </c>
      <c r="G146" s="77">
        <v>14181.86</v>
      </c>
      <c r="H146" s="79" t="s">
        <v>641</v>
      </c>
    </row>
    <row r="147" spans="1:8" x14ac:dyDescent="0.25">
      <c r="A147" s="4"/>
      <c r="B147" s="53"/>
      <c r="C147" s="11" t="s">
        <v>5020</v>
      </c>
      <c r="E147" s="49"/>
      <c r="F147" s="77">
        <v>3992892.59</v>
      </c>
      <c r="G147" s="77">
        <v>3165083.55</v>
      </c>
      <c r="H147" s="77">
        <v>2452137</v>
      </c>
    </row>
    <row r="148" spans="1:8" x14ac:dyDescent="0.25">
      <c r="A148" s="4"/>
      <c r="B148" s="53"/>
      <c r="C148" s="11" t="s">
        <v>4973</v>
      </c>
      <c r="E148" s="49"/>
      <c r="F148" s="77">
        <v>48842.53</v>
      </c>
      <c r="G148" s="77">
        <v>48842.53</v>
      </c>
      <c r="H148" s="77">
        <v>8635</v>
      </c>
    </row>
    <row r="149" spans="1:8" x14ac:dyDescent="0.25">
      <c r="A149" s="4"/>
      <c r="B149" s="53"/>
      <c r="C149" s="11" t="s">
        <v>5021</v>
      </c>
      <c r="E149" s="49"/>
      <c r="F149" s="77">
        <v>1478045.49</v>
      </c>
      <c r="G149" s="77">
        <v>1311624.49</v>
      </c>
      <c r="H149" s="79" t="s">
        <v>641</v>
      </c>
    </row>
    <row r="150" spans="1:8" x14ac:dyDescent="0.25">
      <c r="A150" s="4"/>
      <c r="B150" s="53"/>
      <c r="C150" s="11" t="s">
        <v>4870</v>
      </c>
      <c r="E150" s="49"/>
      <c r="F150" s="77">
        <v>2143.59</v>
      </c>
      <c r="G150" s="77">
        <v>2143.59</v>
      </c>
      <c r="H150" s="79" t="s">
        <v>641</v>
      </c>
    </row>
    <row r="151" spans="1:8" x14ac:dyDescent="0.25">
      <c r="A151" s="4"/>
      <c r="B151" s="53"/>
      <c r="C151" s="11" t="s">
        <v>5022</v>
      </c>
      <c r="E151" s="49"/>
      <c r="F151" s="77">
        <v>389718.08</v>
      </c>
      <c r="G151" s="77">
        <v>389718.08</v>
      </c>
      <c r="H151" s="79" t="s">
        <v>641</v>
      </c>
    </row>
    <row r="152" spans="1:8" x14ac:dyDescent="0.25">
      <c r="A152" s="4"/>
      <c r="B152" s="53"/>
      <c r="C152" s="11" t="s">
        <v>4871</v>
      </c>
      <c r="E152" s="49"/>
      <c r="F152" s="77">
        <v>13759.13</v>
      </c>
      <c r="G152" s="77">
        <v>13759.13</v>
      </c>
      <c r="H152" s="77">
        <v>3</v>
      </c>
    </row>
    <row r="153" spans="1:8" x14ac:dyDescent="0.25">
      <c r="A153" s="4"/>
      <c r="B153" s="53"/>
      <c r="C153" s="11" t="s">
        <v>5023</v>
      </c>
      <c r="E153" s="49"/>
      <c r="F153" s="77">
        <v>6453.35</v>
      </c>
      <c r="G153" s="77">
        <v>6453.35</v>
      </c>
      <c r="H153" s="79" t="s">
        <v>641</v>
      </c>
    </row>
    <row r="154" spans="1:8" x14ac:dyDescent="0.25">
      <c r="A154" s="4"/>
      <c r="B154" s="53"/>
      <c r="C154" s="11" t="s">
        <v>5024</v>
      </c>
      <c r="E154" s="49"/>
      <c r="F154" s="77">
        <v>35053.61</v>
      </c>
      <c r="G154" s="77">
        <v>35053.61</v>
      </c>
      <c r="H154" s="79" t="s">
        <v>641</v>
      </c>
    </row>
    <row r="155" spans="1:8" x14ac:dyDescent="0.25">
      <c r="A155" s="4"/>
      <c r="B155" s="53"/>
      <c r="C155" s="11" t="s">
        <v>4872</v>
      </c>
      <c r="E155" s="49"/>
      <c r="F155" s="77">
        <v>230539</v>
      </c>
      <c r="G155" s="77">
        <v>230539</v>
      </c>
      <c r="H155" s="77">
        <v>230539</v>
      </c>
    </row>
    <row r="156" spans="1:8" x14ac:dyDescent="0.25">
      <c r="A156" s="4"/>
      <c r="B156" s="53"/>
      <c r="C156" s="11" t="s">
        <v>4873</v>
      </c>
      <c r="E156" s="49"/>
      <c r="F156" s="77">
        <v>193153</v>
      </c>
      <c r="G156" s="77">
        <v>193153</v>
      </c>
      <c r="H156" s="77">
        <v>193153</v>
      </c>
    </row>
    <row r="157" spans="1:8" x14ac:dyDescent="0.25">
      <c r="A157" s="4"/>
      <c r="B157" s="53"/>
      <c r="C157" s="11" t="s">
        <v>5025</v>
      </c>
      <c r="E157" s="49"/>
      <c r="F157" s="77">
        <v>70</v>
      </c>
      <c r="G157" s="77">
        <v>70</v>
      </c>
      <c r="H157" s="77">
        <v>70</v>
      </c>
    </row>
    <row r="158" spans="1:8" x14ac:dyDescent="0.25">
      <c r="A158" s="4"/>
      <c r="B158" s="53"/>
      <c r="C158" s="11" t="s">
        <v>4809</v>
      </c>
      <c r="E158" s="49"/>
      <c r="F158" s="77">
        <v>32063.059999999998</v>
      </c>
      <c r="G158" s="77">
        <v>32063.059999999998</v>
      </c>
      <c r="H158" s="77">
        <v>3</v>
      </c>
    </row>
    <row r="159" spans="1:8" x14ac:dyDescent="0.25">
      <c r="A159" s="4"/>
      <c r="B159" s="53"/>
      <c r="C159" s="11" t="s">
        <v>4874</v>
      </c>
      <c r="E159" s="49"/>
      <c r="F159" s="77">
        <v>2044083</v>
      </c>
      <c r="G159" s="77">
        <v>2011433</v>
      </c>
      <c r="H159" s="77">
        <v>36697</v>
      </c>
    </row>
    <row r="160" spans="1:8" x14ac:dyDescent="0.25">
      <c r="A160" s="4"/>
      <c r="B160" s="53"/>
      <c r="C160" s="11" t="s">
        <v>5026</v>
      </c>
      <c r="E160" s="49"/>
      <c r="F160" s="77">
        <v>7913.31</v>
      </c>
      <c r="G160" s="77">
        <v>7913.31</v>
      </c>
      <c r="H160" s="79" t="s">
        <v>641</v>
      </c>
    </row>
    <row r="161" spans="1:8" x14ac:dyDescent="0.25">
      <c r="A161" s="4"/>
      <c r="B161" s="53"/>
      <c r="C161" s="11" t="s">
        <v>4810</v>
      </c>
      <c r="E161" s="49"/>
      <c r="F161" s="77">
        <v>23895.26</v>
      </c>
      <c r="G161" s="77">
        <v>23895.26</v>
      </c>
      <c r="H161" s="79" t="s">
        <v>641</v>
      </c>
    </row>
    <row r="162" spans="1:8" x14ac:dyDescent="0.25">
      <c r="A162" s="4"/>
      <c r="B162" s="53"/>
      <c r="C162" s="11" t="s">
        <v>5027</v>
      </c>
      <c r="E162" s="49"/>
      <c r="F162" s="77">
        <v>90259.51</v>
      </c>
      <c r="G162" s="77">
        <v>90259.51</v>
      </c>
      <c r="H162" s="77">
        <v>90259.51</v>
      </c>
    </row>
    <row r="163" spans="1:8" x14ac:dyDescent="0.25">
      <c r="A163" s="4"/>
      <c r="B163" s="53"/>
      <c r="C163" s="11" t="s">
        <v>5028</v>
      </c>
      <c r="E163" s="49"/>
      <c r="F163" s="77">
        <v>2894</v>
      </c>
      <c r="G163" s="77">
        <v>2894</v>
      </c>
      <c r="H163" s="77">
        <v>2894</v>
      </c>
    </row>
    <row r="164" spans="1:8" x14ac:dyDescent="0.25">
      <c r="A164" s="4"/>
      <c r="B164" s="53"/>
      <c r="C164" s="11" t="s">
        <v>4875</v>
      </c>
      <c r="E164" s="49"/>
      <c r="F164" s="77">
        <v>257004</v>
      </c>
      <c r="G164" s="77">
        <v>231647</v>
      </c>
      <c r="H164" s="77">
        <v>231647</v>
      </c>
    </row>
    <row r="165" spans="1:8" x14ac:dyDescent="0.25">
      <c r="A165" s="4"/>
      <c r="B165" s="53"/>
      <c r="C165" s="11" t="s">
        <v>5029</v>
      </c>
      <c r="E165" s="49"/>
      <c r="F165" s="77">
        <v>612</v>
      </c>
      <c r="G165" s="77">
        <v>612</v>
      </c>
      <c r="H165" s="79" t="s">
        <v>641</v>
      </c>
    </row>
    <row r="166" spans="1:8" ht="22.5" x14ac:dyDescent="0.25">
      <c r="A166" s="4"/>
      <c r="B166" s="53"/>
      <c r="C166" s="11" t="s">
        <v>4974</v>
      </c>
      <c r="E166" s="49"/>
      <c r="F166" s="77">
        <v>75917.05</v>
      </c>
      <c r="G166" s="77">
        <v>68099.05</v>
      </c>
      <c r="H166" s="77">
        <v>67683</v>
      </c>
    </row>
    <row r="167" spans="1:8" x14ac:dyDescent="0.25">
      <c r="A167" s="4"/>
      <c r="B167" s="53"/>
      <c r="C167" s="11" t="s">
        <v>4876</v>
      </c>
      <c r="E167" s="49"/>
      <c r="F167" s="77">
        <v>141463</v>
      </c>
      <c r="G167" s="77">
        <v>141463</v>
      </c>
      <c r="H167" s="77">
        <v>141463</v>
      </c>
    </row>
    <row r="168" spans="1:8" ht="22.5" x14ac:dyDescent="0.25">
      <c r="A168" s="4"/>
      <c r="B168" s="53"/>
      <c r="C168" s="11" t="s">
        <v>4877</v>
      </c>
      <c r="E168" s="49"/>
      <c r="F168" s="77">
        <v>243669</v>
      </c>
      <c r="G168" s="77">
        <v>157296</v>
      </c>
      <c r="H168" s="77">
        <v>157296</v>
      </c>
    </row>
    <row r="169" spans="1:8" x14ac:dyDescent="0.25">
      <c r="A169" s="4"/>
      <c r="B169" s="53"/>
      <c r="C169" s="11" t="s">
        <v>5030</v>
      </c>
      <c r="E169" s="49"/>
      <c r="F169" s="77">
        <v>3</v>
      </c>
      <c r="G169" s="77">
        <v>3</v>
      </c>
      <c r="H169" s="77">
        <v>3</v>
      </c>
    </row>
    <row r="170" spans="1:8" ht="22.5" x14ac:dyDescent="0.25">
      <c r="A170" s="4"/>
      <c r="B170" s="53"/>
      <c r="C170" s="11" t="s">
        <v>4811</v>
      </c>
      <c r="E170" s="49"/>
      <c r="F170" s="77">
        <v>5597.52</v>
      </c>
      <c r="G170" s="77">
        <v>5597.52</v>
      </c>
      <c r="H170" s="79" t="s">
        <v>641</v>
      </c>
    </row>
    <row r="171" spans="1:8" x14ac:dyDescent="0.25">
      <c r="A171" s="4"/>
      <c r="B171" s="53"/>
      <c r="C171" s="11" t="s">
        <v>5031</v>
      </c>
      <c r="E171" s="49"/>
      <c r="F171" s="77">
        <v>1038.71</v>
      </c>
      <c r="G171" s="77">
        <v>1038.71</v>
      </c>
      <c r="H171" s="79" t="s">
        <v>641</v>
      </c>
    </row>
    <row r="172" spans="1:8" ht="22.5" x14ac:dyDescent="0.25">
      <c r="A172" s="4"/>
      <c r="B172" s="53"/>
      <c r="C172" s="11" t="s">
        <v>4878</v>
      </c>
      <c r="E172" s="49"/>
      <c r="F172" s="77">
        <v>16105</v>
      </c>
      <c r="G172" s="77">
        <v>16105</v>
      </c>
      <c r="H172" s="77">
        <v>16105</v>
      </c>
    </row>
    <row r="173" spans="1:8" x14ac:dyDescent="0.25">
      <c r="A173" s="4"/>
      <c r="B173" s="53"/>
      <c r="C173" s="11" t="s">
        <v>4975</v>
      </c>
      <c r="E173" s="49"/>
      <c r="F173" s="77">
        <v>34838.400000000001</v>
      </c>
      <c r="G173" s="77">
        <v>34838.400000000001</v>
      </c>
      <c r="H173" s="79" t="s">
        <v>641</v>
      </c>
    </row>
    <row r="174" spans="1:8" ht="22.5" x14ac:dyDescent="0.25">
      <c r="A174" s="4"/>
      <c r="B174" s="53"/>
      <c r="C174" s="11" t="s">
        <v>4976</v>
      </c>
      <c r="E174" s="49"/>
      <c r="F174" s="77">
        <v>9331</v>
      </c>
      <c r="G174" s="77">
        <v>0</v>
      </c>
      <c r="H174" s="79" t="s">
        <v>641</v>
      </c>
    </row>
    <row r="175" spans="1:8" x14ac:dyDescent="0.25">
      <c r="A175" s="4"/>
      <c r="B175" s="53"/>
      <c r="C175" s="11" t="s">
        <v>4879</v>
      </c>
      <c r="E175" s="49"/>
      <c r="F175" s="77">
        <v>837.94</v>
      </c>
      <c r="G175" s="77">
        <v>837.94</v>
      </c>
      <c r="H175" s="79" t="s">
        <v>641</v>
      </c>
    </row>
    <row r="176" spans="1:8" ht="22.5" x14ac:dyDescent="0.25">
      <c r="A176" s="4"/>
      <c r="B176" s="53"/>
      <c r="C176" s="11" t="s">
        <v>4977</v>
      </c>
      <c r="E176" s="49"/>
      <c r="F176" s="77">
        <v>79821</v>
      </c>
      <c r="G176" s="77">
        <v>79821</v>
      </c>
      <c r="H176" s="77">
        <v>79821</v>
      </c>
    </row>
    <row r="177" spans="1:8" ht="22.5" x14ac:dyDescent="0.25">
      <c r="A177" s="4"/>
      <c r="B177" s="53"/>
      <c r="C177" s="11" t="s">
        <v>5032</v>
      </c>
      <c r="E177" s="49"/>
      <c r="F177" s="77">
        <v>8132</v>
      </c>
      <c r="G177" s="77">
        <v>8132</v>
      </c>
      <c r="H177" s="77">
        <v>8132</v>
      </c>
    </row>
    <row r="178" spans="1:8" ht="22.5" x14ac:dyDescent="0.25">
      <c r="A178" s="4"/>
      <c r="B178" s="53"/>
      <c r="C178" s="11" t="s">
        <v>5033</v>
      </c>
      <c r="E178" s="49"/>
      <c r="F178" s="77">
        <v>27500</v>
      </c>
      <c r="G178" s="77">
        <v>27500</v>
      </c>
      <c r="H178" s="77">
        <v>27500</v>
      </c>
    </row>
    <row r="179" spans="1:8" x14ac:dyDescent="0.25">
      <c r="A179" s="4"/>
      <c r="B179" s="53"/>
      <c r="C179" s="11" t="s">
        <v>4978</v>
      </c>
      <c r="E179" s="49"/>
      <c r="F179" s="77">
        <v>1680.3</v>
      </c>
      <c r="G179" s="77">
        <v>1680.3</v>
      </c>
      <c r="H179" s="79" t="s">
        <v>641</v>
      </c>
    </row>
    <row r="180" spans="1:8" ht="22.5" x14ac:dyDescent="0.25">
      <c r="A180" s="4"/>
      <c r="B180" s="53"/>
      <c r="C180" s="11" t="s">
        <v>5034</v>
      </c>
      <c r="E180" s="49"/>
      <c r="F180" s="77">
        <v>129686</v>
      </c>
      <c r="G180" s="77">
        <v>0</v>
      </c>
      <c r="H180" s="79" t="s">
        <v>641</v>
      </c>
    </row>
    <row r="181" spans="1:8" x14ac:dyDescent="0.25">
      <c r="A181" s="4"/>
      <c r="B181" s="53"/>
      <c r="C181" s="11" t="s">
        <v>5035</v>
      </c>
      <c r="E181" s="49"/>
      <c r="F181" s="77">
        <v>10935.52</v>
      </c>
      <c r="G181" s="77">
        <v>10935.52</v>
      </c>
      <c r="H181" s="79" t="s">
        <v>641</v>
      </c>
    </row>
    <row r="182" spans="1:8" x14ac:dyDescent="0.25">
      <c r="A182" s="4"/>
      <c r="B182" s="53"/>
      <c r="C182" s="11" t="s">
        <v>5036</v>
      </c>
      <c r="E182" s="49"/>
      <c r="F182" s="77">
        <v>5807.9400000000005</v>
      </c>
      <c r="G182" s="77">
        <v>5807.9400000000005</v>
      </c>
      <c r="H182" s="79" t="s">
        <v>641</v>
      </c>
    </row>
    <row r="183" spans="1:8" ht="22.5" x14ac:dyDescent="0.25">
      <c r="A183" s="4"/>
      <c r="B183" s="53"/>
      <c r="C183" s="11" t="s">
        <v>4979</v>
      </c>
      <c r="E183" s="49"/>
      <c r="F183" s="77">
        <v>1336720</v>
      </c>
      <c r="G183" s="77">
        <v>1041144</v>
      </c>
      <c r="H183" s="77">
        <v>1041144</v>
      </c>
    </row>
    <row r="184" spans="1:8" ht="22.5" x14ac:dyDescent="0.25">
      <c r="A184" s="4"/>
      <c r="B184" s="53"/>
      <c r="C184" s="11" t="s">
        <v>5037</v>
      </c>
      <c r="E184" s="49"/>
      <c r="F184" s="77">
        <v>53450</v>
      </c>
      <c r="G184" s="77">
        <v>0</v>
      </c>
      <c r="H184" s="79" t="s">
        <v>641</v>
      </c>
    </row>
    <row r="185" spans="1:8" ht="22.5" x14ac:dyDescent="0.25">
      <c r="A185" s="4"/>
      <c r="B185" s="53"/>
      <c r="C185" s="11" t="s">
        <v>5038</v>
      </c>
      <c r="E185" s="49"/>
      <c r="F185" s="77">
        <v>72425</v>
      </c>
      <c r="G185" s="77">
        <v>0</v>
      </c>
      <c r="H185" s="79" t="s">
        <v>641</v>
      </c>
    </row>
    <row r="186" spans="1:8" ht="22.5" x14ac:dyDescent="0.25">
      <c r="A186" s="4"/>
      <c r="B186" s="53"/>
      <c r="C186" s="11" t="s">
        <v>4880</v>
      </c>
      <c r="E186" s="49"/>
      <c r="F186" s="77">
        <v>138782</v>
      </c>
      <c r="G186" s="77">
        <v>138782</v>
      </c>
      <c r="H186" s="77">
        <v>138782</v>
      </c>
    </row>
    <row r="187" spans="1:8" ht="22.5" x14ac:dyDescent="0.25">
      <c r="A187" s="4"/>
      <c r="B187" s="53"/>
      <c r="C187" s="11" t="s">
        <v>4881</v>
      </c>
      <c r="E187" s="49"/>
      <c r="F187" s="77">
        <v>83567</v>
      </c>
      <c r="G187" s="77">
        <v>83567</v>
      </c>
      <c r="H187" s="77">
        <v>83567</v>
      </c>
    </row>
    <row r="188" spans="1:8" ht="22.5" x14ac:dyDescent="0.25">
      <c r="A188" s="4"/>
      <c r="B188" s="53"/>
      <c r="C188" s="11" t="s">
        <v>4980</v>
      </c>
      <c r="E188" s="49"/>
      <c r="F188" s="77">
        <v>2122.5</v>
      </c>
      <c r="G188" s="77">
        <v>2122.5</v>
      </c>
      <c r="H188" s="79" t="s">
        <v>641</v>
      </c>
    </row>
    <row r="189" spans="1:8" x14ac:dyDescent="0.25">
      <c r="A189" s="4"/>
      <c r="B189" s="53"/>
      <c r="C189" s="11" t="s">
        <v>4981</v>
      </c>
      <c r="E189" s="49"/>
      <c r="F189" s="77">
        <v>14188.96</v>
      </c>
      <c r="G189" s="77">
        <v>14188.96</v>
      </c>
      <c r="H189" s="79" t="s">
        <v>641</v>
      </c>
    </row>
    <row r="190" spans="1:8" ht="22.5" x14ac:dyDescent="0.25">
      <c r="A190" s="4"/>
      <c r="B190" s="53"/>
      <c r="C190" s="11" t="s">
        <v>4982</v>
      </c>
      <c r="E190" s="49"/>
      <c r="F190" s="77">
        <v>332423</v>
      </c>
      <c r="G190" s="77">
        <v>0</v>
      </c>
      <c r="H190" s="79" t="s">
        <v>641</v>
      </c>
    </row>
    <row r="191" spans="1:8" x14ac:dyDescent="0.25">
      <c r="A191" s="4"/>
      <c r="B191" s="53"/>
      <c r="C191" s="11" t="s">
        <v>4812</v>
      </c>
      <c r="E191" s="49"/>
      <c r="F191" s="77">
        <v>10852.36</v>
      </c>
      <c r="G191" s="77">
        <v>10852.36</v>
      </c>
      <c r="H191" s="79" t="s">
        <v>641</v>
      </c>
    </row>
    <row r="192" spans="1:8" ht="22.5" x14ac:dyDescent="0.25">
      <c r="A192" s="4"/>
      <c r="B192" s="53"/>
      <c r="C192" s="11" t="s">
        <v>4983</v>
      </c>
      <c r="E192" s="49"/>
      <c r="F192" s="77">
        <v>469017</v>
      </c>
      <c r="G192" s="77">
        <v>469017</v>
      </c>
      <c r="H192" s="77">
        <v>469017</v>
      </c>
    </row>
    <row r="193" spans="1:8" ht="22.5" x14ac:dyDescent="0.25">
      <c r="A193" s="4"/>
      <c r="B193" s="53"/>
      <c r="C193" s="11" t="s">
        <v>5039</v>
      </c>
      <c r="E193" s="49"/>
      <c r="F193" s="77">
        <v>2</v>
      </c>
      <c r="G193" s="77">
        <v>2</v>
      </c>
      <c r="H193" s="77">
        <v>2</v>
      </c>
    </row>
    <row r="194" spans="1:8" ht="22.5" x14ac:dyDescent="0.25">
      <c r="A194" s="4"/>
      <c r="B194" s="53"/>
      <c r="C194" s="11" t="s">
        <v>5040</v>
      </c>
      <c r="E194" s="49"/>
      <c r="F194" s="77">
        <v>359092</v>
      </c>
      <c r="G194" s="77">
        <v>0</v>
      </c>
      <c r="H194" s="79" t="s">
        <v>641</v>
      </c>
    </row>
    <row r="195" spans="1:8" ht="22.5" x14ac:dyDescent="0.25">
      <c r="A195" s="4"/>
      <c r="B195" s="53"/>
      <c r="C195" s="11" t="s">
        <v>4813</v>
      </c>
      <c r="E195" s="49"/>
      <c r="F195" s="77">
        <v>125205.19000000002</v>
      </c>
      <c r="G195" s="77">
        <v>125205.19000000002</v>
      </c>
      <c r="H195" s="77">
        <v>1</v>
      </c>
    </row>
    <row r="196" spans="1:8" ht="22.5" x14ac:dyDescent="0.25">
      <c r="A196" s="4"/>
      <c r="B196" s="53"/>
      <c r="C196" s="11" t="s">
        <v>4882</v>
      </c>
      <c r="E196" s="49"/>
      <c r="F196" s="77">
        <v>36094</v>
      </c>
      <c r="G196" s="77">
        <v>28137</v>
      </c>
      <c r="H196" s="77">
        <v>28137</v>
      </c>
    </row>
    <row r="197" spans="1:8" ht="22.5" x14ac:dyDescent="0.25">
      <c r="A197" s="4"/>
      <c r="B197" s="53"/>
      <c r="C197" s="11" t="s">
        <v>4883</v>
      </c>
      <c r="E197" s="49"/>
      <c r="F197" s="77">
        <v>41242</v>
      </c>
      <c r="G197" s="77">
        <v>0</v>
      </c>
      <c r="H197" s="79" t="s">
        <v>641</v>
      </c>
    </row>
    <row r="198" spans="1:8" ht="22.5" x14ac:dyDescent="0.25">
      <c r="A198" s="4"/>
      <c r="B198" s="53"/>
      <c r="C198" s="11" t="s">
        <v>4884</v>
      </c>
      <c r="E198" s="49"/>
      <c r="F198" s="77">
        <v>19320</v>
      </c>
      <c r="G198" s="77">
        <v>19320</v>
      </c>
      <c r="H198" s="77">
        <v>19320</v>
      </c>
    </row>
    <row r="199" spans="1:8" x14ac:dyDescent="0.25">
      <c r="A199" s="4"/>
      <c r="B199" s="53"/>
      <c r="C199" s="11" t="s">
        <v>4885</v>
      </c>
      <c r="E199" s="49"/>
      <c r="F199" s="77">
        <v>5490.54</v>
      </c>
      <c r="G199" s="77">
        <v>5490.54</v>
      </c>
      <c r="H199" s="79" t="s">
        <v>641</v>
      </c>
    </row>
    <row r="200" spans="1:8" ht="22.5" x14ac:dyDescent="0.25">
      <c r="A200" s="4"/>
      <c r="B200" s="53"/>
      <c r="C200" s="11" t="s">
        <v>5041</v>
      </c>
      <c r="E200" s="49"/>
      <c r="F200" s="77">
        <v>4413</v>
      </c>
      <c r="G200" s="77">
        <v>4413</v>
      </c>
      <c r="H200" s="77">
        <v>4413</v>
      </c>
    </row>
    <row r="201" spans="1:8" ht="22.5" x14ac:dyDescent="0.25">
      <c r="A201" s="4"/>
      <c r="B201" s="53"/>
      <c r="C201" s="11" t="s">
        <v>4886</v>
      </c>
      <c r="E201" s="49"/>
      <c r="F201" s="77">
        <v>274.61</v>
      </c>
      <c r="G201" s="77">
        <v>274.61</v>
      </c>
      <c r="H201" s="79" t="s">
        <v>641</v>
      </c>
    </row>
    <row r="202" spans="1:8" ht="22.5" x14ac:dyDescent="0.25">
      <c r="A202" s="4"/>
      <c r="B202" s="53"/>
      <c r="C202" s="11" t="s">
        <v>4887</v>
      </c>
      <c r="E202" s="49"/>
      <c r="F202" s="77">
        <v>385.68</v>
      </c>
      <c r="G202" s="77">
        <v>385.68</v>
      </c>
      <c r="H202" s="79" t="s">
        <v>641</v>
      </c>
    </row>
    <row r="203" spans="1:8" ht="22.5" x14ac:dyDescent="0.25">
      <c r="A203" s="4"/>
      <c r="B203" s="53"/>
      <c r="C203" s="11" t="s">
        <v>4888</v>
      </c>
      <c r="E203" s="49"/>
      <c r="F203" s="77">
        <v>73770</v>
      </c>
      <c r="G203" s="77">
        <v>64102</v>
      </c>
      <c r="H203" s="77">
        <v>64102</v>
      </c>
    </row>
    <row r="204" spans="1:8" ht="22.5" x14ac:dyDescent="0.25">
      <c r="A204" s="4"/>
      <c r="B204" s="53"/>
      <c r="C204" s="11" t="s">
        <v>4984</v>
      </c>
      <c r="E204" s="49"/>
      <c r="F204" s="77">
        <v>354224.84</v>
      </c>
      <c r="G204" s="77">
        <v>0</v>
      </c>
      <c r="H204" s="79" t="s">
        <v>641</v>
      </c>
    </row>
    <row r="205" spans="1:8" ht="22.5" x14ac:dyDescent="0.25">
      <c r="A205" s="4"/>
      <c r="B205" s="53"/>
      <c r="C205" s="11" t="s">
        <v>4985</v>
      </c>
      <c r="E205" s="49"/>
      <c r="F205" s="77">
        <v>14997.23</v>
      </c>
      <c r="G205" s="77">
        <v>14997.23</v>
      </c>
      <c r="H205" s="79" t="s">
        <v>641</v>
      </c>
    </row>
    <row r="206" spans="1:8" ht="22.5" x14ac:dyDescent="0.25">
      <c r="A206" s="4"/>
      <c r="B206" s="53"/>
      <c r="C206" s="11" t="s">
        <v>4986</v>
      </c>
      <c r="E206" s="49"/>
      <c r="F206" s="77">
        <v>35529</v>
      </c>
      <c r="G206" s="77">
        <v>35529</v>
      </c>
      <c r="H206" s="77">
        <v>35529</v>
      </c>
    </row>
    <row r="207" spans="1:8" ht="22.5" x14ac:dyDescent="0.25">
      <c r="A207" s="4"/>
      <c r="B207" s="53"/>
      <c r="C207" s="11" t="s">
        <v>5042</v>
      </c>
      <c r="E207" s="49"/>
      <c r="F207" s="77">
        <v>12728</v>
      </c>
      <c r="G207" s="77">
        <v>12728</v>
      </c>
      <c r="H207" s="77">
        <v>12728</v>
      </c>
    </row>
    <row r="208" spans="1:8" x14ac:dyDescent="0.25">
      <c r="A208" s="4"/>
      <c r="B208" s="53"/>
      <c r="C208" s="11" t="s">
        <v>4987</v>
      </c>
      <c r="E208" s="49"/>
      <c r="F208" s="77">
        <v>3570.49</v>
      </c>
      <c r="G208" s="77">
        <v>3570.49</v>
      </c>
      <c r="H208" s="79" t="s">
        <v>641</v>
      </c>
    </row>
    <row r="209" spans="1:8" ht="22.5" x14ac:dyDescent="0.25">
      <c r="A209" s="4"/>
      <c r="B209" s="53"/>
      <c r="C209" s="11" t="s">
        <v>4988</v>
      </c>
      <c r="E209" s="49"/>
      <c r="F209" s="77">
        <v>4331.29</v>
      </c>
      <c r="G209" s="77">
        <v>4331.29</v>
      </c>
      <c r="H209" s="79" t="s">
        <v>641</v>
      </c>
    </row>
    <row r="210" spans="1:8" ht="22.5" x14ac:dyDescent="0.25">
      <c r="A210" s="4"/>
      <c r="B210" s="53"/>
      <c r="C210" s="11" t="s">
        <v>5043</v>
      </c>
      <c r="E210" s="49"/>
      <c r="F210" s="77">
        <v>232.09</v>
      </c>
      <c r="G210" s="77">
        <v>232.09</v>
      </c>
      <c r="H210" s="79" t="s">
        <v>641</v>
      </c>
    </row>
    <row r="211" spans="1:8" ht="22.5" x14ac:dyDescent="0.25">
      <c r="A211" s="4"/>
      <c r="B211" s="53"/>
      <c r="C211" s="11" t="s">
        <v>5044</v>
      </c>
      <c r="E211" s="49"/>
      <c r="F211" s="77">
        <v>142</v>
      </c>
      <c r="G211" s="77">
        <v>142</v>
      </c>
      <c r="H211" s="77">
        <v>142</v>
      </c>
    </row>
    <row r="212" spans="1:8" ht="22.5" x14ac:dyDescent="0.25">
      <c r="A212" s="4"/>
      <c r="B212" s="53"/>
      <c r="C212" s="11" t="s">
        <v>5045</v>
      </c>
      <c r="E212" s="49"/>
      <c r="F212" s="77">
        <v>2398</v>
      </c>
      <c r="G212" s="77">
        <v>0</v>
      </c>
      <c r="H212" s="79" t="s">
        <v>641</v>
      </c>
    </row>
    <row r="213" spans="1:8" ht="22.5" x14ac:dyDescent="0.25">
      <c r="A213" s="4"/>
      <c r="B213" s="53"/>
      <c r="C213" s="11" t="s">
        <v>5046</v>
      </c>
      <c r="E213" s="49"/>
      <c r="F213" s="77">
        <v>483</v>
      </c>
      <c r="G213" s="77">
        <v>0</v>
      </c>
      <c r="H213" s="79" t="s">
        <v>641</v>
      </c>
    </row>
    <row r="214" spans="1:8" ht="22.5" x14ac:dyDescent="0.25">
      <c r="A214" s="4"/>
      <c r="B214" s="53"/>
      <c r="C214" s="11" t="s">
        <v>5047</v>
      </c>
      <c r="E214" s="49"/>
      <c r="F214" s="77">
        <v>174</v>
      </c>
      <c r="G214" s="77">
        <v>174</v>
      </c>
      <c r="H214" s="77">
        <v>174</v>
      </c>
    </row>
    <row r="215" spans="1:8" ht="22.5" x14ac:dyDescent="0.25">
      <c r="A215" s="4"/>
      <c r="B215" s="53"/>
      <c r="C215" s="11" t="s">
        <v>5048</v>
      </c>
      <c r="E215" s="49"/>
      <c r="F215" s="77">
        <v>1</v>
      </c>
      <c r="G215" s="77">
        <v>1</v>
      </c>
      <c r="H215" s="77">
        <v>1</v>
      </c>
    </row>
    <row r="216" spans="1:8" ht="22.5" x14ac:dyDescent="0.25">
      <c r="A216" s="4"/>
      <c r="B216" s="53"/>
      <c r="C216" s="11" t="s">
        <v>5049</v>
      </c>
      <c r="E216" s="49"/>
      <c r="F216" s="77">
        <v>1</v>
      </c>
      <c r="G216" s="77">
        <v>1</v>
      </c>
      <c r="H216" s="77">
        <v>1</v>
      </c>
    </row>
    <row r="217" spans="1:8" x14ac:dyDescent="0.25">
      <c r="A217" s="4"/>
      <c r="B217" s="53"/>
      <c r="C217" s="11" t="s">
        <v>5050</v>
      </c>
      <c r="E217" s="49"/>
      <c r="F217" s="77">
        <v>57793.710000000006</v>
      </c>
      <c r="G217" s="77">
        <v>0.02</v>
      </c>
      <c r="H217" s="79" t="s">
        <v>641</v>
      </c>
    </row>
    <row r="218" spans="1:8" ht="22.5" x14ac:dyDescent="0.25">
      <c r="A218" s="4"/>
      <c r="B218" s="53"/>
      <c r="C218" s="11" t="s">
        <v>5051</v>
      </c>
      <c r="E218" s="49"/>
      <c r="F218" s="77">
        <v>0</v>
      </c>
      <c r="G218" s="77">
        <v>0</v>
      </c>
      <c r="H218" s="79" t="s">
        <v>641</v>
      </c>
    </row>
    <row r="219" spans="1:8" ht="22.5" x14ac:dyDescent="0.25">
      <c r="A219" s="4"/>
      <c r="B219" s="53"/>
      <c r="C219" s="11" t="s">
        <v>5052</v>
      </c>
      <c r="E219" s="49"/>
      <c r="F219" s="77">
        <v>908049.53</v>
      </c>
      <c r="G219" s="77">
        <v>198912</v>
      </c>
      <c r="H219" s="77">
        <v>198912</v>
      </c>
    </row>
    <row r="220" spans="1:8" x14ac:dyDescent="0.25">
      <c r="A220" s="4"/>
      <c r="B220" s="53"/>
      <c r="C220" s="11" t="s">
        <v>5053</v>
      </c>
      <c r="E220" s="49"/>
      <c r="F220" s="77">
        <v>684163</v>
      </c>
      <c r="G220" s="77">
        <v>681850</v>
      </c>
      <c r="H220" s="79" t="s">
        <v>641</v>
      </c>
    </row>
    <row r="221" spans="1:8" x14ac:dyDescent="0.25">
      <c r="A221" s="9"/>
      <c r="B221" s="9" t="s">
        <v>4804</v>
      </c>
      <c r="C221" s="10"/>
      <c r="D221" s="10"/>
      <c r="E221" s="10"/>
      <c r="F221" s="78">
        <v>4705525.1700000009</v>
      </c>
      <c r="G221" s="78">
        <v>4683766.1700000009</v>
      </c>
      <c r="H221" s="78">
        <v>4674805.8400000008</v>
      </c>
    </row>
    <row r="222" spans="1:8" x14ac:dyDescent="0.25">
      <c r="A222" s="4"/>
      <c r="B222" s="53"/>
      <c r="C222" s="11" t="s">
        <v>4588</v>
      </c>
      <c r="E222" s="49"/>
      <c r="F222" s="77">
        <v>1039906.78</v>
      </c>
      <c r="G222" s="77">
        <v>1039906.78</v>
      </c>
      <c r="H222" s="77">
        <v>1039906.78</v>
      </c>
    </row>
    <row r="223" spans="1:8" x14ac:dyDescent="0.25">
      <c r="A223" s="4"/>
      <c r="B223" s="53"/>
      <c r="C223" s="11" t="s">
        <v>4589</v>
      </c>
      <c r="E223" s="49"/>
      <c r="F223" s="77">
        <v>1958730</v>
      </c>
      <c r="G223" s="77">
        <v>1958730</v>
      </c>
      <c r="H223" s="77">
        <v>1958730</v>
      </c>
    </row>
    <row r="224" spans="1:8" ht="22.5" x14ac:dyDescent="0.25">
      <c r="A224" s="4"/>
      <c r="B224" s="53"/>
      <c r="C224" s="11" t="s">
        <v>4590</v>
      </c>
      <c r="E224" s="49"/>
      <c r="F224" s="77">
        <v>581</v>
      </c>
      <c r="G224" s="77">
        <v>581</v>
      </c>
      <c r="H224" s="77">
        <v>581</v>
      </c>
    </row>
    <row r="225" spans="1:8" x14ac:dyDescent="0.25">
      <c r="A225" s="4"/>
      <c r="B225" s="53"/>
      <c r="C225" s="11" t="s">
        <v>554</v>
      </c>
      <c r="E225" s="49"/>
      <c r="F225" s="77">
        <v>104</v>
      </c>
      <c r="G225" s="77">
        <v>104</v>
      </c>
      <c r="H225" s="77">
        <v>104</v>
      </c>
    </row>
    <row r="226" spans="1:8" x14ac:dyDescent="0.25">
      <c r="A226" s="4"/>
      <c r="B226" s="53"/>
      <c r="C226" s="11" t="s">
        <v>477</v>
      </c>
      <c r="E226" s="49"/>
      <c r="F226" s="77">
        <v>2190</v>
      </c>
      <c r="G226" s="77">
        <v>2190</v>
      </c>
      <c r="H226" s="77">
        <v>760</v>
      </c>
    </row>
    <row r="227" spans="1:8" x14ac:dyDescent="0.25">
      <c r="A227" s="4"/>
      <c r="B227" s="53"/>
      <c r="C227" s="11" t="s">
        <v>555</v>
      </c>
      <c r="E227" s="49"/>
      <c r="F227" s="77">
        <v>400577</v>
      </c>
      <c r="G227" s="77">
        <v>400577</v>
      </c>
      <c r="H227" s="77">
        <v>400577</v>
      </c>
    </row>
    <row r="228" spans="1:8" x14ac:dyDescent="0.25">
      <c r="A228" s="4"/>
      <c r="B228" s="53"/>
      <c r="C228" s="11" t="s">
        <v>556</v>
      </c>
      <c r="E228" s="49"/>
      <c r="F228" s="77">
        <v>1265</v>
      </c>
      <c r="G228" s="77">
        <v>1265</v>
      </c>
      <c r="H228" s="77">
        <v>1265</v>
      </c>
    </row>
    <row r="229" spans="1:8" x14ac:dyDescent="0.25">
      <c r="A229" s="4"/>
      <c r="B229" s="53"/>
      <c r="C229" s="11" t="s">
        <v>557</v>
      </c>
      <c r="E229" s="49"/>
      <c r="F229" s="77">
        <v>2638</v>
      </c>
      <c r="G229" s="77">
        <v>2638</v>
      </c>
      <c r="H229" s="77">
        <v>2638</v>
      </c>
    </row>
    <row r="230" spans="1:8" x14ac:dyDescent="0.25">
      <c r="A230" s="4"/>
      <c r="B230" s="53"/>
      <c r="C230" s="11" t="s">
        <v>4617</v>
      </c>
      <c r="E230" s="49"/>
      <c r="F230" s="77">
        <v>5490</v>
      </c>
      <c r="G230" s="77">
        <v>5490</v>
      </c>
      <c r="H230" s="77">
        <v>5490</v>
      </c>
    </row>
    <row r="231" spans="1:8" x14ac:dyDescent="0.25">
      <c r="A231" s="4"/>
      <c r="B231" s="53"/>
      <c r="C231" s="11" t="s">
        <v>4618</v>
      </c>
      <c r="E231" s="49"/>
      <c r="F231" s="77">
        <v>388</v>
      </c>
      <c r="G231" s="77">
        <v>194</v>
      </c>
      <c r="H231" s="77">
        <v>194</v>
      </c>
    </row>
    <row r="232" spans="1:8" x14ac:dyDescent="0.25">
      <c r="A232" s="4"/>
      <c r="B232" s="53"/>
      <c r="C232" s="11" t="s">
        <v>4620</v>
      </c>
      <c r="E232" s="49"/>
      <c r="F232" s="77">
        <v>3095</v>
      </c>
      <c r="G232" s="77">
        <v>3095</v>
      </c>
      <c r="H232" s="77">
        <v>3095</v>
      </c>
    </row>
    <row r="233" spans="1:8" x14ac:dyDescent="0.25">
      <c r="A233" s="4"/>
      <c r="B233" s="53"/>
      <c r="C233" s="11" t="s">
        <v>4621</v>
      </c>
      <c r="E233" s="49"/>
      <c r="F233" s="77">
        <v>4753</v>
      </c>
      <c r="G233" s="77">
        <v>4753</v>
      </c>
      <c r="H233" s="77">
        <v>4753</v>
      </c>
    </row>
    <row r="234" spans="1:8" x14ac:dyDescent="0.25">
      <c r="A234" s="4"/>
      <c r="B234" s="53"/>
      <c r="C234" s="11" t="s">
        <v>558</v>
      </c>
      <c r="E234" s="49"/>
      <c r="F234" s="77">
        <v>34739</v>
      </c>
      <c r="G234" s="77">
        <v>34739</v>
      </c>
      <c r="H234" s="77">
        <v>34739</v>
      </c>
    </row>
    <row r="235" spans="1:8" x14ac:dyDescent="0.25">
      <c r="A235" s="4"/>
      <c r="B235" s="53"/>
      <c r="C235" s="11" t="s">
        <v>478</v>
      </c>
      <c r="E235" s="49"/>
      <c r="F235" s="77">
        <v>23544</v>
      </c>
      <c r="G235" s="77">
        <v>23544</v>
      </c>
      <c r="H235" s="77">
        <v>23544</v>
      </c>
    </row>
    <row r="236" spans="1:8" x14ac:dyDescent="0.25">
      <c r="A236" s="4"/>
      <c r="B236" s="53"/>
      <c r="C236" s="11" t="s">
        <v>559</v>
      </c>
      <c r="E236" s="49"/>
      <c r="F236" s="77">
        <v>53760</v>
      </c>
      <c r="G236" s="77">
        <v>53760</v>
      </c>
      <c r="H236" s="77">
        <v>53760</v>
      </c>
    </row>
    <row r="237" spans="1:8" x14ac:dyDescent="0.25">
      <c r="A237" s="4"/>
      <c r="B237" s="53"/>
      <c r="C237" s="11" t="s">
        <v>4623</v>
      </c>
      <c r="E237" s="49"/>
      <c r="F237" s="77">
        <v>39</v>
      </c>
      <c r="G237" s="77">
        <v>39</v>
      </c>
      <c r="H237" s="77">
        <v>39</v>
      </c>
    </row>
    <row r="238" spans="1:8" x14ac:dyDescent="0.25">
      <c r="A238" s="4"/>
      <c r="B238" s="53"/>
      <c r="C238" s="11" t="s">
        <v>4628</v>
      </c>
      <c r="E238" s="49"/>
      <c r="F238" s="77">
        <v>11210</v>
      </c>
      <c r="G238" s="77">
        <v>11210</v>
      </c>
      <c r="H238" s="77">
        <v>11210</v>
      </c>
    </row>
    <row r="239" spans="1:8" x14ac:dyDescent="0.25">
      <c r="A239" s="4"/>
      <c r="B239" s="53"/>
      <c r="C239" s="11" t="s">
        <v>4636</v>
      </c>
      <c r="E239" s="49"/>
      <c r="F239" s="77">
        <v>0</v>
      </c>
      <c r="G239" s="77">
        <v>0</v>
      </c>
      <c r="H239" s="79" t="s">
        <v>641</v>
      </c>
    </row>
    <row r="240" spans="1:8" x14ac:dyDescent="0.25">
      <c r="A240" s="4"/>
      <c r="B240" s="53"/>
      <c r="C240" s="11" t="s">
        <v>4639</v>
      </c>
      <c r="E240" s="49"/>
      <c r="F240" s="77">
        <v>38</v>
      </c>
      <c r="G240" s="77">
        <v>38</v>
      </c>
      <c r="H240" s="77">
        <v>38</v>
      </c>
    </row>
    <row r="241" spans="1:8" x14ac:dyDescent="0.25">
      <c r="A241" s="4"/>
      <c r="B241" s="53"/>
      <c r="C241" s="11" t="s">
        <v>4640</v>
      </c>
      <c r="E241" s="49"/>
      <c r="F241" s="77">
        <v>287</v>
      </c>
      <c r="G241" s="77">
        <v>287</v>
      </c>
      <c r="H241" s="77">
        <v>287</v>
      </c>
    </row>
    <row r="242" spans="1:8" x14ac:dyDescent="0.25">
      <c r="A242" s="4"/>
      <c r="B242" s="53"/>
      <c r="C242" s="11" t="s">
        <v>4641</v>
      </c>
      <c r="E242" s="49"/>
      <c r="F242" s="77">
        <v>3</v>
      </c>
      <c r="G242" s="77">
        <v>3</v>
      </c>
      <c r="H242" s="77">
        <v>3</v>
      </c>
    </row>
    <row r="243" spans="1:8" ht="22.5" x14ac:dyDescent="0.25">
      <c r="A243" s="4"/>
      <c r="B243" s="53"/>
      <c r="C243" s="11" t="s">
        <v>4814</v>
      </c>
      <c r="E243" s="49"/>
      <c r="F243" s="77">
        <v>658144</v>
      </c>
      <c r="G243" s="77">
        <v>658144</v>
      </c>
      <c r="H243" s="77">
        <v>658144</v>
      </c>
    </row>
    <row r="244" spans="1:8" x14ac:dyDescent="0.25">
      <c r="A244" s="4"/>
      <c r="B244" s="53"/>
      <c r="C244" s="11" t="s">
        <v>562</v>
      </c>
      <c r="E244" s="49"/>
      <c r="F244" s="77">
        <v>1410</v>
      </c>
      <c r="G244" s="77">
        <v>1410</v>
      </c>
      <c r="H244" s="77">
        <v>1410</v>
      </c>
    </row>
    <row r="245" spans="1:8" ht="22.5" x14ac:dyDescent="0.25">
      <c r="A245" s="4"/>
      <c r="B245" s="53"/>
      <c r="C245" s="11" t="s">
        <v>563</v>
      </c>
      <c r="E245" s="49"/>
      <c r="F245" s="77">
        <v>1019</v>
      </c>
      <c r="G245" s="77">
        <v>1019</v>
      </c>
      <c r="H245" s="77">
        <v>1019</v>
      </c>
    </row>
    <row r="246" spans="1:8" ht="22.5" x14ac:dyDescent="0.25">
      <c r="A246" s="4"/>
      <c r="B246" s="53"/>
      <c r="C246" s="11" t="s">
        <v>565</v>
      </c>
      <c r="E246" s="49"/>
      <c r="F246" s="77">
        <v>11456</v>
      </c>
      <c r="G246" s="77">
        <v>11456</v>
      </c>
      <c r="H246" s="77">
        <v>11456</v>
      </c>
    </row>
    <row r="247" spans="1:8" ht="22.5" x14ac:dyDescent="0.25">
      <c r="A247" s="4"/>
      <c r="B247" s="53"/>
      <c r="C247" s="11" t="s">
        <v>4678</v>
      </c>
      <c r="E247" s="49"/>
      <c r="F247" s="77">
        <v>177</v>
      </c>
      <c r="G247" s="77">
        <v>177</v>
      </c>
      <c r="H247" s="77">
        <v>177</v>
      </c>
    </row>
    <row r="248" spans="1:8" x14ac:dyDescent="0.25">
      <c r="A248" s="4"/>
      <c r="B248" s="53"/>
      <c r="C248" s="11" t="s">
        <v>4679</v>
      </c>
      <c r="E248" s="49"/>
      <c r="F248" s="77">
        <v>102</v>
      </c>
      <c r="G248" s="77">
        <v>102</v>
      </c>
      <c r="H248" s="77">
        <v>102</v>
      </c>
    </row>
    <row r="249" spans="1:8" x14ac:dyDescent="0.25">
      <c r="A249" s="4"/>
      <c r="B249" s="53"/>
      <c r="C249" s="11" t="s">
        <v>569</v>
      </c>
      <c r="E249" s="49"/>
      <c r="F249" s="77">
        <v>5685</v>
      </c>
      <c r="G249" s="77">
        <v>5685</v>
      </c>
      <c r="H249" s="77">
        <v>5685</v>
      </c>
    </row>
    <row r="250" spans="1:8" ht="22.5" x14ac:dyDescent="0.25">
      <c r="A250" s="4"/>
      <c r="B250" s="53"/>
      <c r="C250" s="11" t="s">
        <v>570</v>
      </c>
      <c r="E250" s="49"/>
      <c r="F250" s="77">
        <v>5192</v>
      </c>
      <c r="G250" s="77">
        <v>5192</v>
      </c>
      <c r="H250" s="77">
        <v>5192</v>
      </c>
    </row>
    <row r="251" spans="1:8" ht="22.5" x14ac:dyDescent="0.25">
      <c r="A251" s="4"/>
      <c r="B251" s="53"/>
      <c r="C251" s="11" t="s">
        <v>4681</v>
      </c>
      <c r="E251" s="49"/>
      <c r="F251" s="77">
        <v>2</v>
      </c>
      <c r="G251" s="77">
        <v>2</v>
      </c>
      <c r="H251" s="77">
        <v>2</v>
      </c>
    </row>
    <row r="252" spans="1:8" x14ac:dyDescent="0.25">
      <c r="A252" s="4"/>
      <c r="B252" s="53"/>
      <c r="C252" s="11" t="s">
        <v>4682</v>
      </c>
      <c r="E252" s="49"/>
      <c r="F252" s="77">
        <v>333</v>
      </c>
      <c r="G252" s="77">
        <v>333</v>
      </c>
      <c r="H252" s="77">
        <v>333</v>
      </c>
    </row>
    <row r="253" spans="1:8" ht="22.5" x14ac:dyDescent="0.25">
      <c r="A253" s="4"/>
      <c r="B253" s="53"/>
      <c r="C253" s="11" t="s">
        <v>4815</v>
      </c>
      <c r="E253" s="49"/>
      <c r="F253" s="77">
        <v>532</v>
      </c>
      <c r="G253" s="77">
        <v>532</v>
      </c>
      <c r="H253" s="77">
        <v>532</v>
      </c>
    </row>
    <row r="254" spans="1:8" x14ac:dyDescent="0.25">
      <c r="A254" s="4"/>
      <c r="B254" s="53"/>
      <c r="C254" s="11" t="s">
        <v>4693</v>
      </c>
      <c r="E254" s="49"/>
      <c r="F254" s="77">
        <v>22075</v>
      </c>
      <c r="G254" s="77">
        <v>22075</v>
      </c>
      <c r="H254" s="77">
        <v>22075</v>
      </c>
    </row>
    <row r="255" spans="1:8" ht="22.5" x14ac:dyDescent="0.25">
      <c r="A255" s="4"/>
      <c r="B255" s="53"/>
      <c r="C255" s="11" t="s">
        <v>4695</v>
      </c>
      <c r="E255" s="49"/>
      <c r="F255" s="77">
        <v>31880</v>
      </c>
      <c r="G255" s="77">
        <v>31880</v>
      </c>
      <c r="H255" s="77">
        <v>31880</v>
      </c>
    </row>
    <row r="256" spans="1:8" ht="22.5" x14ac:dyDescent="0.25">
      <c r="A256" s="4"/>
      <c r="B256" s="53"/>
      <c r="C256" s="11" t="s">
        <v>4696</v>
      </c>
      <c r="E256" s="49"/>
      <c r="F256" s="77">
        <v>1</v>
      </c>
      <c r="G256" s="77">
        <v>1</v>
      </c>
      <c r="H256" s="77">
        <v>1</v>
      </c>
    </row>
    <row r="257" spans="1:8" x14ac:dyDescent="0.25">
      <c r="A257" s="4"/>
      <c r="B257" s="53"/>
      <c r="C257" s="11" t="s">
        <v>4713</v>
      </c>
      <c r="E257" s="49"/>
      <c r="F257" s="77">
        <v>0</v>
      </c>
      <c r="G257" s="77">
        <v>0</v>
      </c>
      <c r="H257" s="79" t="s">
        <v>641</v>
      </c>
    </row>
    <row r="258" spans="1:8" ht="22.5" x14ac:dyDescent="0.25">
      <c r="A258" s="4"/>
      <c r="B258" s="53"/>
      <c r="C258" s="11" t="s">
        <v>4816</v>
      </c>
      <c r="E258" s="49"/>
      <c r="F258" s="77">
        <v>59923.37</v>
      </c>
      <c r="G258" s="77">
        <v>59923.37</v>
      </c>
      <c r="H258" s="77">
        <v>59923.37</v>
      </c>
    </row>
    <row r="259" spans="1:8" ht="22.5" x14ac:dyDescent="0.25">
      <c r="A259" s="4"/>
      <c r="B259" s="53"/>
      <c r="C259" s="11" t="s">
        <v>4714</v>
      </c>
      <c r="E259" s="49"/>
      <c r="F259" s="77">
        <v>21565</v>
      </c>
      <c r="G259" s="77">
        <v>0</v>
      </c>
      <c r="H259" s="79" t="s">
        <v>641</v>
      </c>
    </row>
    <row r="260" spans="1:8" ht="22.5" x14ac:dyDescent="0.25">
      <c r="A260" s="4"/>
      <c r="B260" s="53"/>
      <c r="C260" s="11" t="s">
        <v>4817</v>
      </c>
      <c r="E260" s="49"/>
      <c r="F260" s="77">
        <v>1057</v>
      </c>
      <c r="G260" s="77">
        <v>1057</v>
      </c>
      <c r="H260" s="77">
        <v>1057</v>
      </c>
    </row>
    <row r="261" spans="1:8" ht="22.5" x14ac:dyDescent="0.25">
      <c r="A261" s="4"/>
      <c r="B261" s="53"/>
      <c r="C261" s="11" t="s">
        <v>4889</v>
      </c>
      <c r="E261" s="49"/>
      <c r="F261" s="77">
        <v>6</v>
      </c>
      <c r="G261" s="77">
        <v>6</v>
      </c>
      <c r="H261" s="77">
        <v>6</v>
      </c>
    </row>
    <row r="262" spans="1:8" ht="22.5" x14ac:dyDescent="0.25">
      <c r="A262" s="4"/>
      <c r="B262" s="53"/>
      <c r="C262" s="11" t="s">
        <v>4818</v>
      </c>
      <c r="E262" s="49"/>
      <c r="F262" s="77">
        <v>42906</v>
      </c>
      <c r="G262" s="77">
        <v>42906</v>
      </c>
      <c r="H262" s="77">
        <v>42906</v>
      </c>
    </row>
    <row r="263" spans="1:8" ht="22.5" x14ac:dyDescent="0.25">
      <c r="A263" s="4"/>
      <c r="B263" s="53"/>
      <c r="C263" s="11" t="s">
        <v>4819</v>
      </c>
      <c r="E263" s="49"/>
      <c r="F263" s="77">
        <v>285929</v>
      </c>
      <c r="G263" s="77">
        <v>285929</v>
      </c>
      <c r="H263" s="77">
        <v>285929</v>
      </c>
    </row>
    <row r="264" spans="1:8" x14ac:dyDescent="0.25">
      <c r="A264" s="4"/>
      <c r="B264" s="53"/>
      <c r="C264" s="11" t="s">
        <v>4716</v>
      </c>
      <c r="E264" s="49"/>
      <c r="F264" s="77">
        <v>14</v>
      </c>
      <c r="G264" s="77">
        <v>14</v>
      </c>
      <c r="H264" s="77">
        <v>14</v>
      </c>
    </row>
    <row r="265" spans="1:8" ht="22.5" x14ac:dyDescent="0.25">
      <c r="A265" s="4"/>
      <c r="B265" s="53"/>
      <c r="C265" s="11" t="s">
        <v>4720</v>
      </c>
      <c r="E265" s="49"/>
      <c r="F265" s="77">
        <v>20</v>
      </c>
      <c r="G265" s="77">
        <v>20</v>
      </c>
      <c r="H265" s="77">
        <v>20</v>
      </c>
    </row>
    <row r="266" spans="1:8" ht="22.5" x14ac:dyDescent="0.25">
      <c r="A266" s="4"/>
      <c r="B266" s="53"/>
      <c r="C266" s="11" t="s">
        <v>4890</v>
      </c>
      <c r="E266" s="49"/>
      <c r="F266" s="77">
        <v>2</v>
      </c>
      <c r="G266" s="77">
        <v>2</v>
      </c>
      <c r="H266" s="77">
        <v>2</v>
      </c>
    </row>
    <row r="267" spans="1:8" x14ac:dyDescent="0.25">
      <c r="A267" s="4"/>
      <c r="B267" s="53"/>
      <c r="C267" s="11" t="s">
        <v>4759</v>
      </c>
      <c r="E267" s="49"/>
      <c r="F267" s="77">
        <v>466.69</v>
      </c>
      <c r="G267" s="77">
        <v>466.69</v>
      </c>
      <c r="H267" s="77">
        <v>466.69</v>
      </c>
    </row>
    <row r="268" spans="1:8" ht="22.5" x14ac:dyDescent="0.25">
      <c r="A268" s="4"/>
      <c r="B268" s="53"/>
      <c r="C268" s="11" t="s">
        <v>4820</v>
      </c>
      <c r="E268" s="49"/>
      <c r="F268" s="77">
        <v>1180</v>
      </c>
      <c r="G268" s="77">
        <v>1180</v>
      </c>
      <c r="H268" s="77">
        <v>1180</v>
      </c>
    </row>
    <row r="269" spans="1:8" ht="22.5" x14ac:dyDescent="0.25">
      <c r="A269" s="4"/>
      <c r="B269" s="53"/>
      <c r="C269" s="11" t="s">
        <v>4821</v>
      </c>
      <c r="E269" s="49"/>
      <c r="F269" s="77">
        <v>8183.33</v>
      </c>
      <c r="G269" s="77">
        <v>8183.33</v>
      </c>
      <c r="H269" s="77">
        <v>653</v>
      </c>
    </row>
    <row r="270" spans="1:8" ht="22.5" x14ac:dyDescent="0.25">
      <c r="A270" s="4"/>
      <c r="B270" s="53"/>
      <c r="C270" s="11" t="s">
        <v>4822</v>
      </c>
      <c r="E270" s="49"/>
      <c r="F270" s="77">
        <v>2817</v>
      </c>
      <c r="G270" s="77">
        <v>2817</v>
      </c>
      <c r="H270" s="77">
        <v>2817</v>
      </c>
    </row>
    <row r="271" spans="1:8" x14ac:dyDescent="0.25">
      <c r="A271" s="4"/>
      <c r="B271" s="53"/>
      <c r="C271" s="11" t="s">
        <v>4823</v>
      </c>
      <c r="E271" s="49"/>
      <c r="F271" s="77">
        <v>110</v>
      </c>
      <c r="G271" s="77">
        <v>110</v>
      </c>
      <c r="H271" s="77">
        <v>110</v>
      </c>
    </row>
    <row r="272" spans="1:8" x14ac:dyDescent="0.25">
      <c r="A272" s="9"/>
      <c r="B272" s="9" t="s">
        <v>4806</v>
      </c>
      <c r="C272" s="10"/>
      <c r="D272" s="10"/>
      <c r="E272" s="10"/>
      <c r="F272" s="78">
        <v>362141.83</v>
      </c>
      <c r="G272" s="78">
        <v>362141.83</v>
      </c>
      <c r="H272" s="78">
        <v>362141.83</v>
      </c>
    </row>
    <row r="273" spans="1:8" x14ac:dyDescent="0.25">
      <c r="A273" s="4"/>
      <c r="B273" s="53"/>
      <c r="C273" s="11" t="s">
        <v>351</v>
      </c>
      <c r="E273" s="49"/>
      <c r="F273" s="77">
        <v>313</v>
      </c>
      <c r="G273" s="77">
        <v>313</v>
      </c>
      <c r="H273" s="77">
        <v>313</v>
      </c>
    </row>
    <row r="274" spans="1:8" x14ac:dyDescent="0.25">
      <c r="A274" s="4"/>
      <c r="B274" s="53"/>
      <c r="C274" s="11" t="s">
        <v>352</v>
      </c>
      <c r="E274" s="49"/>
      <c r="F274" s="77">
        <v>2494</v>
      </c>
      <c r="G274" s="77">
        <v>2494</v>
      </c>
      <c r="H274" s="77">
        <v>2494</v>
      </c>
    </row>
    <row r="275" spans="1:8" x14ac:dyDescent="0.25">
      <c r="A275" s="4"/>
      <c r="B275" s="53"/>
      <c r="C275" s="11" t="s">
        <v>353</v>
      </c>
      <c r="E275" s="49"/>
      <c r="F275" s="77">
        <v>544</v>
      </c>
      <c r="G275" s="77">
        <v>544</v>
      </c>
      <c r="H275" s="77">
        <v>544</v>
      </c>
    </row>
    <row r="276" spans="1:8" x14ac:dyDescent="0.25">
      <c r="A276" s="4"/>
      <c r="B276" s="53"/>
      <c r="C276" s="11" t="s">
        <v>4497</v>
      </c>
      <c r="E276" s="49"/>
      <c r="F276" s="77">
        <v>358788.83</v>
      </c>
      <c r="G276" s="77">
        <v>358788.83</v>
      </c>
      <c r="H276" s="77">
        <v>358788.83</v>
      </c>
    </row>
    <row r="277" spans="1:8" ht="22.5" x14ac:dyDescent="0.25">
      <c r="A277" s="4"/>
      <c r="B277" s="53"/>
      <c r="C277" s="11" t="s">
        <v>4511</v>
      </c>
      <c r="E277" s="49"/>
      <c r="F277" s="77">
        <v>1</v>
      </c>
      <c r="G277" s="77">
        <v>1</v>
      </c>
      <c r="H277" s="77">
        <v>1</v>
      </c>
    </row>
    <row r="278" spans="1:8" ht="22.5" x14ac:dyDescent="0.25">
      <c r="A278" s="4"/>
      <c r="B278" s="53"/>
      <c r="C278" s="11" t="s">
        <v>363</v>
      </c>
      <c r="E278" s="49"/>
      <c r="F278" s="77">
        <v>1</v>
      </c>
      <c r="G278" s="77">
        <v>1</v>
      </c>
      <c r="H278" s="77">
        <v>1</v>
      </c>
    </row>
    <row r="279" spans="1:8" x14ac:dyDescent="0.25">
      <c r="A279" s="9"/>
      <c r="B279" s="9" t="s">
        <v>4807</v>
      </c>
      <c r="C279" s="10"/>
      <c r="D279" s="10"/>
      <c r="E279" s="10"/>
      <c r="F279" s="78">
        <v>12412213.539999999</v>
      </c>
      <c r="G279" s="78">
        <v>12204001.539999999</v>
      </c>
      <c r="H279" s="78">
        <v>12204001.539999999</v>
      </c>
    </row>
    <row r="280" spans="1:8" x14ac:dyDescent="0.25">
      <c r="A280" s="4"/>
      <c r="B280" s="53"/>
      <c r="C280" s="11" t="s">
        <v>131</v>
      </c>
      <c r="E280" s="49"/>
      <c r="F280" s="77">
        <v>30508</v>
      </c>
      <c r="G280" s="77">
        <v>0</v>
      </c>
      <c r="H280" s="79" t="s">
        <v>641</v>
      </c>
    </row>
    <row r="281" spans="1:8" ht="22.5" x14ac:dyDescent="0.25">
      <c r="A281" s="4"/>
      <c r="B281" s="53"/>
      <c r="C281" s="11" t="s">
        <v>586</v>
      </c>
      <c r="E281" s="49"/>
      <c r="F281" s="77">
        <v>132</v>
      </c>
      <c r="G281" s="77">
        <v>132</v>
      </c>
      <c r="H281" s="77">
        <v>132</v>
      </c>
    </row>
    <row r="282" spans="1:8" x14ac:dyDescent="0.25">
      <c r="A282" s="4"/>
      <c r="B282" s="53"/>
      <c r="C282" s="11" t="s">
        <v>2972</v>
      </c>
      <c r="E282" s="49"/>
      <c r="F282" s="77">
        <v>552</v>
      </c>
      <c r="G282" s="77">
        <v>552</v>
      </c>
      <c r="H282" s="77">
        <v>552</v>
      </c>
    </row>
    <row r="283" spans="1:8" ht="22.5" x14ac:dyDescent="0.25">
      <c r="A283" s="4"/>
      <c r="B283" s="53"/>
      <c r="C283" s="11" t="s">
        <v>132</v>
      </c>
      <c r="E283" s="49"/>
      <c r="F283" s="77">
        <v>2266</v>
      </c>
      <c r="G283" s="77">
        <v>0</v>
      </c>
      <c r="H283" s="79" t="s">
        <v>641</v>
      </c>
    </row>
    <row r="284" spans="1:8" x14ac:dyDescent="0.25">
      <c r="A284" s="4"/>
      <c r="B284" s="53"/>
      <c r="C284" s="11" t="s">
        <v>591</v>
      </c>
      <c r="E284" s="49"/>
      <c r="F284" s="77">
        <v>537</v>
      </c>
      <c r="G284" s="77">
        <v>0</v>
      </c>
      <c r="H284" s="79" t="s">
        <v>641</v>
      </c>
    </row>
    <row r="285" spans="1:8" ht="22.5" x14ac:dyDescent="0.25">
      <c r="A285" s="4"/>
      <c r="B285" s="53"/>
      <c r="C285" s="11" t="s">
        <v>135</v>
      </c>
      <c r="E285" s="49"/>
      <c r="F285" s="77">
        <v>2298</v>
      </c>
      <c r="G285" s="77">
        <v>0</v>
      </c>
      <c r="H285" s="79" t="s">
        <v>641</v>
      </c>
    </row>
    <row r="286" spans="1:8" ht="22.5" x14ac:dyDescent="0.25">
      <c r="A286" s="4"/>
      <c r="B286" s="53"/>
      <c r="C286" s="11" t="s">
        <v>3004</v>
      </c>
      <c r="E286" s="49"/>
      <c r="F286" s="77">
        <v>7995</v>
      </c>
      <c r="G286" s="77">
        <v>0</v>
      </c>
      <c r="H286" s="79" t="s">
        <v>641</v>
      </c>
    </row>
    <row r="287" spans="1:8" ht="22.5" x14ac:dyDescent="0.25">
      <c r="A287" s="4"/>
      <c r="B287" s="53"/>
      <c r="C287" s="11" t="s">
        <v>137</v>
      </c>
      <c r="E287" s="49"/>
      <c r="F287" s="77">
        <v>46544</v>
      </c>
      <c r="G287" s="77">
        <v>0</v>
      </c>
      <c r="H287" s="79" t="s">
        <v>641</v>
      </c>
    </row>
    <row r="288" spans="1:8" ht="22.5" x14ac:dyDescent="0.25">
      <c r="A288" s="4"/>
      <c r="B288" s="53"/>
      <c r="C288" s="11" t="s">
        <v>139</v>
      </c>
      <c r="E288" s="49"/>
      <c r="F288" s="77">
        <v>45304</v>
      </c>
      <c r="G288" s="77">
        <v>0</v>
      </c>
      <c r="H288" s="79" t="s">
        <v>641</v>
      </c>
    </row>
    <row r="289" spans="1:8" x14ac:dyDescent="0.25">
      <c r="A289" s="4"/>
      <c r="B289" s="53"/>
      <c r="C289" s="11" t="s">
        <v>140</v>
      </c>
      <c r="E289" s="49"/>
      <c r="F289" s="77">
        <v>2290</v>
      </c>
      <c r="G289" s="77">
        <v>0</v>
      </c>
      <c r="H289" s="79" t="s">
        <v>641</v>
      </c>
    </row>
    <row r="290" spans="1:8" ht="22.5" x14ac:dyDescent="0.25">
      <c r="A290" s="4"/>
      <c r="B290" s="53"/>
      <c r="C290" s="11" t="s">
        <v>18</v>
      </c>
      <c r="E290" s="49"/>
      <c r="F290" s="77">
        <v>640</v>
      </c>
      <c r="G290" s="77">
        <v>0</v>
      </c>
      <c r="H290" s="79" t="s">
        <v>641</v>
      </c>
    </row>
    <row r="291" spans="1:8" x14ac:dyDescent="0.25">
      <c r="A291" s="4"/>
      <c r="B291" s="53"/>
      <c r="C291" s="11" t="s">
        <v>3041</v>
      </c>
      <c r="E291" s="49"/>
      <c r="F291" s="77">
        <v>1700</v>
      </c>
      <c r="G291" s="77">
        <v>1700</v>
      </c>
      <c r="H291" s="77">
        <v>1700</v>
      </c>
    </row>
    <row r="292" spans="1:8" x14ac:dyDescent="0.25">
      <c r="A292" s="4"/>
      <c r="B292" s="53"/>
      <c r="C292" s="11" t="s">
        <v>595</v>
      </c>
      <c r="E292" s="49"/>
      <c r="F292" s="77">
        <v>323</v>
      </c>
      <c r="G292" s="77">
        <v>323</v>
      </c>
      <c r="H292" s="77">
        <v>323</v>
      </c>
    </row>
    <row r="293" spans="1:8" ht="22.5" x14ac:dyDescent="0.25">
      <c r="A293" s="4"/>
      <c r="B293" s="53"/>
      <c r="C293" s="11" t="s">
        <v>602</v>
      </c>
      <c r="E293" s="49"/>
      <c r="F293" s="77">
        <v>5443</v>
      </c>
      <c r="G293" s="77">
        <v>5443</v>
      </c>
      <c r="H293" s="77">
        <v>5443</v>
      </c>
    </row>
    <row r="294" spans="1:8" ht="22.5" x14ac:dyDescent="0.25">
      <c r="A294" s="4"/>
      <c r="B294" s="53"/>
      <c r="C294" s="11" t="s">
        <v>603</v>
      </c>
      <c r="E294" s="49"/>
      <c r="F294" s="77">
        <v>2931</v>
      </c>
      <c r="G294" s="77">
        <v>2931</v>
      </c>
      <c r="H294" s="77">
        <v>2931</v>
      </c>
    </row>
    <row r="295" spans="1:8" x14ac:dyDescent="0.25">
      <c r="A295" s="4"/>
      <c r="B295" s="53"/>
      <c r="C295" s="11" t="s">
        <v>4824</v>
      </c>
      <c r="E295" s="49"/>
      <c r="F295" s="77">
        <v>242085</v>
      </c>
      <c r="G295" s="77">
        <v>242085</v>
      </c>
      <c r="H295" s="77">
        <v>242085</v>
      </c>
    </row>
    <row r="296" spans="1:8" ht="22.5" x14ac:dyDescent="0.25">
      <c r="A296" s="4"/>
      <c r="B296" s="53"/>
      <c r="C296" s="11" t="s">
        <v>142</v>
      </c>
      <c r="E296" s="49"/>
      <c r="F296" s="77">
        <v>340</v>
      </c>
      <c r="G296" s="77">
        <v>0</v>
      </c>
      <c r="H296" s="79" t="s">
        <v>641</v>
      </c>
    </row>
    <row r="297" spans="1:8" ht="22.5" x14ac:dyDescent="0.25">
      <c r="A297" s="4"/>
      <c r="B297" s="53"/>
      <c r="C297" s="11" t="s">
        <v>144</v>
      </c>
      <c r="E297" s="49"/>
      <c r="F297" s="77">
        <v>2651</v>
      </c>
      <c r="G297" s="77">
        <v>0</v>
      </c>
      <c r="H297" s="79" t="s">
        <v>641</v>
      </c>
    </row>
    <row r="298" spans="1:8" x14ac:dyDescent="0.25">
      <c r="A298" s="4"/>
      <c r="B298" s="53"/>
      <c r="C298" s="11" t="s">
        <v>4891</v>
      </c>
      <c r="E298" s="49"/>
      <c r="F298" s="77">
        <v>1665</v>
      </c>
      <c r="G298" s="77">
        <v>1665</v>
      </c>
      <c r="H298" s="77">
        <v>1665</v>
      </c>
    </row>
    <row r="299" spans="1:8" ht="22.5" x14ac:dyDescent="0.25">
      <c r="A299" s="4"/>
      <c r="B299" s="53"/>
      <c r="C299" s="11" t="s">
        <v>126</v>
      </c>
      <c r="E299" s="49"/>
      <c r="F299" s="77">
        <v>9845</v>
      </c>
      <c r="G299" s="77">
        <v>9115</v>
      </c>
      <c r="H299" s="77">
        <v>9115</v>
      </c>
    </row>
    <row r="300" spans="1:8" ht="22.5" x14ac:dyDescent="0.25">
      <c r="A300" s="4"/>
      <c r="B300" s="53"/>
      <c r="C300" s="11" t="s">
        <v>127</v>
      </c>
      <c r="E300" s="49"/>
      <c r="F300" s="77">
        <v>366</v>
      </c>
      <c r="G300" s="77">
        <v>0</v>
      </c>
      <c r="H300" s="79" t="s">
        <v>641</v>
      </c>
    </row>
    <row r="301" spans="1:8" ht="22.5" x14ac:dyDescent="0.25">
      <c r="A301" s="4"/>
      <c r="B301" s="53"/>
      <c r="C301" s="11" t="s">
        <v>128</v>
      </c>
      <c r="E301" s="49"/>
      <c r="F301" s="77">
        <v>14501</v>
      </c>
      <c r="G301" s="77">
        <v>0</v>
      </c>
      <c r="H301" s="79" t="s">
        <v>641</v>
      </c>
    </row>
    <row r="302" spans="1:8" x14ac:dyDescent="0.25">
      <c r="A302" s="4"/>
      <c r="B302" s="53"/>
      <c r="C302" s="11" t="s">
        <v>4083</v>
      </c>
      <c r="E302" s="49"/>
      <c r="F302" s="77">
        <v>1684456.78</v>
      </c>
      <c r="G302" s="77">
        <v>1684456.78</v>
      </c>
      <c r="H302" s="77">
        <v>1684456.78</v>
      </c>
    </row>
    <row r="303" spans="1:8" ht="22.5" x14ac:dyDescent="0.25">
      <c r="A303" s="4"/>
      <c r="B303" s="53"/>
      <c r="C303" s="11" t="s">
        <v>27</v>
      </c>
      <c r="E303" s="49"/>
      <c r="F303" s="77">
        <v>28864</v>
      </c>
      <c r="G303" s="77">
        <v>0</v>
      </c>
      <c r="H303" s="79" t="s">
        <v>641</v>
      </c>
    </row>
    <row r="304" spans="1:8" x14ac:dyDescent="0.25">
      <c r="A304" s="4"/>
      <c r="B304" s="53"/>
      <c r="C304" s="11" t="s">
        <v>4262</v>
      </c>
      <c r="E304" s="49"/>
      <c r="F304" s="77">
        <v>1585</v>
      </c>
      <c r="G304" s="77">
        <v>1585</v>
      </c>
      <c r="H304" s="77">
        <v>1585</v>
      </c>
    </row>
    <row r="305" spans="1:8" ht="22.5" x14ac:dyDescent="0.25">
      <c r="A305" s="4"/>
      <c r="B305" s="53"/>
      <c r="C305" s="11" t="s">
        <v>125</v>
      </c>
      <c r="E305" s="49"/>
      <c r="F305" s="77">
        <v>22378</v>
      </c>
      <c r="G305" s="77">
        <v>0</v>
      </c>
      <c r="H305" s="79" t="s">
        <v>641</v>
      </c>
    </row>
    <row r="306" spans="1:8" x14ac:dyDescent="0.25">
      <c r="A306" s="4"/>
      <c r="B306" s="53"/>
      <c r="C306" s="11" t="s">
        <v>4311</v>
      </c>
      <c r="E306" s="49"/>
      <c r="F306" s="77">
        <v>6646</v>
      </c>
      <c r="G306" s="77">
        <v>6646</v>
      </c>
      <c r="H306" s="77">
        <v>6646</v>
      </c>
    </row>
    <row r="307" spans="1:8" x14ac:dyDescent="0.25">
      <c r="A307" s="4"/>
      <c r="B307" s="53"/>
      <c r="C307" s="11" t="s">
        <v>78</v>
      </c>
      <c r="E307" s="49"/>
      <c r="F307" s="77">
        <v>2102</v>
      </c>
      <c r="G307" s="77">
        <v>2102</v>
      </c>
      <c r="H307" s="77">
        <v>2102</v>
      </c>
    </row>
    <row r="308" spans="1:8" x14ac:dyDescent="0.25">
      <c r="A308" s="4"/>
      <c r="B308" s="53"/>
      <c r="C308" s="11" t="s">
        <v>4434</v>
      </c>
      <c r="E308" s="49"/>
      <c r="F308" s="77">
        <v>10242768.76</v>
      </c>
      <c r="G308" s="77">
        <v>10242768.76</v>
      </c>
      <c r="H308" s="77">
        <v>10242768.76</v>
      </c>
    </row>
    <row r="309" spans="1:8" x14ac:dyDescent="0.25">
      <c r="A309" s="4"/>
      <c r="B309" s="53"/>
      <c r="C309" s="11" t="s">
        <v>4892</v>
      </c>
      <c r="E309" s="49"/>
      <c r="F309" s="77">
        <v>434</v>
      </c>
      <c r="G309" s="77">
        <v>434</v>
      </c>
      <c r="H309" s="77">
        <v>434</v>
      </c>
    </row>
    <row r="310" spans="1:8" x14ac:dyDescent="0.25">
      <c r="A310" s="4"/>
      <c r="B310" s="53"/>
      <c r="C310" s="11" t="s">
        <v>4893</v>
      </c>
      <c r="E310" s="49"/>
      <c r="F310" s="77">
        <v>2063</v>
      </c>
      <c r="G310" s="77">
        <v>2063</v>
      </c>
      <c r="H310" s="77">
        <v>2063</v>
      </c>
    </row>
    <row r="311" spans="1:8" x14ac:dyDescent="0.25">
      <c r="A311" s="4"/>
      <c r="B311" s="4"/>
      <c r="C311" s="11"/>
      <c r="D311" s="47"/>
      <c r="E311" s="49"/>
      <c r="F311" s="48"/>
      <c r="G311" s="48"/>
      <c r="H311" s="33"/>
    </row>
    <row r="312" spans="1:8" x14ac:dyDescent="0.25">
      <c r="A312" s="36" t="s">
        <v>382</v>
      </c>
      <c r="B312" s="36"/>
      <c r="C312" s="36"/>
      <c r="D312" s="36"/>
      <c r="E312" s="59"/>
      <c r="F312" s="37"/>
      <c r="G312" s="37"/>
      <c r="H312" s="37">
        <v>80430445.190000013</v>
      </c>
    </row>
    <row r="313" spans="1:8" x14ac:dyDescent="0.25">
      <c r="A313" s="43"/>
      <c r="B313" s="43"/>
      <c r="C313" s="43" t="s">
        <v>383</v>
      </c>
      <c r="D313" s="43" t="s">
        <v>384</v>
      </c>
      <c r="E313" s="60" t="s">
        <v>385</v>
      </c>
      <c r="F313" s="45" t="s">
        <v>386</v>
      </c>
      <c r="G313" s="44" t="s">
        <v>387</v>
      </c>
      <c r="H313" s="45" t="s">
        <v>388</v>
      </c>
    </row>
    <row r="314" spans="1:8" ht="22.5" x14ac:dyDescent="0.25">
      <c r="A314" s="4"/>
      <c r="B314" s="4"/>
      <c r="C314" s="11" t="s">
        <v>779</v>
      </c>
      <c r="D314" s="47">
        <v>5411</v>
      </c>
      <c r="E314" s="49" t="s">
        <v>779</v>
      </c>
      <c r="F314" s="48">
        <v>2115</v>
      </c>
      <c r="G314" s="48">
        <v>10</v>
      </c>
      <c r="H314" s="77">
        <v>20072</v>
      </c>
    </row>
    <row r="315" spans="1:8" ht="22.5" x14ac:dyDescent="0.25">
      <c r="A315" s="4"/>
      <c r="B315" s="4"/>
      <c r="C315" s="11" t="s">
        <v>779</v>
      </c>
      <c r="D315" s="47">
        <v>5411</v>
      </c>
      <c r="E315" s="49" t="s">
        <v>779</v>
      </c>
      <c r="F315" s="48">
        <v>2199</v>
      </c>
      <c r="G315" s="48">
        <v>10</v>
      </c>
      <c r="H315" s="77">
        <v>51346</v>
      </c>
    </row>
    <row r="316" spans="1:8" ht="22.5" x14ac:dyDescent="0.25">
      <c r="A316" s="4"/>
      <c r="B316" s="4"/>
      <c r="C316" s="11" t="s">
        <v>785</v>
      </c>
      <c r="D316" s="47">
        <v>1689</v>
      </c>
      <c r="E316" s="49" t="s">
        <v>785</v>
      </c>
      <c r="F316" s="48">
        <v>2115</v>
      </c>
      <c r="G316" s="48">
        <v>10</v>
      </c>
      <c r="H316" s="77">
        <v>193</v>
      </c>
    </row>
    <row r="317" spans="1:8" x14ac:dyDescent="0.25">
      <c r="A317" s="4"/>
      <c r="B317" s="4"/>
      <c r="C317" s="11" t="s">
        <v>787</v>
      </c>
      <c r="D317" s="47">
        <v>1661</v>
      </c>
      <c r="E317" s="49" t="s">
        <v>787</v>
      </c>
      <c r="F317" s="48">
        <v>2115</v>
      </c>
      <c r="G317" s="48">
        <v>10</v>
      </c>
      <c r="H317" s="77">
        <v>421</v>
      </c>
    </row>
    <row r="318" spans="1:8" x14ac:dyDescent="0.25">
      <c r="A318" s="4"/>
      <c r="B318" s="4"/>
      <c r="C318" s="11" t="s">
        <v>787</v>
      </c>
      <c r="D318" s="47">
        <v>1661</v>
      </c>
      <c r="E318" s="49" t="s">
        <v>787</v>
      </c>
      <c r="F318" s="48">
        <v>2179</v>
      </c>
      <c r="G318" s="48">
        <v>10</v>
      </c>
      <c r="H318" s="77">
        <v>143377</v>
      </c>
    </row>
    <row r="319" spans="1:8" x14ac:dyDescent="0.25">
      <c r="A319" s="4"/>
      <c r="B319" s="4"/>
      <c r="C319" s="11" t="s">
        <v>789</v>
      </c>
      <c r="D319" s="47">
        <v>1698</v>
      </c>
      <c r="E319" s="49" t="s">
        <v>789</v>
      </c>
      <c r="F319" s="48">
        <v>2115</v>
      </c>
      <c r="G319" s="48">
        <v>10</v>
      </c>
      <c r="H319" s="77">
        <v>293</v>
      </c>
    </row>
    <row r="320" spans="1:8" ht="22.5" x14ac:dyDescent="0.25">
      <c r="A320" s="4"/>
      <c r="B320" s="4"/>
      <c r="C320" s="11" t="s">
        <v>793</v>
      </c>
      <c r="D320" s="47">
        <v>4697</v>
      </c>
      <c r="E320" s="49" t="s">
        <v>793</v>
      </c>
      <c r="F320" s="48">
        <v>2179</v>
      </c>
      <c r="G320" s="48">
        <v>10</v>
      </c>
      <c r="H320" s="77">
        <v>12605</v>
      </c>
    </row>
    <row r="321" spans="1:8" ht="22.5" x14ac:dyDescent="0.25">
      <c r="A321" s="4"/>
      <c r="B321" s="4"/>
      <c r="C321" s="11" t="s">
        <v>795</v>
      </c>
      <c r="D321" s="47">
        <v>4800</v>
      </c>
      <c r="E321" s="49" t="s">
        <v>795</v>
      </c>
      <c r="F321" s="48">
        <v>2115</v>
      </c>
      <c r="G321" s="48">
        <v>10</v>
      </c>
      <c r="H321" s="77">
        <v>3845</v>
      </c>
    </row>
    <row r="322" spans="1:8" ht="22.5" x14ac:dyDescent="0.25">
      <c r="A322" s="4"/>
      <c r="B322" s="4"/>
      <c r="C322" s="11" t="s">
        <v>795</v>
      </c>
      <c r="D322" s="47">
        <v>4800</v>
      </c>
      <c r="E322" s="49" t="s">
        <v>795</v>
      </c>
      <c r="F322" s="48">
        <v>2179</v>
      </c>
      <c r="G322" s="48">
        <v>10</v>
      </c>
      <c r="H322" s="77">
        <v>3668</v>
      </c>
    </row>
    <row r="323" spans="1:8" ht="22.5" x14ac:dyDescent="0.25">
      <c r="A323" s="4"/>
      <c r="B323" s="4"/>
      <c r="C323" s="11" t="s">
        <v>799</v>
      </c>
      <c r="D323" s="47">
        <v>4547</v>
      </c>
      <c r="E323" s="49" t="s">
        <v>799</v>
      </c>
      <c r="F323" s="48">
        <v>2115</v>
      </c>
      <c r="G323" s="48">
        <v>10</v>
      </c>
      <c r="H323" s="77">
        <v>84326</v>
      </c>
    </row>
    <row r="324" spans="1:8" ht="22.5" x14ac:dyDescent="0.25">
      <c r="A324" s="4"/>
      <c r="B324" s="4"/>
      <c r="C324" s="11" t="s">
        <v>799</v>
      </c>
      <c r="D324" s="47">
        <v>4547</v>
      </c>
      <c r="E324" s="49" t="s">
        <v>799</v>
      </c>
      <c r="F324" s="48">
        <v>2179</v>
      </c>
      <c r="G324" s="48">
        <v>10</v>
      </c>
      <c r="H324" s="77">
        <v>1815</v>
      </c>
    </row>
    <row r="325" spans="1:8" ht="22.5" x14ac:dyDescent="0.25">
      <c r="A325" s="4"/>
      <c r="B325" s="4"/>
      <c r="C325" s="11" t="s">
        <v>809</v>
      </c>
      <c r="D325" s="47">
        <v>4523</v>
      </c>
      <c r="E325" s="49" t="s">
        <v>809</v>
      </c>
      <c r="F325" s="48">
        <v>2115</v>
      </c>
      <c r="G325" s="48">
        <v>10</v>
      </c>
      <c r="H325" s="77">
        <v>191425</v>
      </c>
    </row>
    <row r="326" spans="1:8" ht="22.5" x14ac:dyDescent="0.25">
      <c r="A326" s="4"/>
      <c r="B326" s="4"/>
      <c r="C326" s="11" t="s">
        <v>809</v>
      </c>
      <c r="D326" s="47">
        <v>4523</v>
      </c>
      <c r="E326" s="49" t="s">
        <v>809</v>
      </c>
      <c r="F326" s="48">
        <v>2179</v>
      </c>
      <c r="G326" s="48">
        <v>10</v>
      </c>
      <c r="H326" s="77">
        <v>5494</v>
      </c>
    </row>
    <row r="327" spans="1:8" ht="22.5" x14ac:dyDescent="0.25">
      <c r="A327" s="4"/>
      <c r="B327" s="4"/>
      <c r="C327" s="11" t="s">
        <v>813</v>
      </c>
      <c r="D327" s="47">
        <v>1481</v>
      </c>
      <c r="E327" s="49" t="s">
        <v>813</v>
      </c>
      <c r="F327" s="48">
        <v>2115</v>
      </c>
      <c r="G327" s="48">
        <v>10</v>
      </c>
      <c r="H327" s="77">
        <v>1201</v>
      </c>
    </row>
    <row r="328" spans="1:8" ht="22.5" x14ac:dyDescent="0.25">
      <c r="A328" s="4"/>
      <c r="B328" s="4"/>
      <c r="C328" s="11" t="s">
        <v>817</v>
      </c>
      <c r="D328" s="47">
        <v>8278</v>
      </c>
      <c r="E328" s="49" t="s">
        <v>817</v>
      </c>
      <c r="F328" s="48">
        <v>2115</v>
      </c>
      <c r="G328" s="48">
        <v>10</v>
      </c>
      <c r="H328" s="77">
        <v>548</v>
      </c>
    </row>
    <row r="329" spans="1:8" ht="22.5" x14ac:dyDescent="0.25">
      <c r="A329" s="4"/>
      <c r="B329" s="4"/>
      <c r="C329" s="11" t="s">
        <v>937</v>
      </c>
      <c r="D329" s="47">
        <v>4520</v>
      </c>
      <c r="E329" s="49" t="s">
        <v>937</v>
      </c>
      <c r="F329" s="48">
        <v>2115</v>
      </c>
      <c r="G329" s="48">
        <v>10</v>
      </c>
      <c r="H329" s="77">
        <v>21583</v>
      </c>
    </row>
    <row r="330" spans="1:8" ht="22.5" x14ac:dyDescent="0.25">
      <c r="A330" s="4"/>
      <c r="B330" s="4"/>
      <c r="C330" s="11" t="s">
        <v>937</v>
      </c>
      <c r="D330" s="47">
        <v>4520</v>
      </c>
      <c r="E330" s="49" t="s">
        <v>937</v>
      </c>
      <c r="F330" s="48">
        <v>2179</v>
      </c>
      <c r="G330" s="48">
        <v>10</v>
      </c>
      <c r="H330" s="77">
        <v>1272</v>
      </c>
    </row>
    <row r="331" spans="1:8" ht="22.5" x14ac:dyDescent="0.25">
      <c r="A331" s="4"/>
      <c r="B331" s="4"/>
      <c r="C331" s="11" t="s">
        <v>947</v>
      </c>
      <c r="D331" s="47">
        <v>5461</v>
      </c>
      <c r="E331" s="49" t="s">
        <v>947</v>
      </c>
      <c r="F331" s="48">
        <v>2115</v>
      </c>
      <c r="G331" s="48">
        <v>10</v>
      </c>
      <c r="H331" s="77">
        <v>668</v>
      </c>
    </row>
    <row r="332" spans="1:8" ht="22.5" x14ac:dyDescent="0.25">
      <c r="A332" s="4"/>
      <c r="B332" s="4"/>
      <c r="C332" s="11" t="s">
        <v>947</v>
      </c>
      <c r="D332" s="47">
        <v>5461</v>
      </c>
      <c r="E332" s="49" t="s">
        <v>947</v>
      </c>
      <c r="F332" s="48">
        <v>2199</v>
      </c>
      <c r="G332" s="48">
        <v>10</v>
      </c>
      <c r="H332" s="77">
        <v>51780</v>
      </c>
    </row>
    <row r="333" spans="1:8" ht="22.5" x14ac:dyDescent="0.25">
      <c r="A333" s="4"/>
      <c r="B333" s="4"/>
      <c r="C333" s="11" t="s">
        <v>980</v>
      </c>
      <c r="D333" s="47">
        <v>5425</v>
      </c>
      <c r="E333" s="49" t="s">
        <v>980</v>
      </c>
      <c r="F333" s="48">
        <v>2115</v>
      </c>
      <c r="G333" s="48">
        <v>10</v>
      </c>
      <c r="H333" s="77">
        <v>252</v>
      </c>
    </row>
    <row r="334" spans="1:8" x14ac:dyDescent="0.25">
      <c r="A334" s="4"/>
      <c r="B334" s="4"/>
      <c r="C334" s="11" t="s">
        <v>1040</v>
      </c>
      <c r="D334" s="47">
        <v>6419</v>
      </c>
      <c r="E334" s="49" t="s">
        <v>1040</v>
      </c>
      <c r="F334" s="48">
        <v>2115</v>
      </c>
      <c r="G334" s="48">
        <v>10</v>
      </c>
      <c r="H334" s="77">
        <v>17060</v>
      </c>
    </row>
    <row r="335" spans="1:8" x14ac:dyDescent="0.25">
      <c r="A335" s="4"/>
      <c r="B335" s="4"/>
      <c r="C335" s="11" t="s">
        <v>1040</v>
      </c>
      <c r="D335" s="47">
        <v>6419</v>
      </c>
      <c r="E335" s="49" t="s">
        <v>1040</v>
      </c>
      <c r="F335" s="48">
        <v>2179</v>
      </c>
      <c r="G335" s="48">
        <v>10</v>
      </c>
      <c r="H335" s="77">
        <v>242116</v>
      </c>
    </row>
    <row r="336" spans="1:8" x14ac:dyDescent="0.25">
      <c r="A336" s="4"/>
      <c r="B336" s="4"/>
      <c r="C336" s="11" t="s">
        <v>1101</v>
      </c>
      <c r="D336" s="47">
        <v>7371</v>
      </c>
      <c r="E336" s="49" t="s">
        <v>1101</v>
      </c>
      <c r="F336" s="48">
        <v>2179</v>
      </c>
      <c r="G336" s="48">
        <v>10</v>
      </c>
      <c r="H336" s="77">
        <v>6000</v>
      </c>
    </row>
    <row r="337" spans="1:8" x14ac:dyDescent="0.25">
      <c r="A337" s="4"/>
      <c r="B337" s="4"/>
      <c r="C337" s="11" t="s">
        <v>1101</v>
      </c>
      <c r="D337" s="47">
        <v>7371</v>
      </c>
      <c r="E337" s="49" t="s">
        <v>1101</v>
      </c>
      <c r="F337" s="48">
        <v>2199</v>
      </c>
      <c r="G337" s="48">
        <v>10</v>
      </c>
      <c r="H337" s="77">
        <v>249538</v>
      </c>
    </row>
    <row r="338" spans="1:8" ht="22.5" x14ac:dyDescent="0.25">
      <c r="A338" s="4"/>
      <c r="B338" s="4"/>
      <c r="C338" s="11" t="s">
        <v>1245</v>
      </c>
      <c r="D338" s="47">
        <v>3224</v>
      </c>
      <c r="E338" s="49" t="s">
        <v>1245</v>
      </c>
      <c r="F338" s="48">
        <v>2115</v>
      </c>
      <c r="G338" s="48">
        <v>10</v>
      </c>
      <c r="H338" s="77">
        <v>5709</v>
      </c>
    </row>
    <row r="339" spans="1:8" x14ac:dyDescent="0.25">
      <c r="A339" s="4"/>
      <c r="B339" s="4"/>
      <c r="C339" s="11" t="s">
        <v>1393</v>
      </c>
      <c r="D339" s="47">
        <v>8950</v>
      </c>
      <c r="E339" s="49" t="s">
        <v>1393</v>
      </c>
      <c r="F339" s="48">
        <v>2179</v>
      </c>
      <c r="G339" s="48">
        <v>10</v>
      </c>
      <c r="H339" s="77">
        <v>2041534</v>
      </c>
    </row>
    <row r="340" spans="1:8" x14ac:dyDescent="0.25">
      <c r="A340" s="4"/>
      <c r="B340" s="4"/>
      <c r="C340" s="11" t="s">
        <v>1393</v>
      </c>
      <c r="D340" s="47">
        <v>8950</v>
      </c>
      <c r="E340" s="49" t="s">
        <v>1393</v>
      </c>
      <c r="F340" s="48">
        <v>2199</v>
      </c>
      <c r="G340" s="48">
        <v>10</v>
      </c>
      <c r="H340" s="77">
        <v>469210</v>
      </c>
    </row>
    <row r="341" spans="1:8" ht="22.5" x14ac:dyDescent="0.25">
      <c r="A341" s="4"/>
      <c r="B341" s="4"/>
      <c r="C341" s="11" t="s">
        <v>1531</v>
      </c>
      <c r="D341" s="47">
        <v>2617</v>
      </c>
      <c r="E341" s="49" t="s">
        <v>1531</v>
      </c>
      <c r="F341" s="48">
        <v>2115</v>
      </c>
      <c r="G341" s="48">
        <v>10</v>
      </c>
      <c r="H341" s="77">
        <v>1472</v>
      </c>
    </row>
    <row r="342" spans="1:8" x14ac:dyDescent="0.25">
      <c r="A342" s="4"/>
      <c r="B342" s="4"/>
      <c r="C342" s="11" t="s">
        <v>1870</v>
      </c>
      <c r="D342" s="47">
        <v>7728</v>
      </c>
      <c r="E342" s="49" t="s">
        <v>1870</v>
      </c>
      <c r="F342" s="48">
        <v>2115</v>
      </c>
      <c r="G342" s="48">
        <v>10</v>
      </c>
      <c r="H342" s="77">
        <v>244</v>
      </c>
    </row>
    <row r="343" spans="1:8" ht="22.5" x14ac:dyDescent="0.25">
      <c r="A343" s="4"/>
      <c r="B343" s="4"/>
      <c r="C343" s="11" t="s">
        <v>1894</v>
      </c>
      <c r="D343" s="47">
        <v>8117</v>
      </c>
      <c r="E343" s="49" t="s">
        <v>1894</v>
      </c>
      <c r="F343" s="48">
        <v>2115</v>
      </c>
      <c r="G343" s="48">
        <v>10</v>
      </c>
      <c r="H343" s="77">
        <v>22035</v>
      </c>
    </row>
    <row r="344" spans="1:8" x14ac:dyDescent="0.25">
      <c r="A344" s="4"/>
      <c r="B344" s="4"/>
      <c r="C344" s="11" t="s">
        <v>411</v>
      </c>
      <c r="D344" s="47">
        <v>4644</v>
      </c>
      <c r="E344" s="49" t="s">
        <v>411</v>
      </c>
      <c r="F344" s="48">
        <v>2115</v>
      </c>
      <c r="G344" s="48">
        <v>3</v>
      </c>
      <c r="H344" s="77">
        <v>49201</v>
      </c>
    </row>
    <row r="345" spans="1:8" x14ac:dyDescent="0.25">
      <c r="A345" s="4"/>
      <c r="B345" s="4"/>
      <c r="C345" s="11" t="s">
        <v>411</v>
      </c>
      <c r="D345" s="47">
        <v>4644</v>
      </c>
      <c r="E345" s="49" t="s">
        <v>411</v>
      </c>
      <c r="F345" s="48">
        <v>2199</v>
      </c>
      <c r="G345" s="48">
        <v>3</v>
      </c>
      <c r="H345" s="77">
        <v>371821</v>
      </c>
    </row>
    <row r="346" spans="1:8" ht="22.5" x14ac:dyDescent="0.25">
      <c r="A346" s="4"/>
      <c r="B346" s="4"/>
      <c r="C346" s="11" t="s">
        <v>512</v>
      </c>
      <c r="D346" s="47">
        <v>1360</v>
      </c>
      <c r="E346" s="49" t="s">
        <v>512</v>
      </c>
      <c r="F346" s="48">
        <v>2112</v>
      </c>
      <c r="G346" s="48">
        <v>10</v>
      </c>
      <c r="H346" s="77">
        <v>90252</v>
      </c>
    </row>
    <row r="347" spans="1:8" ht="22.5" x14ac:dyDescent="0.25">
      <c r="A347" s="4"/>
      <c r="B347" s="4"/>
      <c r="C347" s="11" t="s">
        <v>512</v>
      </c>
      <c r="D347" s="47">
        <v>1360</v>
      </c>
      <c r="E347" s="49" t="s">
        <v>512</v>
      </c>
      <c r="F347" s="48">
        <v>2199</v>
      </c>
      <c r="G347" s="48">
        <v>2</v>
      </c>
      <c r="H347" s="77">
        <v>735626</v>
      </c>
    </row>
    <row r="348" spans="1:8" ht="22.5" x14ac:dyDescent="0.25">
      <c r="A348" s="4"/>
      <c r="B348" s="4"/>
      <c r="C348" s="11" t="s">
        <v>512</v>
      </c>
      <c r="D348" s="47">
        <v>1360</v>
      </c>
      <c r="E348" s="49" t="s">
        <v>512</v>
      </c>
      <c r="F348" s="48">
        <v>2199</v>
      </c>
      <c r="G348" s="48">
        <v>3</v>
      </c>
      <c r="H348" s="77">
        <v>476681</v>
      </c>
    </row>
    <row r="349" spans="1:8" ht="22.5" x14ac:dyDescent="0.25">
      <c r="A349" s="4"/>
      <c r="B349" s="4"/>
      <c r="C349" s="11" t="s">
        <v>512</v>
      </c>
      <c r="D349" s="47">
        <v>1360</v>
      </c>
      <c r="E349" s="49" t="s">
        <v>512</v>
      </c>
      <c r="F349" s="48">
        <v>2199</v>
      </c>
      <c r="G349" s="48">
        <v>10</v>
      </c>
      <c r="H349" s="77">
        <v>1507904.54</v>
      </c>
    </row>
    <row r="350" spans="1:8" ht="22.5" x14ac:dyDescent="0.25">
      <c r="A350" s="4"/>
      <c r="B350" s="4"/>
      <c r="C350" s="11" t="s">
        <v>512</v>
      </c>
      <c r="D350" s="47">
        <v>1360</v>
      </c>
      <c r="E350" s="49" t="s">
        <v>512</v>
      </c>
      <c r="F350" s="48">
        <v>2199</v>
      </c>
      <c r="G350" s="48">
        <v>13</v>
      </c>
      <c r="H350" s="77">
        <v>3627301</v>
      </c>
    </row>
    <row r="351" spans="1:8" ht="22.5" x14ac:dyDescent="0.25">
      <c r="A351" s="4"/>
      <c r="B351" s="4"/>
      <c r="C351" s="11" t="s">
        <v>512</v>
      </c>
      <c r="D351" s="47">
        <v>1360</v>
      </c>
      <c r="E351" s="49" t="s">
        <v>512</v>
      </c>
      <c r="F351" s="48">
        <v>2199</v>
      </c>
      <c r="G351" s="48">
        <v>358</v>
      </c>
      <c r="H351" s="77">
        <v>952058</v>
      </c>
    </row>
    <row r="352" spans="1:8" x14ac:dyDescent="0.25">
      <c r="A352" s="4"/>
      <c r="B352" s="4"/>
      <c r="C352" s="11" t="s">
        <v>422</v>
      </c>
      <c r="D352" s="47">
        <v>7390</v>
      </c>
      <c r="E352" s="49" t="s">
        <v>422</v>
      </c>
      <c r="F352" s="48">
        <v>2179</v>
      </c>
      <c r="G352" s="48">
        <v>14</v>
      </c>
      <c r="H352" s="77">
        <v>35518</v>
      </c>
    </row>
    <row r="353" spans="1:8" ht="22.5" x14ac:dyDescent="0.25">
      <c r="A353" s="4"/>
      <c r="B353" s="4"/>
      <c r="C353" s="11" t="s">
        <v>2261</v>
      </c>
      <c r="D353" s="47">
        <v>9163</v>
      </c>
      <c r="E353" s="49" t="s">
        <v>2261</v>
      </c>
      <c r="F353" s="48">
        <v>2115</v>
      </c>
      <c r="G353" s="48">
        <v>10</v>
      </c>
      <c r="H353" s="77">
        <v>2909</v>
      </c>
    </row>
    <row r="354" spans="1:8" ht="22.5" x14ac:dyDescent="0.25">
      <c r="A354" s="4"/>
      <c r="B354" s="4"/>
      <c r="C354" s="11" t="s">
        <v>2308</v>
      </c>
      <c r="D354" s="47">
        <v>7006</v>
      </c>
      <c r="E354" s="49" t="s">
        <v>2308</v>
      </c>
      <c r="F354" s="48">
        <v>2115</v>
      </c>
      <c r="G354" s="48">
        <v>10</v>
      </c>
      <c r="H354" s="77">
        <v>35208</v>
      </c>
    </row>
    <row r="355" spans="1:8" ht="22.5" x14ac:dyDescent="0.25">
      <c r="A355" s="4"/>
      <c r="B355" s="4"/>
      <c r="C355" s="11" t="s">
        <v>2347</v>
      </c>
      <c r="D355" s="47">
        <v>2894</v>
      </c>
      <c r="E355" s="49" t="s">
        <v>2347</v>
      </c>
      <c r="F355" s="48">
        <v>2115</v>
      </c>
      <c r="G355" s="48">
        <v>10</v>
      </c>
      <c r="H355" s="77">
        <v>111049</v>
      </c>
    </row>
    <row r="356" spans="1:8" x14ac:dyDescent="0.25">
      <c r="A356" s="4"/>
      <c r="B356" s="4"/>
      <c r="C356" s="11" t="s">
        <v>5062</v>
      </c>
      <c r="D356" s="47">
        <v>7662</v>
      </c>
      <c r="E356" s="49" t="s">
        <v>4832</v>
      </c>
      <c r="F356" s="48">
        <v>2199</v>
      </c>
      <c r="G356" s="48">
        <v>10</v>
      </c>
      <c r="H356" s="77">
        <v>307</v>
      </c>
    </row>
    <row r="357" spans="1:8" ht="22.5" x14ac:dyDescent="0.25">
      <c r="A357" s="4"/>
      <c r="B357" s="4"/>
      <c r="C357" s="11" t="s">
        <v>41</v>
      </c>
      <c r="D357" s="47">
        <v>2950</v>
      </c>
      <c r="E357" s="49" t="s">
        <v>41</v>
      </c>
      <c r="F357" s="48">
        <v>2112</v>
      </c>
      <c r="G357" s="48">
        <v>9</v>
      </c>
      <c r="H357" s="77">
        <v>4609</v>
      </c>
    </row>
    <row r="358" spans="1:8" ht="22.5" x14ac:dyDescent="0.25">
      <c r="A358" s="4"/>
      <c r="B358" s="4"/>
      <c r="C358" s="11" t="s">
        <v>41</v>
      </c>
      <c r="D358" s="47">
        <v>2950</v>
      </c>
      <c r="E358" s="49" t="s">
        <v>41</v>
      </c>
      <c r="F358" s="48">
        <v>2115</v>
      </c>
      <c r="G358" s="48">
        <v>9</v>
      </c>
      <c r="H358" s="77">
        <v>14020</v>
      </c>
    </row>
    <row r="359" spans="1:8" x14ac:dyDescent="0.25">
      <c r="A359" s="4"/>
      <c r="B359" s="4"/>
      <c r="C359" s="11" t="s">
        <v>5063</v>
      </c>
      <c r="D359" s="47">
        <v>8591</v>
      </c>
      <c r="E359" s="49" t="s">
        <v>5069</v>
      </c>
      <c r="F359" s="48">
        <v>2199</v>
      </c>
      <c r="G359" s="48">
        <v>3</v>
      </c>
      <c r="H359" s="77">
        <v>686286</v>
      </c>
    </row>
    <row r="360" spans="1:8" ht="22.5" x14ac:dyDescent="0.25">
      <c r="A360" s="4"/>
      <c r="B360" s="4"/>
      <c r="C360" s="11" t="s">
        <v>2478</v>
      </c>
      <c r="D360" s="47">
        <v>4305</v>
      </c>
      <c r="E360" s="49" t="s">
        <v>2478</v>
      </c>
      <c r="F360" s="48">
        <v>2199</v>
      </c>
      <c r="G360" s="48">
        <v>3</v>
      </c>
      <c r="H360" s="77">
        <v>216043</v>
      </c>
    </row>
    <row r="361" spans="1:8" x14ac:dyDescent="0.25">
      <c r="A361" s="4"/>
      <c r="B361" s="4"/>
      <c r="C361" s="11" t="s">
        <v>58</v>
      </c>
      <c r="D361" s="47">
        <v>3024</v>
      </c>
      <c r="E361" s="49" t="s">
        <v>58</v>
      </c>
      <c r="F361" s="48">
        <v>2179</v>
      </c>
      <c r="G361" s="48">
        <v>14</v>
      </c>
      <c r="H361" s="77">
        <v>13948.68</v>
      </c>
    </row>
    <row r="362" spans="1:8" ht="22.5" x14ac:dyDescent="0.25">
      <c r="A362" s="4"/>
      <c r="B362" s="4"/>
      <c r="C362" s="11" t="s">
        <v>326</v>
      </c>
      <c r="D362" s="47">
        <v>2119</v>
      </c>
      <c r="E362" s="49" t="s">
        <v>326</v>
      </c>
      <c r="F362" s="48">
        <v>2115</v>
      </c>
      <c r="G362" s="48">
        <v>10</v>
      </c>
      <c r="H362" s="77">
        <v>582</v>
      </c>
    </row>
    <row r="363" spans="1:8" ht="22.5" x14ac:dyDescent="0.25">
      <c r="A363" s="4"/>
      <c r="B363" s="4"/>
      <c r="C363" s="11" t="s">
        <v>520</v>
      </c>
      <c r="D363" s="47">
        <v>5350</v>
      </c>
      <c r="E363" s="49" t="s">
        <v>520</v>
      </c>
      <c r="F363" s="48">
        <v>2199</v>
      </c>
      <c r="G363" s="48">
        <v>61</v>
      </c>
      <c r="H363" s="77">
        <v>559765</v>
      </c>
    </row>
    <row r="364" spans="1:8" x14ac:dyDescent="0.25">
      <c r="A364" s="4"/>
      <c r="B364" s="4"/>
      <c r="C364" s="11" t="s">
        <v>431</v>
      </c>
      <c r="D364" s="47">
        <v>5513</v>
      </c>
      <c r="E364" s="49" t="s">
        <v>431</v>
      </c>
      <c r="F364" s="48">
        <v>2115</v>
      </c>
      <c r="G364" s="48">
        <v>10</v>
      </c>
      <c r="H364" s="77">
        <v>129538.71</v>
      </c>
    </row>
    <row r="365" spans="1:8" x14ac:dyDescent="0.25">
      <c r="A365" s="4"/>
      <c r="B365" s="4"/>
      <c r="C365" s="11" t="s">
        <v>432</v>
      </c>
      <c r="D365" s="47">
        <v>5377</v>
      </c>
      <c r="E365" s="49" t="s">
        <v>432</v>
      </c>
      <c r="F365" s="48">
        <v>2115</v>
      </c>
      <c r="G365" s="48">
        <v>64</v>
      </c>
      <c r="H365" s="77">
        <v>17</v>
      </c>
    </row>
    <row r="366" spans="1:8" x14ac:dyDescent="0.25">
      <c r="A366" s="4"/>
      <c r="B366" s="4"/>
      <c r="C366" s="11" t="s">
        <v>432</v>
      </c>
      <c r="D366" s="47">
        <v>5377</v>
      </c>
      <c r="E366" s="49" t="s">
        <v>432</v>
      </c>
      <c r="F366" s="48">
        <v>2199</v>
      </c>
      <c r="G366" s="48">
        <v>3</v>
      </c>
      <c r="H366" s="77">
        <v>1363699</v>
      </c>
    </row>
    <row r="367" spans="1:8" x14ac:dyDescent="0.25">
      <c r="A367" s="4"/>
      <c r="B367" s="4"/>
      <c r="C367" s="11" t="s">
        <v>432</v>
      </c>
      <c r="D367" s="47">
        <v>5377</v>
      </c>
      <c r="E367" s="49" t="s">
        <v>432</v>
      </c>
      <c r="F367" s="48">
        <v>2199</v>
      </c>
      <c r="G367" s="48">
        <v>64</v>
      </c>
      <c r="H367" s="77">
        <v>1041416</v>
      </c>
    </row>
    <row r="368" spans="1:8" x14ac:dyDescent="0.25">
      <c r="A368" s="46"/>
      <c r="B368" s="46"/>
      <c r="C368" s="11" t="s">
        <v>433</v>
      </c>
      <c r="D368" s="47">
        <v>1604</v>
      </c>
      <c r="E368" s="49" t="s">
        <v>433</v>
      </c>
      <c r="F368" s="48">
        <v>2115</v>
      </c>
      <c r="G368" s="48">
        <v>3</v>
      </c>
      <c r="H368" s="77">
        <v>11101.22</v>
      </c>
    </row>
    <row r="369" spans="1:8" x14ac:dyDescent="0.25">
      <c r="A369" s="52"/>
      <c r="B369" s="52"/>
      <c r="C369" s="11" t="s">
        <v>433</v>
      </c>
      <c r="D369" s="47">
        <v>1604</v>
      </c>
      <c r="E369" s="49" t="s">
        <v>433</v>
      </c>
      <c r="F369" s="48">
        <v>2115</v>
      </c>
      <c r="G369" s="48">
        <v>11</v>
      </c>
      <c r="H369" s="77">
        <v>1264330.67</v>
      </c>
    </row>
    <row r="370" spans="1:8" x14ac:dyDescent="0.25">
      <c r="A370" s="52"/>
      <c r="B370" s="52"/>
      <c r="C370" s="11" t="s">
        <v>433</v>
      </c>
      <c r="D370" s="47">
        <v>1604</v>
      </c>
      <c r="E370" s="49" t="s">
        <v>433</v>
      </c>
      <c r="F370" s="48">
        <v>2115</v>
      </c>
      <c r="G370" s="48">
        <v>13</v>
      </c>
      <c r="H370" s="77">
        <v>650666.92999999993</v>
      </c>
    </row>
    <row r="371" spans="1:8" x14ac:dyDescent="0.25">
      <c r="A371" s="40"/>
      <c r="B371" s="40"/>
      <c r="C371" s="11" t="s">
        <v>433</v>
      </c>
      <c r="D371" s="47">
        <v>1604</v>
      </c>
      <c r="E371" s="49" t="s">
        <v>433</v>
      </c>
      <c r="F371" s="48">
        <v>2179</v>
      </c>
      <c r="G371" s="48">
        <v>13</v>
      </c>
      <c r="H371" s="77">
        <v>244835.99999999994</v>
      </c>
    </row>
    <row r="372" spans="1:8" x14ac:dyDescent="0.25">
      <c r="A372" s="40"/>
      <c r="B372" s="40"/>
      <c r="C372" s="11" t="s">
        <v>433</v>
      </c>
      <c r="D372" s="47">
        <v>1604</v>
      </c>
      <c r="E372" s="49" t="s">
        <v>433</v>
      </c>
      <c r="F372" s="48">
        <v>2199</v>
      </c>
      <c r="G372" s="48">
        <v>3</v>
      </c>
      <c r="H372" s="77">
        <v>309</v>
      </c>
    </row>
    <row r="373" spans="1:8" x14ac:dyDescent="0.25">
      <c r="A373" s="40"/>
      <c r="B373" s="40"/>
      <c r="C373" s="11" t="s">
        <v>433</v>
      </c>
      <c r="D373" s="47">
        <v>1604</v>
      </c>
      <c r="E373" s="49" t="s">
        <v>433</v>
      </c>
      <c r="F373" s="48">
        <v>2199</v>
      </c>
      <c r="G373" s="48">
        <v>11</v>
      </c>
      <c r="H373" s="77">
        <v>20018</v>
      </c>
    </row>
    <row r="374" spans="1:8" x14ac:dyDescent="0.25">
      <c r="B374" s="40"/>
      <c r="C374" s="11" t="s">
        <v>434</v>
      </c>
      <c r="D374" s="47">
        <v>7193</v>
      </c>
      <c r="E374" s="49" t="s">
        <v>434</v>
      </c>
      <c r="F374" s="48">
        <v>2199</v>
      </c>
      <c r="G374" s="48">
        <v>3</v>
      </c>
      <c r="H374" s="77">
        <v>501861</v>
      </c>
    </row>
    <row r="375" spans="1:8" x14ac:dyDescent="0.25">
      <c r="B375" s="40"/>
      <c r="C375" s="11" t="s">
        <v>435</v>
      </c>
      <c r="D375" s="47">
        <v>2067</v>
      </c>
      <c r="E375" s="49" t="s">
        <v>435</v>
      </c>
      <c r="F375" s="48">
        <v>2112</v>
      </c>
      <c r="G375" s="48">
        <v>3</v>
      </c>
      <c r="H375" s="77">
        <v>6115192</v>
      </c>
    </row>
    <row r="376" spans="1:8" x14ac:dyDescent="0.25">
      <c r="B376" s="52"/>
      <c r="C376" s="11" t="s">
        <v>435</v>
      </c>
      <c r="D376" s="47">
        <v>2067</v>
      </c>
      <c r="E376" s="49" t="s">
        <v>435</v>
      </c>
      <c r="F376" s="48">
        <v>2199</v>
      </c>
      <c r="G376" s="48">
        <v>3</v>
      </c>
      <c r="H376" s="77">
        <v>35767</v>
      </c>
    </row>
    <row r="377" spans="1:8" x14ac:dyDescent="0.25">
      <c r="B377" s="40"/>
      <c r="C377" s="11" t="s">
        <v>436</v>
      </c>
      <c r="D377" s="47">
        <v>1589</v>
      </c>
      <c r="E377" s="49" t="s">
        <v>436</v>
      </c>
      <c r="F377" s="48">
        <v>2199</v>
      </c>
      <c r="G377" s="48">
        <v>61</v>
      </c>
      <c r="H377" s="77">
        <v>16111</v>
      </c>
    </row>
    <row r="378" spans="1:8" x14ac:dyDescent="0.25">
      <c r="A378" s="40"/>
      <c r="B378" s="40"/>
      <c r="C378" s="11" t="s">
        <v>437</v>
      </c>
      <c r="D378" s="47">
        <v>5008</v>
      </c>
      <c r="E378" s="49" t="s">
        <v>437</v>
      </c>
      <c r="F378" s="48">
        <v>2199</v>
      </c>
      <c r="G378" s="48">
        <v>3</v>
      </c>
      <c r="H378" s="77">
        <v>56799</v>
      </c>
    </row>
    <row r="379" spans="1:8" x14ac:dyDescent="0.25">
      <c r="A379" s="40"/>
      <c r="B379" s="40"/>
      <c r="C379" s="11" t="s">
        <v>438</v>
      </c>
      <c r="D379" s="47">
        <v>5182</v>
      </c>
      <c r="E379" s="49" t="s">
        <v>438</v>
      </c>
      <c r="F379" s="48">
        <v>2199</v>
      </c>
      <c r="G379" s="48">
        <v>3</v>
      </c>
      <c r="H379" s="77">
        <v>105879.25</v>
      </c>
    </row>
    <row r="380" spans="1:8" x14ac:dyDescent="0.25">
      <c r="A380" s="42"/>
      <c r="B380" s="42"/>
      <c r="C380" s="11" t="s">
        <v>439</v>
      </c>
      <c r="D380" s="47">
        <v>1712</v>
      </c>
      <c r="E380" s="49" t="s">
        <v>439</v>
      </c>
      <c r="F380" s="48">
        <v>2199</v>
      </c>
      <c r="G380" s="48">
        <v>90</v>
      </c>
      <c r="H380" s="77">
        <v>537737</v>
      </c>
    </row>
    <row r="381" spans="1:8" x14ac:dyDescent="0.25">
      <c r="C381" s="11" t="s">
        <v>440</v>
      </c>
      <c r="D381" s="47">
        <v>1575</v>
      </c>
      <c r="E381" s="49" t="s">
        <v>440</v>
      </c>
      <c r="F381" s="48">
        <v>2199</v>
      </c>
      <c r="G381" s="48">
        <v>72</v>
      </c>
      <c r="H381" s="77">
        <v>45743</v>
      </c>
    </row>
    <row r="382" spans="1:8" x14ac:dyDescent="0.25">
      <c r="C382" s="11" t="s">
        <v>441</v>
      </c>
      <c r="D382" s="47">
        <v>6778</v>
      </c>
      <c r="E382" s="49" t="s">
        <v>441</v>
      </c>
      <c r="F382" s="48">
        <v>2115</v>
      </c>
      <c r="G382" s="48">
        <v>2</v>
      </c>
      <c r="H382" s="77">
        <v>5699636.46</v>
      </c>
    </row>
    <row r="383" spans="1:8" x14ac:dyDescent="0.25">
      <c r="A383" s="40"/>
      <c r="B383" s="40"/>
      <c r="C383" s="11" t="s">
        <v>441</v>
      </c>
      <c r="D383" s="47">
        <v>6778</v>
      </c>
      <c r="E383" s="49" t="s">
        <v>441</v>
      </c>
      <c r="F383" s="48">
        <v>2179</v>
      </c>
      <c r="G383" s="48">
        <v>2</v>
      </c>
      <c r="H383" s="77">
        <v>833354</v>
      </c>
    </row>
    <row r="384" spans="1:8" x14ac:dyDescent="0.25">
      <c r="A384" s="40"/>
      <c r="B384" s="40"/>
      <c r="C384" s="11" t="s">
        <v>442</v>
      </c>
      <c r="D384" s="47">
        <v>5540</v>
      </c>
      <c r="E384" s="49" t="s">
        <v>442</v>
      </c>
      <c r="F384" s="48">
        <v>2199</v>
      </c>
      <c r="G384" s="48">
        <v>3</v>
      </c>
      <c r="H384" s="77">
        <v>91843</v>
      </c>
    </row>
    <row r="385" spans="1:8" x14ac:dyDescent="0.25">
      <c r="A385" s="25"/>
      <c r="B385" s="25"/>
      <c r="C385" s="11" t="s">
        <v>443</v>
      </c>
      <c r="D385" s="47">
        <v>1926</v>
      </c>
      <c r="E385" s="49" t="s">
        <v>443</v>
      </c>
      <c r="F385" s="48">
        <v>2115</v>
      </c>
      <c r="G385" s="48">
        <v>10</v>
      </c>
      <c r="H385" s="77">
        <v>220766</v>
      </c>
    </row>
    <row r="386" spans="1:8" x14ac:dyDescent="0.25">
      <c r="A386" s="52"/>
      <c r="B386" s="52"/>
      <c r="C386" s="11" t="s">
        <v>449</v>
      </c>
      <c r="D386" s="47">
        <v>8500</v>
      </c>
      <c r="E386" s="49" t="s">
        <v>449</v>
      </c>
      <c r="F386" s="48">
        <v>2115</v>
      </c>
      <c r="G386" s="48">
        <v>9</v>
      </c>
      <c r="H386" s="77">
        <v>1499549</v>
      </c>
    </row>
    <row r="387" spans="1:8" x14ac:dyDescent="0.25">
      <c r="A387" s="52"/>
      <c r="B387" s="52"/>
      <c r="C387" s="11" t="s">
        <v>449</v>
      </c>
      <c r="D387" s="47">
        <v>8500</v>
      </c>
      <c r="E387" s="49" t="s">
        <v>449</v>
      </c>
      <c r="F387" s="48">
        <v>2199</v>
      </c>
      <c r="G387" s="48">
        <v>54</v>
      </c>
      <c r="H387" s="77">
        <v>1496</v>
      </c>
    </row>
    <row r="388" spans="1:8" x14ac:dyDescent="0.25">
      <c r="A388" s="52"/>
      <c r="B388" s="52"/>
      <c r="C388" s="11" t="s">
        <v>454</v>
      </c>
      <c r="D388" s="47">
        <v>3850</v>
      </c>
      <c r="E388" s="49" t="s">
        <v>454</v>
      </c>
      <c r="F388" s="48">
        <v>2115</v>
      </c>
      <c r="G388" s="48">
        <v>14</v>
      </c>
      <c r="H388" s="77">
        <v>979454.3</v>
      </c>
    </row>
    <row r="389" spans="1:8" x14ac:dyDescent="0.25">
      <c r="C389" s="11" t="s">
        <v>454</v>
      </c>
      <c r="D389" s="47">
        <v>3850</v>
      </c>
      <c r="E389" s="49" t="s">
        <v>454</v>
      </c>
      <c r="F389" s="48">
        <v>2179</v>
      </c>
      <c r="G389" s="48">
        <v>14</v>
      </c>
      <c r="H389" s="77">
        <v>98569.05</v>
      </c>
    </row>
    <row r="390" spans="1:8" x14ac:dyDescent="0.25">
      <c r="C390" s="11" t="s">
        <v>455</v>
      </c>
      <c r="D390" s="47">
        <v>3796</v>
      </c>
      <c r="E390" s="49" t="s">
        <v>455</v>
      </c>
      <c r="F390" s="48">
        <v>2115</v>
      </c>
      <c r="G390" s="48">
        <v>14</v>
      </c>
      <c r="H390" s="77">
        <v>1960761.39</v>
      </c>
    </row>
    <row r="391" spans="1:8" x14ac:dyDescent="0.25">
      <c r="C391" s="11" t="s">
        <v>455</v>
      </c>
      <c r="D391" s="47">
        <v>3796</v>
      </c>
      <c r="E391" s="49" t="s">
        <v>455</v>
      </c>
      <c r="F391" s="48">
        <v>2179</v>
      </c>
      <c r="G391" s="48">
        <v>14</v>
      </c>
      <c r="H391" s="77">
        <v>160047.43</v>
      </c>
    </row>
    <row r="392" spans="1:8" x14ac:dyDescent="0.25">
      <c r="C392" s="11" t="s">
        <v>456</v>
      </c>
      <c r="D392" s="47">
        <v>2904</v>
      </c>
      <c r="E392" s="49" t="s">
        <v>456</v>
      </c>
      <c r="F392" s="48">
        <v>2115</v>
      </c>
      <c r="G392" s="48">
        <v>14</v>
      </c>
      <c r="H392" s="77">
        <v>65329</v>
      </c>
    </row>
    <row r="393" spans="1:8" ht="22.5" x14ac:dyDescent="0.25">
      <c r="C393" s="11" t="s">
        <v>461</v>
      </c>
      <c r="D393" s="47">
        <v>4915</v>
      </c>
      <c r="E393" s="49" t="s">
        <v>461</v>
      </c>
      <c r="F393" s="48">
        <v>2115</v>
      </c>
      <c r="G393" s="48">
        <v>10</v>
      </c>
      <c r="H393" s="77">
        <v>68479.240000000005</v>
      </c>
    </row>
    <row r="394" spans="1:8" ht="22.5" x14ac:dyDescent="0.25">
      <c r="C394" s="11" t="s">
        <v>461</v>
      </c>
      <c r="D394" s="47">
        <v>4915</v>
      </c>
      <c r="E394" s="49" t="s">
        <v>461</v>
      </c>
      <c r="F394" s="48">
        <v>2199</v>
      </c>
      <c r="G394" s="48">
        <v>10</v>
      </c>
      <c r="H394" s="77">
        <v>568917</v>
      </c>
    </row>
    <row r="395" spans="1:8" x14ac:dyDescent="0.25">
      <c r="C395" s="11" t="s">
        <v>526</v>
      </c>
      <c r="D395" s="47">
        <v>4622</v>
      </c>
      <c r="E395" s="49" t="s">
        <v>526</v>
      </c>
      <c r="F395" s="48">
        <v>2115</v>
      </c>
      <c r="G395" s="48">
        <v>10</v>
      </c>
      <c r="H395" s="77">
        <v>136623.29999999999</v>
      </c>
    </row>
    <row r="396" spans="1:8" ht="22.5" x14ac:dyDescent="0.25">
      <c r="C396" s="11" t="s">
        <v>527</v>
      </c>
      <c r="D396" s="47">
        <v>3682</v>
      </c>
      <c r="E396" s="49" t="s">
        <v>527</v>
      </c>
      <c r="F396" s="48">
        <v>2115</v>
      </c>
      <c r="G396" s="48">
        <v>10</v>
      </c>
      <c r="H396" s="77">
        <v>56242.76</v>
      </c>
    </row>
    <row r="397" spans="1:8" ht="22.5" x14ac:dyDescent="0.25">
      <c r="C397" s="11" t="s">
        <v>529</v>
      </c>
      <c r="D397" s="47">
        <v>6022</v>
      </c>
      <c r="E397" s="49" t="s">
        <v>529</v>
      </c>
      <c r="F397" s="48">
        <v>2115</v>
      </c>
      <c r="G397" s="48">
        <v>10</v>
      </c>
      <c r="H397" s="77">
        <v>70541.27</v>
      </c>
    </row>
    <row r="398" spans="1:8" ht="22.5" x14ac:dyDescent="0.25">
      <c r="C398" s="11" t="s">
        <v>529</v>
      </c>
      <c r="D398" s="47">
        <v>6022</v>
      </c>
      <c r="E398" s="49" t="s">
        <v>529</v>
      </c>
      <c r="F398" s="48">
        <v>2199</v>
      </c>
      <c r="G398" s="48">
        <v>10</v>
      </c>
      <c r="H398" s="77">
        <v>176639</v>
      </c>
    </row>
    <row r="399" spans="1:8" x14ac:dyDescent="0.25">
      <c r="C399" s="11" t="s">
        <v>531</v>
      </c>
      <c r="D399" s="47">
        <v>8059</v>
      </c>
      <c r="E399" s="49" t="s">
        <v>531</v>
      </c>
      <c r="F399" s="48">
        <v>2115</v>
      </c>
      <c r="G399" s="48">
        <v>10</v>
      </c>
      <c r="H399" s="77">
        <v>17447.39</v>
      </c>
    </row>
    <row r="400" spans="1:8" ht="22.5" x14ac:dyDescent="0.25">
      <c r="C400" s="11" t="s">
        <v>532</v>
      </c>
      <c r="D400" s="47">
        <v>6102</v>
      </c>
      <c r="E400" s="49" t="s">
        <v>532</v>
      </c>
      <c r="F400" s="48">
        <v>2115</v>
      </c>
      <c r="G400" s="48">
        <v>10</v>
      </c>
      <c r="H400" s="77">
        <v>17317</v>
      </c>
    </row>
    <row r="401" spans="3:8" ht="22.5" x14ac:dyDescent="0.25">
      <c r="C401" s="11" t="s">
        <v>532</v>
      </c>
      <c r="D401" s="47">
        <v>6102</v>
      </c>
      <c r="E401" s="49" t="s">
        <v>532</v>
      </c>
      <c r="F401" s="48">
        <v>2199</v>
      </c>
      <c r="G401" s="48">
        <v>10</v>
      </c>
      <c r="H401" s="77">
        <v>142000</v>
      </c>
    </row>
    <row r="402" spans="3:8" x14ac:dyDescent="0.25">
      <c r="C402" s="11" t="s">
        <v>467</v>
      </c>
      <c r="D402" s="47">
        <v>4893</v>
      </c>
      <c r="E402" s="49" t="s">
        <v>467</v>
      </c>
      <c r="F402" s="48">
        <v>2199</v>
      </c>
      <c r="G402" s="48">
        <v>73</v>
      </c>
      <c r="H402" s="77">
        <v>472</v>
      </c>
    </row>
    <row r="403" spans="3:8" ht="22.5" x14ac:dyDescent="0.25">
      <c r="C403" s="11" t="s">
        <v>534</v>
      </c>
      <c r="D403" s="47">
        <v>5666</v>
      </c>
      <c r="E403" s="49" t="s">
        <v>534</v>
      </c>
      <c r="F403" s="48">
        <v>2115</v>
      </c>
      <c r="G403" s="48">
        <v>10</v>
      </c>
      <c r="H403" s="77">
        <v>158192.46</v>
      </c>
    </row>
    <row r="404" spans="3:8" ht="22.5" x14ac:dyDescent="0.25">
      <c r="C404" s="11" t="s">
        <v>535</v>
      </c>
      <c r="D404" s="47">
        <v>2169</v>
      </c>
      <c r="E404" s="49" t="s">
        <v>535</v>
      </c>
      <c r="F404" s="48">
        <v>2115</v>
      </c>
      <c r="G404" s="48">
        <v>10</v>
      </c>
      <c r="H404" s="77">
        <v>128850.41</v>
      </c>
    </row>
    <row r="405" spans="3:8" ht="22.5" x14ac:dyDescent="0.25">
      <c r="C405" s="11" t="s">
        <v>536</v>
      </c>
      <c r="D405" s="47">
        <v>3818</v>
      </c>
      <c r="E405" s="49" t="s">
        <v>536</v>
      </c>
      <c r="F405" s="48">
        <v>2115</v>
      </c>
      <c r="G405" s="48">
        <v>14</v>
      </c>
      <c r="H405" s="77">
        <v>41872.18</v>
      </c>
    </row>
    <row r="406" spans="3:8" ht="22.5" x14ac:dyDescent="0.25">
      <c r="C406" s="11" t="s">
        <v>539</v>
      </c>
      <c r="D406" s="47">
        <v>8910</v>
      </c>
      <c r="E406" s="49" t="s">
        <v>539</v>
      </c>
      <c r="F406" s="48">
        <v>2115</v>
      </c>
      <c r="G406" s="48">
        <v>10</v>
      </c>
      <c r="H406" s="77">
        <v>19362.66</v>
      </c>
    </row>
    <row r="407" spans="3:8" ht="22.5" x14ac:dyDescent="0.25">
      <c r="C407" s="11" t="s">
        <v>543</v>
      </c>
      <c r="D407" s="47">
        <v>3307</v>
      </c>
      <c r="E407" s="49" t="s">
        <v>543</v>
      </c>
      <c r="F407" s="48">
        <v>2115</v>
      </c>
      <c r="G407" s="48">
        <v>18</v>
      </c>
      <c r="H407" s="77">
        <v>50145</v>
      </c>
    </row>
    <row r="408" spans="3:8" ht="22.5" x14ac:dyDescent="0.25">
      <c r="C408" s="11" t="s">
        <v>4753</v>
      </c>
      <c r="D408" s="47">
        <v>7007</v>
      </c>
      <c r="E408" s="49" t="s">
        <v>4753</v>
      </c>
      <c r="F408" s="48">
        <v>2115</v>
      </c>
      <c r="G408" s="48">
        <v>10</v>
      </c>
      <c r="H408" s="77">
        <v>16349</v>
      </c>
    </row>
    <row r="409" spans="3:8" x14ac:dyDescent="0.25">
      <c r="C409" s="11" t="s">
        <v>474</v>
      </c>
      <c r="D409" s="47">
        <v>6708</v>
      </c>
      <c r="E409" s="49" t="s">
        <v>474</v>
      </c>
      <c r="F409" s="48">
        <v>2199</v>
      </c>
      <c r="G409" s="48">
        <v>80</v>
      </c>
      <c r="H409" s="77">
        <v>11097</v>
      </c>
    </row>
    <row r="410" spans="3:8" x14ac:dyDescent="0.25">
      <c r="C410" s="11" t="s">
        <v>4956</v>
      </c>
      <c r="D410" s="47">
        <v>8426</v>
      </c>
      <c r="E410" s="49" t="s">
        <v>4956</v>
      </c>
      <c r="F410" s="48">
        <v>2115</v>
      </c>
      <c r="G410" s="48">
        <v>10</v>
      </c>
      <c r="H410" s="77">
        <v>9479839.3300000001</v>
      </c>
    </row>
    <row r="411" spans="3:8" x14ac:dyDescent="0.25">
      <c r="C411" s="11" t="s">
        <v>4956</v>
      </c>
      <c r="D411" s="47">
        <v>8426</v>
      </c>
      <c r="E411" s="49" t="s">
        <v>4956</v>
      </c>
      <c r="F411" s="48">
        <v>2199</v>
      </c>
      <c r="G411" s="48">
        <v>10</v>
      </c>
      <c r="H411" s="77">
        <v>5730</v>
      </c>
    </row>
    <row r="412" spans="3:8" ht="22.5" x14ac:dyDescent="0.25">
      <c r="C412" s="11" t="s">
        <v>2834</v>
      </c>
      <c r="D412" s="47">
        <v>5268</v>
      </c>
      <c r="E412" s="49" t="s">
        <v>2834</v>
      </c>
      <c r="F412" s="48">
        <v>2115</v>
      </c>
      <c r="G412" s="48">
        <v>10</v>
      </c>
      <c r="H412" s="77">
        <v>250014</v>
      </c>
    </row>
    <row r="413" spans="3:8" ht="22.5" x14ac:dyDescent="0.25">
      <c r="C413" s="11" t="s">
        <v>4918</v>
      </c>
      <c r="D413" s="47">
        <v>9979</v>
      </c>
      <c r="E413" s="49" t="s">
        <v>4918</v>
      </c>
      <c r="F413" s="48">
        <v>2115</v>
      </c>
      <c r="G413" s="48">
        <v>10</v>
      </c>
      <c r="H413" s="77">
        <v>1550</v>
      </c>
    </row>
    <row r="414" spans="3:8" ht="22.5" x14ac:dyDescent="0.25">
      <c r="C414" s="11" t="s">
        <v>4754</v>
      </c>
      <c r="D414" s="47">
        <v>3305</v>
      </c>
      <c r="E414" s="49" t="s">
        <v>4754</v>
      </c>
      <c r="F414" s="48">
        <v>2115</v>
      </c>
      <c r="G414" s="48">
        <v>14</v>
      </c>
      <c r="H414" s="77">
        <v>119343</v>
      </c>
    </row>
    <row r="415" spans="3:8" ht="22.5" x14ac:dyDescent="0.25">
      <c r="C415" s="11" t="s">
        <v>4754</v>
      </c>
      <c r="D415" s="47">
        <v>3305</v>
      </c>
      <c r="E415" s="49" t="s">
        <v>4754</v>
      </c>
      <c r="F415" s="48">
        <v>2199</v>
      </c>
      <c r="G415" s="48">
        <v>14</v>
      </c>
      <c r="H415" s="77">
        <v>1350468.92</v>
      </c>
    </row>
    <row r="416" spans="3:8" ht="22.5" x14ac:dyDescent="0.25">
      <c r="C416" s="11" t="s">
        <v>551</v>
      </c>
      <c r="D416" s="47">
        <v>7558</v>
      </c>
      <c r="E416" s="49" t="s">
        <v>551</v>
      </c>
      <c r="F416" s="48">
        <v>2115</v>
      </c>
      <c r="G416" s="48">
        <v>2</v>
      </c>
      <c r="H416" s="77">
        <v>177555</v>
      </c>
    </row>
    <row r="417" spans="3:8" ht="22.5" x14ac:dyDescent="0.25">
      <c r="C417" s="11" t="s">
        <v>4755</v>
      </c>
      <c r="D417" s="47">
        <v>1277</v>
      </c>
      <c r="E417" s="49" t="s">
        <v>4755</v>
      </c>
      <c r="F417" s="48">
        <v>2115</v>
      </c>
      <c r="G417" s="48">
        <v>3</v>
      </c>
      <c r="H417" s="77">
        <v>11034</v>
      </c>
    </row>
    <row r="418" spans="3:8" ht="22.5" x14ac:dyDescent="0.25">
      <c r="C418" s="11" t="s">
        <v>4755</v>
      </c>
      <c r="D418" s="47">
        <v>1277</v>
      </c>
      <c r="E418" s="49" t="s">
        <v>4755</v>
      </c>
      <c r="F418" s="48">
        <v>2115</v>
      </c>
      <c r="G418" s="48">
        <v>14</v>
      </c>
      <c r="H418" s="77">
        <v>55726.7</v>
      </c>
    </row>
    <row r="419" spans="3:8" x14ac:dyDescent="0.25">
      <c r="C419" s="11" t="s">
        <v>4756</v>
      </c>
      <c r="D419" s="47">
        <v>9208</v>
      </c>
      <c r="E419" s="49" t="s">
        <v>4756</v>
      </c>
      <c r="F419" s="48">
        <v>2179</v>
      </c>
      <c r="G419" s="48">
        <v>3</v>
      </c>
      <c r="H419" s="77">
        <v>6184.31</v>
      </c>
    </row>
    <row r="420" spans="3:8" ht="22.5" x14ac:dyDescent="0.25">
      <c r="C420" s="11" t="s">
        <v>4757</v>
      </c>
      <c r="D420" s="47">
        <v>7194</v>
      </c>
      <c r="E420" s="49" t="s">
        <v>4757</v>
      </c>
      <c r="F420" s="48">
        <v>2115</v>
      </c>
      <c r="G420" s="48">
        <v>9</v>
      </c>
      <c r="H420" s="77">
        <v>1491462</v>
      </c>
    </row>
    <row r="421" spans="3:8" ht="22.5" x14ac:dyDescent="0.25">
      <c r="C421" s="11" t="s">
        <v>4931</v>
      </c>
      <c r="D421" s="47">
        <v>1005</v>
      </c>
      <c r="E421" s="49" t="s">
        <v>4931</v>
      </c>
      <c r="F421" s="48">
        <v>2199</v>
      </c>
      <c r="G421" s="48">
        <v>3</v>
      </c>
      <c r="H421" s="77">
        <v>226</v>
      </c>
    </row>
    <row r="422" spans="3:8" ht="22.5" x14ac:dyDescent="0.25">
      <c r="C422" s="11" t="s">
        <v>4825</v>
      </c>
      <c r="D422" s="47">
        <v>8100</v>
      </c>
      <c r="E422" s="49" t="s">
        <v>4825</v>
      </c>
      <c r="F422" s="48">
        <v>2199</v>
      </c>
      <c r="G422" s="48">
        <v>74</v>
      </c>
      <c r="H422" s="77">
        <v>47956</v>
      </c>
    </row>
    <row r="423" spans="3:8" x14ac:dyDescent="0.25">
      <c r="C423" s="11" t="s">
        <v>4826</v>
      </c>
      <c r="D423" s="47">
        <v>3910</v>
      </c>
      <c r="E423" s="49" t="s">
        <v>4826</v>
      </c>
      <c r="F423" s="48">
        <v>2199</v>
      </c>
      <c r="G423" s="48">
        <v>3</v>
      </c>
      <c r="H423" s="77">
        <v>2668</v>
      </c>
    </row>
    <row r="424" spans="3:8" ht="22.5" x14ac:dyDescent="0.25">
      <c r="C424" s="11" t="s">
        <v>4827</v>
      </c>
      <c r="D424" s="47">
        <v>2938</v>
      </c>
      <c r="E424" s="49" t="s">
        <v>4827</v>
      </c>
      <c r="F424" s="48">
        <v>2199</v>
      </c>
      <c r="G424" s="48">
        <v>74</v>
      </c>
      <c r="H424" s="77">
        <v>5538</v>
      </c>
    </row>
    <row r="425" spans="3:8" x14ac:dyDescent="0.25">
      <c r="C425" s="11" t="s">
        <v>4770</v>
      </c>
      <c r="D425" s="47">
        <v>8252</v>
      </c>
      <c r="E425" s="49" t="s">
        <v>4770</v>
      </c>
      <c r="F425" s="48">
        <v>2117</v>
      </c>
      <c r="G425" s="48">
        <v>3</v>
      </c>
      <c r="H425" s="77">
        <v>24133964</v>
      </c>
    </row>
    <row r="426" spans="3:8" x14ac:dyDescent="0.25">
      <c r="C426" s="11" t="s">
        <v>5064</v>
      </c>
      <c r="D426" s="47">
        <v>1670</v>
      </c>
      <c r="E426" s="49" t="s">
        <v>4832</v>
      </c>
      <c r="F426" s="48">
        <v>2179</v>
      </c>
      <c r="G426" s="48">
        <v>10</v>
      </c>
      <c r="H426" s="77">
        <v>7318</v>
      </c>
    </row>
    <row r="427" spans="3:8" x14ac:dyDescent="0.25">
      <c r="C427" s="11" t="s">
        <v>4829</v>
      </c>
      <c r="D427" s="47">
        <v>3973</v>
      </c>
      <c r="E427" s="49" t="s">
        <v>4829</v>
      </c>
      <c r="F427" s="48">
        <v>2115</v>
      </c>
      <c r="G427" s="48">
        <v>10</v>
      </c>
      <c r="H427" s="77">
        <v>36065</v>
      </c>
    </row>
    <row r="428" spans="3:8" x14ac:dyDescent="0.25">
      <c r="C428" s="11" t="s">
        <v>4829</v>
      </c>
      <c r="D428" s="47">
        <v>3973</v>
      </c>
      <c r="E428" s="49" t="s">
        <v>4829</v>
      </c>
      <c r="F428" s="48">
        <v>2179</v>
      </c>
      <c r="G428" s="48">
        <v>10</v>
      </c>
      <c r="H428" s="77">
        <v>59799</v>
      </c>
    </row>
    <row r="429" spans="3:8" x14ac:dyDescent="0.25">
      <c r="C429" s="11" t="s">
        <v>5065</v>
      </c>
      <c r="D429" s="47">
        <v>7309</v>
      </c>
      <c r="E429" s="49" t="s">
        <v>4832</v>
      </c>
      <c r="F429" s="48">
        <v>2179</v>
      </c>
      <c r="G429" s="48">
        <v>10</v>
      </c>
      <c r="H429" s="77">
        <v>64</v>
      </c>
    </row>
    <row r="430" spans="3:8" x14ac:dyDescent="0.25">
      <c r="C430" s="11" t="s">
        <v>5066</v>
      </c>
      <c r="D430" s="47">
        <v>8003</v>
      </c>
      <c r="E430" s="49" t="s">
        <v>4832</v>
      </c>
      <c r="F430" s="48">
        <v>2179</v>
      </c>
      <c r="G430" s="48">
        <v>10</v>
      </c>
      <c r="H430" s="77">
        <v>216130</v>
      </c>
    </row>
    <row r="431" spans="3:8" x14ac:dyDescent="0.25">
      <c r="C431" s="11" t="s">
        <v>5067</v>
      </c>
      <c r="D431" s="47">
        <v>42</v>
      </c>
      <c r="E431" s="49" t="s">
        <v>4832</v>
      </c>
      <c r="F431" s="48">
        <v>2179</v>
      </c>
      <c r="G431" s="48">
        <v>10</v>
      </c>
      <c r="H431" s="77">
        <v>60</v>
      </c>
    </row>
    <row r="432" spans="3:8" x14ac:dyDescent="0.25">
      <c r="C432" s="11" t="s">
        <v>4830</v>
      </c>
      <c r="D432" s="47">
        <v>4517</v>
      </c>
      <c r="E432" s="49" t="s">
        <v>4830</v>
      </c>
      <c r="F432" s="48">
        <v>2115</v>
      </c>
      <c r="G432" s="48">
        <v>10</v>
      </c>
      <c r="H432" s="77">
        <v>23325</v>
      </c>
    </row>
    <row r="433" spans="1:8" x14ac:dyDescent="0.25">
      <c r="C433" s="11" t="s">
        <v>4830</v>
      </c>
      <c r="D433" s="47">
        <v>4517</v>
      </c>
      <c r="E433" s="49" t="s">
        <v>4830</v>
      </c>
      <c r="F433" s="48">
        <v>2179</v>
      </c>
      <c r="G433" s="48">
        <v>10</v>
      </c>
      <c r="H433" s="77">
        <v>9903</v>
      </c>
    </row>
    <row r="434" spans="1:8" x14ac:dyDescent="0.25">
      <c r="C434" s="11" t="s">
        <v>4831</v>
      </c>
      <c r="D434" s="47">
        <v>2868</v>
      </c>
      <c r="E434" s="49" t="s">
        <v>4831</v>
      </c>
      <c r="F434" s="48">
        <v>2115</v>
      </c>
      <c r="G434" s="48">
        <v>10</v>
      </c>
      <c r="H434" s="77">
        <v>6024</v>
      </c>
    </row>
    <row r="435" spans="1:8" x14ac:dyDescent="0.25">
      <c r="C435" s="11" t="s">
        <v>4831</v>
      </c>
      <c r="D435" s="47">
        <v>2868</v>
      </c>
      <c r="E435" s="49" t="s">
        <v>4831</v>
      </c>
      <c r="F435" s="48">
        <v>2179</v>
      </c>
      <c r="G435" s="48">
        <v>10</v>
      </c>
      <c r="H435" s="77">
        <v>7836</v>
      </c>
    </row>
    <row r="436" spans="1:8" x14ac:dyDescent="0.25">
      <c r="C436" s="11" t="s">
        <v>4831</v>
      </c>
      <c r="D436" s="47">
        <v>6052</v>
      </c>
      <c r="E436" s="49" t="s">
        <v>4831</v>
      </c>
      <c r="F436" s="48">
        <v>2118</v>
      </c>
      <c r="G436" s="48">
        <v>13</v>
      </c>
      <c r="H436" s="77">
        <v>203207.54</v>
      </c>
    </row>
    <row r="437" spans="1:8" x14ac:dyDescent="0.25">
      <c r="C437" s="11" t="s">
        <v>4831</v>
      </c>
      <c r="D437" s="47">
        <v>6052</v>
      </c>
      <c r="E437" s="49" t="s">
        <v>4831</v>
      </c>
      <c r="F437" s="48">
        <v>2179</v>
      </c>
      <c r="G437" s="48">
        <v>13</v>
      </c>
      <c r="H437" s="77">
        <v>107044.46</v>
      </c>
    </row>
    <row r="438" spans="1:8" x14ac:dyDescent="0.25">
      <c r="C438" s="11" t="s">
        <v>5068</v>
      </c>
      <c r="D438" s="47">
        <v>2877</v>
      </c>
      <c r="E438" s="49" t="s">
        <v>4832</v>
      </c>
      <c r="F438" s="48">
        <v>2179</v>
      </c>
      <c r="G438" s="48">
        <v>10</v>
      </c>
      <c r="H438" s="77">
        <v>18626</v>
      </c>
    </row>
    <row r="439" spans="1:8" x14ac:dyDescent="0.25">
      <c r="C439" s="11" t="s">
        <v>4832</v>
      </c>
      <c r="D439" s="47">
        <v>1548</v>
      </c>
      <c r="E439" s="49" t="s">
        <v>4832</v>
      </c>
      <c r="F439" s="48">
        <v>2115</v>
      </c>
      <c r="G439" s="48">
        <v>10</v>
      </c>
      <c r="H439" s="77">
        <v>4932.95</v>
      </c>
    </row>
    <row r="440" spans="1:8" x14ac:dyDescent="0.25">
      <c r="C440" s="11" t="s">
        <v>4832</v>
      </c>
      <c r="D440" s="47">
        <v>1548</v>
      </c>
      <c r="E440" s="49" t="s">
        <v>4832</v>
      </c>
      <c r="F440" s="48">
        <v>2199</v>
      </c>
      <c r="G440" s="48">
        <v>10</v>
      </c>
      <c r="H440" s="77">
        <v>715570</v>
      </c>
    </row>
    <row r="441" spans="1:8" x14ac:dyDescent="0.25">
      <c r="C441" s="11" t="s">
        <v>4832</v>
      </c>
      <c r="D441" s="47">
        <v>2673</v>
      </c>
      <c r="E441" s="49" t="s">
        <v>4832</v>
      </c>
      <c r="F441" s="48">
        <v>2115</v>
      </c>
      <c r="G441" s="48">
        <v>10</v>
      </c>
      <c r="H441" s="77">
        <v>2909234.68</v>
      </c>
    </row>
    <row r="442" spans="1:8" x14ac:dyDescent="0.25">
      <c r="C442" s="11" t="s">
        <v>4832</v>
      </c>
      <c r="D442" s="47">
        <v>2673</v>
      </c>
      <c r="E442" s="49" t="s">
        <v>4832</v>
      </c>
      <c r="F442" s="48">
        <v>2199</v>
      </c>
      <c r="G442" s="48">
        <v>10</v>
      </c>
      <c r="H442" s="77">
        <v>351539</v>
      </c>
    </row>
    <row r="443" spans="1:8" x14ac:dyDescent="0.25">
      <c r="C443" s="11" t="s">
        <v>4832</v>
      </c>
      <c r="D443" s="47">
        <v>5046</v>
      </c>
      <c r="E443" s="49" t="s">
        <v>4832</v>
      </c>
      <c r="F443" s="48">
        <v>2115</v>
      </c>
      <c r="G443" s="48">
        <v>10</v>
      </c>
      <c r="H443" s="77">
        <v>35236</v>
      </c>
    </row>
    <row r="444" spans="1:8" x14ac:dyDescent="0.25">
      <c r="C444" s="11" t="s">
        <v>4832</v>
      </c>
      <c r="D444" s="47">
        <v>5046</v>
      </c>
      <c r="E444" s="49" t="s">
        <v>4832</v>
      </c>
      <c r="F444" s="48">
        <v>2179</v>
      </c>
      <c r="G444" s="48">
        <v>10</v>
      </c>
      <c r="H444" s="77">
        <v>4705</v>
      </c>
    </row>
    <row r="445" spans="1:8" x14ac:dyDescent="0.25">
      <c r="E445" s="49"/>
      <c r="F445" s="33"/>
      <c r="G445" s="32"/>
      <c r="H445" s="52"/>
    </row>
    <row r="446" spans="1:8" x14ac:dyDescent="0.25">
      <c r="A446" s="18"/>
      <c r="B446" s="18"/>
      <c r="C446" s="18"/>
      <c r="D446" s="18"/>
      <c r="E446" s="34" t="s">
        <v>4762</v>
      </c>
      <c r="F446" s="34">
        <v>19579198222.949993</v>
      </c>
      <c r="G446" s="34">
        <v>19099932590.98</v>
      </c>
      <c r="H446" s="34">
        <v>149455839.52000001</v>
      </c>
    </row>
    <row r="447" spans="1:8" x14ac:dyDescent="0.25">
      <c r="A447" s="52"/>
      <c r="B447" s="52"/>
      <c r="C447" s="52"/>
      <c r="E447" s="49"/>
      <c r="F447" s="33"/>
      <c r="G447" s="32"/>
      <c r="H447" s="33"/>
    </row>
    <row r="448" spans="1:8" x14ac:dyDescent="0.25">
      <c r="A448" s="40" t="s">
        <v>425</v>
      </c>
      <c r="B448" s="40"/>
      <c r="C448" s="40"/>
      <c r="E448" s="49"/>
      <c r="F448" s="33"/>
      <c r="G448" s="32"/>
      <c r="H448" s="33"/>
    </row>
    <row r="449" spans="1:8" x14ac:dyDescent="0.25">
      <c r="A449" s="40" t="s">
        <v>380</v>
      </c>
      <c r="B449" s="40"/>
      <c r="E449" s="49"/>
      <c r="F449" s="33"/>
      <c r="G449" s="32"/>
      <c r="H449" s="33"/>
    </row>
    <row r="450" spans="1:8" x14ac:dyDescent="0.25">
      <c r="A450" s="40"/>
      <c r="B450" s="40"/>
      <c r="C450" s="40"/>
      <c r="E450" s="49"/>
      <c r="F450" s="33"/>
      <c r="G450" s="32"/>
      <c r="H450" s="33"/>
    </row>
    <row r="451" spans="1:8" x14ac:dyDescent="0.25">
      <c r="B451" s="40">
        <v>1.1000000000000001</v>
      </c>
      <c r="C451" s="40" t="s">
        <v>381</v>
      </c>
      <c r="E451" s="49"/>
      <c r="F451" s="33"/>
      <c r="G451" s="32"/>
      <c r="H451" s="33"/>
    </row>
    <row r="452" spans="1:8" x14ac:dyDescent="0.25">
      <c r="B452" s="40">
        <v>1.2</v>
      </c>
      <c r="C452" s="40" t="s">
        <v>426</v>
      </c>
      <c r="E452" s="49"/>
      <c r="F452" s="33"/>
      <c r="G452" s="32"/>
      <c r="H452" s="33"/>
    </row>
    <row r="453" spans="1:8" x14ac:dyDescent="0.25">
      <c r="B453" s="52"/>
      <c r="C453" s="40" t="s">
        <v>427</v>
      </c>
      <c r="E453" s="49"/>
      <c r="F453" s="33"/>
      <c r="G453" s="32"/>
      <c r="H453" s="33"/>
    </row>
    <row r="454" spans="1:8" x14ac:dyDescent="0.25">
      <c r="B454" s="40">
        <v>1.3</v>
      </c>
      <c r="C454" s="40" t="s">
        <v>4763</v>
      </c>
      <c r="E454" s="49"/>
      <c r="F454" s="33"/>
      <c r="G454" s="32"/>
      <c r="H454" s="33"/>
    </row>
    <row r="455" spans="1:8" x14ac:dyDescent="0.25">
      <c r="A455" s="40"/>
      <c r="B455" s="40"/>
      <c r="C455" s="40"/>
      <c r="E455" s="49"/>
      <c r="F455" s="33"/>
      <c r="G455" s="32"/>
      <c r="H455" s="33"/>
    </row>
    <row r="456" spans="1:8" x14ac:dyDescent="0.25">
      <c r="A456" s="40" t="s">
        <v>154</v>
      </c>
      <c r="B456" s="40"/>
      <c r="C456" s="40"/>
      <c r="E456" s="49"/>
      <c r="F456" s="33"/>
      <c r="G456" s="32"/>
      <c r="H456" s="33"/>
    </row>
    <row r="457" spans="1:8" x14ac:dyDescent="0.25">
      <c r="A457" s="42"/>
      <c r="B457" s="42"/>
      <c r="C457" s="40" t="s">
        <v>155</v>
      </c>
      <c r="E457" s="49"/>
      <c r="F457" s="33"/>
      <c r="G457" s="32"/>
      <c r="H457" s="33"/>
    </row>
    <row r="458" spans="1:8" x14ac:dyDescent="0.25">
      <c r="C458" s="40" t="s">
        <v>4996</v>
      </c>
      <c r="E458" s="49"/>
      <c r="F458" s="33"/>
      <c r="G458" s="32"/>
      <c r="H458" s="33"/>
    </row>
    <row r="459" spans="1:8" x14ac:dyDescent="0.25">
      <c r="E459" s="49"/>
      <c r="F459" s="33"/>
      <c r="G459" s="32"/>
      <c r="H459" s="33"/>
    </row>
    <row r="460" spans="1:8" x14ac:dyDescent="0.25">
      <c r="A460" s="40" t="s">
        <v>518</v>
      </c>
      <c r="B460" s="40"/>
      <c r="E460" s="49"/>
      <c r="F460" s="33"/>
      <c r="G460" s="32"/>
      <c r="H460" s="33"/>
    </row>
    <row r="461" spans="1:8" x14ac:dyDescent="0.25">
      <c r="A461" s="40"/>
      <c r="B461" s="40"/>
      <c r="E461" s="49"/>
      <c r="F461" s="33"/>
      <c r="G461" s="32"/>
      <c r="H461" s="33"/>
    </row>
    <row r="462" spans="1:8" x14ac:dyDescent="0.25">
      <c r="A462" s="25" t="s">
        <v>189</v>
      </c>
      <c r="B462" s="25"/>
      <c r="C462" s="52"/>
      <c r="E462" s="49"/>
      <c r="F462" s="33"/>
      <c r="G462" s="32"/>
      <c r="H462" s="33"/>
    </row>
    <row r="463" spans="1:8" x14ac:dyDescent="0.25">
      <c r="A463" s="52"/>
      <c r="B463" s="52"/>
      <c r="C463" s="52"/>
      <c r="E463" s="49"/>
      <c r="F463" s="33"/>
      <c r="G463" s="32"/>
      <c r="H463" s="33"/>
    </row>
    <row r="464" spans="1:8" x14ac:dyDescent="0.25">
      <c r="A464" s="52" t="s">
        <v>318</v>
      </c>
      <c r="B464" s="52"/>
      <c r="C464" s="52"/>
      <c r="E464" s="65" t="s">
        <v>314</v>
      </c>
      <c r="F464" s="65"/>
      <c r="G464" s="65"/>
      <c r="H464" s="65"/>
    </row>
    <row r="465" spans="1:8" x14ac:dyDescent="0.25">
      <c r="A465" s="52"/>
      <c r="B465" s="52"/>
      <c r="C465" s="52"/>
      <c r="E465" s="49"/>
      <c r="F465" s="33"/>
      <c r="G465" s="32"/>
      <c r="H465" s="33"/>
    </row>
    <row r="466" spans="1:8" x14ac:dyDescent="0.25">
      <c r="C466" s="41" t="s">
        <v>4833</v>
      </c>
      <c r="E466" s="61">
        <v>2112</v>
      </c>
      <c r="F466" s="32" t="s">
        <v>4750</v>
      </c>
      <c r="G466" s="32"/>
      <c r="H466" s="51">
        <v>2112</v>
      </c>
    </row>
    <row r="467" spans="1:8" x14ac:dyDescent="0.25">
      <c r="C467" s="41" t="s">
        <v>190</v>
      </c>
      <c r="E467" s="61">
        <v>2114</v>
      </c>
      <c r="F467" s="32" t="s">
        <v>4751</v>
      </c>
    </row>
    <row r="468" spans="1:8" x14ac:dyDescent="0.25">
      <c r="C468" s="41" t="s">
        <v>191</v>
      </c>
      <c r="E468" s="61">
        <v>2115</v>
      </c>
      <c r="F468" s="32" t="s">
        <v>4752</v>
      </c>
      <c r="H468" s="51">
        <v>2115</v>
      </c>
    </row>
    <row r="469" spans="1:8" x14ac:dyDescent="0.25">
      <c r="C469" s="41" t="s">
        <v>192</v>
      </c>
      <c r="E469" s="61">
        <v>2117</v>
      </c>
      <c r="F469" s="32" t="s">
        <v>4749</v>
      </c>
      <c r="H469" s="52">
        <v>2179</v>
      </c>
    </row>
    <row r="470" spans="1:8" x14ac:dyDescent="0.25">
      <c r="C470" s="41" t="s">
        <v>193</v>
      </c>
      <c r="E470" s="61">
        <v>2119</v>
      </c>
      <c r="F470" s="32" t="s">
        <v>315</v>
      </c>
      <c r="H470" s="52">
        <v>2118</v>
      </c>
    </row>
    <row r="471" spans="1:8" x14ac:dyDescent="0.25">
      <c r="C471" s="41" t="s">
        <v>194</v>
      </c>
      <c r="E471" s="61">
        <v>2179</v>
      </c>
      <c r="F471" s="32" t="s">
        <v>316</v>
      </c>
      <c r="H471" s="52">
        <v>2117</v>
      </c>
    </row>
    <row r="472" spans="1:8" x14ac:dyDescent="0.25">
      <c r="C472" s="41" t="s">
        <v>195</v>
      </c>
      <c r="E472" s="61">
        <v>2199</v>
      </c>
      <c r="F472" s="32" t="s">
        <v>317</v>
      </c>
      <c r="H472" s="51">
        <v>2199</v>
      </c>
    </row>
    <row r="473" spans="1:8" x14ac:dyDescent="0.25">
      <c r="C473" s="41" t="s">
        <v>196</v>
      </c>
      <c r="E473" s="62"/>
      <c r="F473" s="52"/>
      <c r="H473" s="52"/>
    </row>
    <row r="474" spans="1:8" x14ac:dyDescent="0.25">
      <c r="C474" s="41" t="s">
        <v>197</v>
      </c>
      <c r="E474" s="61"/>
      <c r="F474" s="50"/>
      <c r="G474" s="32"/>
      <c r="H474" s="52"/>
    </row>
    <row r="475" spans="1:8" x14ac:dyDescent="0.25">
      <c r="C475" s="41" t="s">
        <v>198</v>
      </c>
      <c r="E475" s="49"/>
      <c r="F475" s="50"/>
      <c r="G475" s="32"/>
      <c r="H475" s="52"/>
    </row>
    <row r="476" spans="1:8" x14ac:dyDescent="0.25">
      <c r="C476" s="41" t="s">
        <v>199</v>
      </c>
      <c r="E476" s="49"/>
      <c r="F476" s="50"/>
      <c r="G476" s="32"/>
      <c r="H476" s="52"/>
    </row>
    <row r="477" spans="1:8" x14ac:dyDescent="0.25">
      <c r="C477" s="41" t="s">
        <v>200</v>
      </c>
      <c r="E477" s="49"/>
      <c r="H477" s="52"/>
    </row>
    <row r="478" spans="1:8" x14ac:dyDescent="0.25">
      <c r="C478" s="41" t="s">
        <v>201</v>
      </c>
      <c r="E478" s="49"/>
      <c r="F478" s="33"/>
      <c r="G478" s="32"/>
      <c r="H478" s="52"/>
    </row>
    <row r="479" spans="1:8" x14ac:dyDescent="0.25">
      <c r="C479" s="41" t="s">
        <v>202</v>
      </c>
      <c r="E479" s="49"/>
      <c r="F479" s="33"/>
      <c r="G479" s="32"/>
      <c r="H479" s="52"/>
    </row>
    <row r="480" spans="1:8" x14ac:dyDescent="0.25">
      <c r="C480" s="41" t="s">
        <v>203</v>
      </c>
      <c r="E480" s="49"/>
      <c r="F480" s="33"/>
      <c r="G480" s="32"/>
      <c r="H480" s="52"/>
    </row>
    <row r="481" spans="3:8" x14ac:dyDescent="0.25">
      <c r="C481" s="41" t="s">
        <v>204</v>
      </c>
      <c r="E481" s="49"/>
      <c r="F481" s="33"/>
      <c r="G481" s="32"/>
      <c r="H481" s="52"/>
    </row>
    <row r="482" spans="3:8" x14ac:dyDescent="0.25">
      <c r="C482" s="41" t="s">
        <v>205</v>
      </c>
      <c r="E482" s="49"/>
      <c r="F482" s="33"/>
      <c r="G482" s="32"/>
      <c r="H482" s="52"/>
    </row>
    <row r="483" spans="3:8" x14ac:dyDescent="0.25">
      <c r="C483" s="41" t="s">
        <v>206</v>
      </c>
      <c r="E483" s="49"/>
      <c r="F483" s="33"/>
      <c r="G483" s="32"/>
      <c r="H483" s="52"/>
    </row>
    <row r="484" spans="3:8" x14ac:dyDescent="0.25">
      <c r="C484" s="41" t="s">
        <v>207</v>
      </c>
      <c r="E484" s="49"/>
      <c r="F484" s="33"/>
      <c r="G484" s="32"/>
      <c r="H484" s="52"/>
    </row>
    <row r="485" spans="3:8" x14ac:dyDescent="0.25">
      <c r="C485" s="41" t="s">
        <v>208</v>
      </c>
      <c r="E485" s="49"/>
      <c r="F485" s="33"/>
      <c r="G485" s="32"/>
      <c r="H485" s="52"/>
    </row>
    <row r="486" spans="3:8" x14ac:dyDescent="0.25">
      <c r="C486" s="41" t="s">
        <v>209</v>
      </c>
      <c r="E486" s="49"/>
      <c r="F486" s="33"/>
      <c r="G486" s="32"/>
      <c r="H486" s="52"/>
    </row>
    <row r="487" spans="3:8" x14ac:dyDescent="0.25">
      <c r="C487" s="41" t="s">
        <v>210</v>
      </c>
      <c r="E487" s="49"/>
      <c r="F487" s="33"/>
      <c r="G487" s="32"/>
      <c r="H487" s="52"/>
    </row>
    <row r="488" spans="3:8" x14ac:dyDescent="0.25">
      <c r="C488" s="41" t="s">
        <v>211</v>
      </c>
      <c r="E488" s="49"/>
      <c r="F488" s="33"/>
      <c r="G488" s="32"/>
      <c r="H488" s="52"/>
    </row>
    <row r="489" spans="3:8" x14ac:dyDescent="0.25">
      <c r="C489" s="41" t="s">
        <v>212</v>
      </c>
      <c r="E489" s="49"/>
      <c r="F489" s="33"/>
      <c r="G489" s="32"/>
      <c r="H489" s="52"/>
    </row>
    <row r="490" spans="3:8" x14ac:dyDescent="0.25">
      <c r="C490" s="41" t="s">
        <v>213</v>
      </c>
      <c r="E490" s="49"/>
      <c r="F490" s="33"/>
      <c r="G490" s="32"/>
      <c r="H490" s="52"/>
    </row>
    <row r="491" spans="3:8" x14ac:dyDescent="0.25">
      <c r="C491" s="41" t="s">
        <v>214</v>
      </c>
      <c r="E491" s="49"/>
      <c r="F491" s="33"/>
      <c r="G491" s="32"/>
      <c r="H491" s="52"/>
    </row>
    <row r="492" spans="3:8" x14ac:dyDescent="0.25">
      <c r="C492" s="41" t="s">
        <v>215</v>
      </c>
      <c r="E492" s="49"/>
      <c r="F492" s="33"/>
      <c r="G492" s="32"/>
      <c r="H492" s="52"/>
    </row>
    <row r="493" spans="3:8" x14ac:dyDescent="0.25">
      <c r="C493" s="41" t="s">
        <v>216</v>
      </c>
      <c r="E493" s="49"/>
      <c r="F493" s="33"/>
      <c r="G493" s="32"/>
      <c r="H493" s="52"/>
    </row>
    <row r="494" spans="3:8" x14ac:dyDescent="0.25">
      <c r="C494" s="41" t="s">
        <v>217</v>
      </c>
      <c r="E494" s="49"/>
      <c r="F494" s="33"/>
      <c r="G494" s="32"/>
      <c r="H494" s="52"/>
    </row>
    <row r="495" spans="3:8" x14ac:dyDescent="0.25">
      <c r="C495" s="41" t="s">
        <v>218</v>
      </c>
      <c r="E495" s="49"/>
      <c r="F495" s="33"/>
      <c r="G495" s="32"/>
      <c r="H495" s="52"/>
    </row>
    <row r="496" spans="3:8" x14ac:dyDescent="0.25">
      <c r="C496" s="41" t="s">
        <v>4834</v>
      </c>
      <c r="E496" s="49"/>
      <c r="F496" s="33"/>
      <c r="G496" s="32"/>
      <c r="H496" s="52"/>
    </row>
    <row r="497" spans="3:8" x14ac:dyDescent="0.25">
      <c r="C497" s="41" t="s">
        <v>219</v>
      </c>
      <c r="E497" s="49"/>
      <c r="F497" s="33"/>
      <c r="G497" s="32"/>
      <c r="H497" s="52"/>
    </row>
    <row r="498" spans="3:8" x14ac:dyDescent="0.25">
      <c r="C498" s="41" t="s">
        <v>220</v>
      </c>
      <c r="E498" s="49"/>
      <c r="F498" s="33"/>
      <c r="G498" s="32"/>
      <c r="H498" s="52"/>
    </row>
    <row r="499" spans="3:8" x14ac:dyDescent="0.25">
      <c r="C499" s="41" t="s">
        <v>221</v>
      </c>
      <c r="E499" s="49"/>
      <c r="F499" s="33"/>
      <c r="G499" s="32"/>
      <c r="H499" s="52"/>
    </row>
    <row r="500" spans="3:8" x14ac:dyDescent="0.25">
      <c r="C500" s="41" t="s">
        <v>222</v>
      </c>
      <c r="E500" s="49"/>
      <c r="F500" s="33"/>
      <c r="G500" s="32"/>
      <c r="H500" s="52"/>
    </row>
    <row r="501" spans="3:8" x14ac:dyDescent="0.25">
      <c r="C501" s="41" t="s">
        <v>223</v>
      </c>
      <c r="E501" s="49"/>
      <c r="F501" s="33"/>
      <c r="G501" s="32"/>
      <c r="H501" s="52"/>
    </row>
    <row r="502" spans="3:8" x14ac:dyDescent="0.25">
      <c r="C502" s="41" t="s">
        <v>224</v>
      </c>
      <c r="E502" s="49"/>
      <c r="F502" s="33"/>
      <c r="G502" s="32"/>
      <c r="H502" s="52"/>
    </row>
    <row r="503" spans="3:8" x14ac:dyDescent="0.25">
      <c r="C503" s="41" t="s">
        <v>225</v>
      </c>
      <c r="E503" s="49"/>
      <c r="F503" s="33"/>
      <c r="G503" s="32"/>
      <c r="H503" s="52"/>
    </row>
    <row r="504" spans="3:8" x14ac:dyDescent="0.25">
      <c r="C504" s="41" t="s">
        <v>226</v>
      </c>
      <c r="E504" s="49"/>
      <c r="F504" s="33"/>
      <c r="G504" s="32"/>
      <c r="H504" s="52"/>
    </row>
    <row r="505" spans="3:8" x14ac:dyDescent="0.25">
      <c r="C505" s="41" t="s">
        <v>227</v>
      </c>
      <c r="E505" s="49"/>
      <c r="F505" s="33"/>
      <c r="G505" s="32"/>
      <c r="H505" s="52"/>
    </row>
    <row r="506" spans="3:8" x14ac:dyDescent="0.25">
      <c r="C506" s="41" t="s">
        <v>228</v>
      </c>
      <c r="E506" s="49"/>
      <c r="F506" s="33"/>
      <c r="G506" s="32"/>
      <c r="H506" s="52"/>
    </row>
    <row r="507" spans="3:8" x14ac:dyDescent="0.25">
      <c r="C507" s="41" t="s">
        <v>229</v>
      </c>
      <c r="E507" s="49"/>
      <c r="F507" s="33"/>
      <c r="G507" s="32"/>
      <c r="H507" s="52"/>
    </row>
    <row r="508" spans="3:8" x14ac:dyDescent="0.25">
      <c r="C508" s="41" t="s">
        <v>230</v>
      </c>
      <c r="E508" s="49"/>
      <c r="F508" s="33"/>
      <c r="G508" s="32"/>
      <c r="H508" s="52"/>
    </row>
    <row r="509" spans="3:8" x14ac:dyDescent="0.25">
      <c r="C509" s="41" t="s">
        <v>231</v>
      </c>
      <c r="E509" s="49"/>
      <c r="F509" s="33"/>
      <c r="G509" s="32"/>
      <c r="H509" s="52"/>
    </row>
    <row r="510" spans="3:8" x14ac:dyDescent="0.25">
      <c r="C510" s="41" t="s">
        <v>232</v>
      </c>
      <c r="E510" s="49"/>
      <c r="F510" s="33"/>
      <c r="G510" s="32"/>
      <c r="H510" s="52"/>
    </row>
    <row r="511" spans="3:8" x14ac:dyDescent="0.25">
      <c r="C511" s="41" t="s">
        <v>233</v>
      </c>
      <c r="E511" s="49"/>
      <c r="F511" s="33"/>
      <c r="G511" s="32"/>
      <c r="H511" s="52"/>
    </row>
    <row r="512" spans="3:8" x14ac:dyDescent="0.25">
      <c r="C512" s="41" t="s">
        <v>234</v>
      </c>
      <c r="E512" s="49"/>
      <c r="F512" s="33"/>
      <c r="G512" s="32"/>
      <c r="H512" s="52"/>
    </row>
    <row r="513" spans="3:8" x14ac:dyDescent="0.25">
      <c r="C513" s="41" t="s">
        <v>235</v>
      </c>
      <c r="E513" s="49"/>
      <c r="F513" s="33"/>
      <c r="G513" s="32"/>
      <c r="H513" s="52"/>
    </row>
    <row r="514" spans="3:8" x14ac:dyDescent="0.25">
      <c r="C514" s="41" t="s">
        <v>236</v>
      </c>
      <c r="E514" s="49"/>
      <c r="F514" s="33"/>
      <c r="G514" s="32"/>
      <c r="H514" s="52"/>
    </row>
    <row r="515" spans="3:8" x14ac:dyDescent="0.25">
      <c r="C515" s="41" t="s">
        <v>237</v>
      </c>
      <c r="E515" s="49"/>
      <c r="F515" s="33"/>
      <c r="G515" s="32"/>
      <c r="H515" s="52"/>
    </row>
    <row r="516" spans="3:8" x14ac:dyDescent="0.25">
      <c r="C516" s="41" t="s">
        <v>238</v>
      </c>
      <c r="E516" s="49"/>
      <c r="F516" s="33"/>
      <c r="G516" s="32"/>
      <c r="H516" s="52"/>
    </row>
    <row r="517" spans="3:8" x14ac:dyDescent="0.25">
      <c r="C517" s="41" t="s">
        <v>239</v>
      </c>
      <c r="E517" s="49"/>
      <c r="F517" s="33"/>
      <c r="G517" s="32"/>
      <c r="H517" s="52"/>
    </row>
    <row r="518" spans="3:8" x14ac:dyDescent="0.25">
      <c r="C518" s="41" t="s">
        <v>240</v>
      </c>
      <c r="E518" s="49"/>
      <c r="F518" s="33"/>
      <c r="G518" s="32"/>
      <c r="H518" s="52"/>
    </row>
    <row r="519" spans="3:8" x14ac:dyDescent="0.25">
      <c r="C519" s="41" t="s">
        <v>241</v>
      </c>
      <c r="E519" s="49"/>
      <c r="F519" s="33"/>
      <c r="G519" s="32"/>
      <c r="H519" s="52"/>
    </row>
    <row r="520" spans="3:8" x14ac:dyDescent="0.25">
      <c r="C520" s="41" t="s">
        <v>242</v>
      </c>
      <c r="E520" s="49"/>
      <c r="F520" s="33"/>
      <c r="G520" s="32"/>
      <c r="H520" s="52"/>
    </row>
    <row r="521" spans="3:8" x14ac:dyDescent="0.25">
      <c r="C521" s="41" t="s">
        <v>243</v>
      </c>
      <c r="E521" s="49"/>
      <c r="F521" s="33"/>
      <c r="G521" s="32"/>
      <c r="H521" s="52"/>
    </row>
    <row r="522" spans="3:8" x14ac:dyDescent="0.25">
      <c r="C522" s="41" t="s">
        <v>244</v>
      </c>
      <c r="E522" s="49"/>
      <c r="F522" s="33"/>
      <c r="G522" s="32"/>
      <c r="H522" s="52"/>
    </row>
    <row r="523" spans="3:8" x14ac:dyDescent="0.25">
      <c r="C523" s="41" t="s">
        <v>245</v>
      </c>
      <c r="E523" s="49"/>
      <c r="F523" s="33"/>
      <c r="G523" s="32"/>
      <c r="H523" s="52"/>
    </row>
    <row r="524" spans="3:8" x14ac:dyDescent="0.25">
      <c r="C524" s="41" t="s">
        <v>246</v>
      </c>
      <c r="E524" s="49"/>
      <c r="F524" s="33"/>
      <c r="G524" s="32"/>
      <c r="H524" s="52"/>
    </row>
    <row r="525" spans="3:8" x14ac:dyDescent="0.25">
      <c r="C525" s="41" t="s">
        <v>247</v>
      </c>
      <c r="E525" s="49"/>
      <c r="F525" s="33"/>
      <c r="G525" s="32"/>
      <c r="H525" s="52"/>
    </row>
    <row r="526" spans="3:8" x14ac:dyDescent="0.25">
      <c r="C526" s="41" t="s">
        <v>248</v>
      </c>
      <c r="E526" s="49"/>
      <c r="F526" s="33"/>
      <c r="G526" s="32"/>
      <c r="H526" s="52"/>
    </row>
    <row r="527" spans="3:8" x14ac:dyDescent="0.25">
      <c r="C527" s="41" t="s">
        <v>249</v>
      </c>
      <c r="E527" s="49"/>
      <c r="F527" s="33"/>
      <c r="G527" s="32"/>
      <c r="H527" s="52"/>
    </row>
    <row r="528" spans="3:8" x14ac:dyDescent="0.25">
      <c r="C528" s="41" t="s">
        <v>250</v>
      </c>
      <c r="E528" s="49"/>
      <c r="F528" s="33"/>
      <c r="G528" s="32"/>
      <c r="H528" s="52"/>
    </row>
    <row r="529" spans="3:8" x14ac:dyDescent="0.25">
      <c r="C529" s="41" t="s">
        <v>251</v>
      </c>
      <c r="E529" s="49"/>
      <c r="F529" s="33"/>
      <c r="G529" s="32"/>
      <c r="H529" s="52"/>
    </row>
    <row r="530" spans="3:8" x14ac:dyDescent="0.25">
      <c r="C530" s="41" t="s">
        <v>252</v>
      </c>
      <c r="E530" s="49"/>
      <c r="F530" s="33"/>
      <c r="G530" s="32"/>
      <c r="H530" s="52"/>
    </row>
    <row r="531" spans="3:8" x14ac:dyDescent="0.25">
      <c r="C531" s="41" t="s">
        <v>253</v>
      </c>
      <c r="E531" s="49"/>
      <c r="F531" s="33"/>
      <c r="G531" s="32"/>
      <c r="H531" s="52"/>
    </row>
    <row r="532" spans="3:8" x14ac:dyDescent="0.25">
      <c r="C532" s="41" t="s">
        <v>254</v>
      </c>
      <c r="E532" s="49"/>
      <c r="F532" s="33"/>
      <c r="G532" s="32"/>
      <c r="H532" s="52"/>
    </row>
    <row r="533" spans="3:8" x14ac:dyDescent="0.25">
      <c r="C533" s="41" t="s">
        <v>255</v>
      </c>
      <c r="E533" s="49"/>
      <c r="F533" s="33"/>
      <c r="G533" s="32"/>
      <c r="H533" s="52"/>
    </row>
    <row r="534" spans="3:8" x14ac:dyDescent="0.25">
      <c r="C534" s="41" t="s">
        <v>4835</v>
      </c>
      <c r="E534" s="49"/>
      <c r="F534" s="33"/>
      <c r="G534" s="32"/>
      <c r="H534" s="52"/>
    </row>
    <row r="535" spans="3:8" x14ac:dyDescent="0.25">
      <c r="C535" s="41" t="s">
        <v>256</v>
      </c>
      <c r="E535" s="49"/>
      <c r="F535" s="33"/>
      <c r="G535" s="32"/>
      <c r="H535" s="52"/>
    </row>
    <row r="536" spans="3:8" x14ac:dyDescent="0.25">
      <c r="C536" s="41" t="s">
        <v>257</v>
      </c>
      <c r="E536" s="49"/>
      <c r="F536" s="33"/>
      <c r="G536" s="32"/>
      <c r="H536" s="52"/>
    </row>
    <row r="537" spans="3:8" x14ac:dyDescent="0.25">
      <c r="C537" s="41" t="s">
        <v>258</v>
      </c>
      <c r="E537" s="49"/>
      <c r="F537" s="33"/>
      <c r="G537" s="32"/>
      <c r="H537" s="52"/>
    </row>
    <row r="538" spans="3:8" x14ac:dyDescent="0.25">
      <c r="C538" s="41" t="s">
        <v>259</v>
      </c>
      <c r="E538" s="49"/>
      <c r="F538" s="33"/>
      <c r="G538" s="32"/>
      <c r="H538" s="52"/>
    </row>
    <row r="539" spans="3:8" x14ac:dyDescent="0.25">
      <c r="C539" s="41" t="s">
        <v>260</v>
      </c>
      <c r="E539" s="49"/>
      <c r="F539" s="33"/>
      <c r="G539" s="32"/>
      <c r="H539" s="52"/>
    </row>
    <row r="540" spans="3:8" x14ac:dyDescent="0.25">
      <c r="C540" s="41" t="s">
        <v>261</v>
      </c>
      <c r="E540" s="49"/>
      <c r="F540" s="33"/>
      <c r="G540" s="32"/>
      <c r="H540" s="52"/>
    </row>
    <row r="541" spans="3:8" x14ac:dyDescent="0.25">
      <c r="C541" s="41" t="s">
        <v>262</v>
      </c>
      <c r="E541" s="49"/>
      <c r="F541" s="33"/>
      <c r="G541" s="32"/>
      <c r="H541" s="52"/>
    </row>
    <row r="542" spans="3:8" x14ac:dyDescent="0.25">
      <c r="C542" s="41" t="s">
        <v>263</v>
      </c>
      <c r="E542" s="49"/>
      <c r="F542" s="33"/>
      <c r="G542" s="32"/>
      <c r="H542" s="52"/>
    </row>
    <row r="543" spans="3:8" x14ac:dyDescent="0.25">
      <c r="C543" s="41" t="s">
        <v>264</v>
      </c>
      <c r="E543" s="49"/>
      <c r="F543" s="33"/>
      <c r="G543" s="32"/>
      <c r="H543" s="52"/>
    </row>
    <row r="544" spans="3:8" x14ac:dyDescent="0.25">
      <c r="C544" s="41" t="s">
        <v>265</v>
      </c>
      <c r="E544" s="49"/>
      <c r="F544" s="33"/>
      <c r="G544" s="32"/>
      <c r="H544" s="52"/>
    </row>
    <row r="545" spans="3:8" x14ac:dyDescent="0.25">
      <c r="C545" s="41" t="s">
        <v>266</v>
      </c>
      <c r="E545" s="49"/>
      <c r="F545" s="33"/>
      <c r="G545" s="32"/>
      <c r="H545" s="52"/>
    </row>
    <row r="546" spans="3:8" x14ac:dyDescent="0.25">
      <c r="C546" s="41" t="s">
        <v>267</v>
      </c>
      <c r="E546" s="49"/>
      <c r="F546" s="33"/>
      <c r="G546" s="32"/>
      <c r="H546" s="52"/>
    </row>
    <row r="547" spans="3:8" x14ac:dyDescent="0.25">
      <c r="C547" s="41" t="s">
        <v>268</v>
      </c>
      <c r="E547" s="49"/>
      <c r="F547" s="33"/>
      <c r="G547" s="32"/>
      <c r="H547" s="52"/>
    </row>
    <row r="548" spans="3:8" x14ac:dyDescent="0.25">
      <c r="C548" s="41" t="s">
        <v>269</v>
      </c>
      <c r="E548" s="49"/>
      <c r="F548" s="33"/>
      <c r="G548" s="32"/>
      <c r="H548" s="52"/>
    </row>
    <row r="549" spans="3:8" x14ac:dyDescent="0.25">
      <c r="C549" s="41" t="s">
        <v>270</v>
      </c>
      <c r="E549" s="49"/>
      <c r="F549" s="33"/>
      <c r="G549" s="32"/>
      <c r="H549" s="52"/>
    </row>
    <row r="550" spans="3:8" x14ac:dyDescent="0.25">
      <c r="C550" s="41" t="s">
        <v>271</v>
      </c>
      <c r="E550" s="49"/>
      <c r="F550" s="33"/>
      <c r="G550" s="32"/>
      <c r="H550" s="52"/>
    </row>
    <row r="551" spans="3:8" x14ac:dyDescent="0.25">
      <c r="C551" s="41" t="s">
        <v>272</v>
      </c>
      <c r="E551" s="49"/>
      <c r="F551" s="33"/>
      <c r="G551" s="32"/>
      <c r="H551" s="52"/>
    </row>
    <row r="552" spans="3:8" x14ac:dyDescent="0.25">
      <c r="C552" s="41" t="s">
        <v>273</v>
      </c>
      <c r="E552" s="49"/>
      <c r="F552" s="33"/>
      <c r="G552" s="32"/>
      <c r="H552" s="52"/>
    </row>
    <row r="553" spans="3:8" x14ac:dyDescent="0.25">
      <c r="C553" s="41" t="s">
        <v>274</v>
      </c>
      <c r="E553" s="49"/>
      <c r="F553" s="33"/>
      <c r="G553" s="32"/>
      <c r="H553" s="52"/>
    </row>
    <row r="554" spans="3:8" x14ac:dyDescent="0.25">
      <c r="C554" s="41" t="s">
        <v>275</v>
      </c>
      <c r="E554" s="49"/>
      <c r="F554" s="33"/>
      <c r="G554" s="32"/>
      <c r="H554" s="52"/>
    </row>
    <row r="555" spans="3:8" x14ac:dyDescent="0.25">
      <c r="C555" s="41" t="s">
        <v>276</v>
      </c>
      <c r="E555" s="49"/>
      <c r="F555" s="33"/>
      <c r="G555" s="32"/>
      <c r="H555" s="52"/>
    </row>
    <row r="556" spans="3:8" x14ac:dyDescent="0.25">
      <c r="C556" s="41" t="s">
        <v>277</v>
      </c>
      <c r="E556" s="49"/>
      <c r="F556" s="33"/>
      <c r="G556" s="32"/>
      <c r="H556" s="52"/>
    </row>
    <row r="557" spans="3:8" x14ac:dyDescent="0.25">
      <c r="C557" s="41" t="s">
        <v>278</v>
      </c>
      <c r="E557" s="49"/>
      <c r="F557" s="33"/>
      <c r="G557" s="32"/>
      <c r="H557" s="52"/>
    </row>
    <row r="558" spans="3:8" x14ac:dyDescent="0.25">
      <c r="C558" s="41" t="s">
        <v>279</v>
      </c>
      <c r="E558" s="49"/>
      <c r="F558" s="33"/>
      <c r="G558" s="32"/>
      <c r="H558" s="52"/>
    </row>
    <row r="559" spans="3:8" x14ac:dyDescent="0.25">
      <c r="C559" s="41" t="s">
        <v>280</v>
      </c>
      <c r="E559" s="49"/>
      <c r="F559" s="33"/>
      <c r="G559" s="32"/>
      <c r="H559" s="52"/>
    </row>
    <row r="560" spans="3:8" x14ac:dyDescent="0.25">
      <c r="C560" s="41" t="s">
        <v>281</v>
      </c>
      <c r="E560" s="49"/>
      <c r="F560" s="33"/>
      <c r="G560" s="32"/>
      <c r="H560" s="52"/>
    </row>
    <row r="561" spans="3:8" x14ac:dyDescent="0.25">
      <c r="C561" s="41" t="s">
        <v>282</v>
      </c>
      <c r="E561" s="49"/>
      <c r="F561" s="33"/>
      <c r="G561" s="32"/>
      <c r="H561" s="52"/>
    </row>
    <row r="562" spans="3:8" x14ac:dyDescent="0.25">
      <c r="C562" s="41" t="s">
        <v>283</v>
      </c>
      <c r="E562" s="49"/>
      <c r="F562" s="33"/>
      <c r="G562" s="32"/>
      <c r="H562" s="52"/>
    </row>
    <row r="563" spans="3:8" x14ac:dyDescent="0.25">
      <c r="C563" s="41" t="s">
        <v>284</v>
      </c>
      <c r="E563" s="49"/>
      <c r="F563" s="33"/>
      <c r="G563" s="32"/>
      <c r="H563" s="52"/>
    </row>
    <row r="564" spans="3:8" x14ac:dyDescent="0.25">
      <c r="C564" s="41" t="s">
        <v>285</v>
      </c>
      <c r="E564" s="49"/>
      <c r="F564" s="33"/>
      <c r="G564" s="32"/>
      <c r="H564" s="52"/>
    </row>
    <row r="565" spans="3:8" x14ac:dyDescent="0.25">
      <c r="C565" s="41" t="s">
        <v>286</v>
      </c>
      <c r="E565" s="49"/>
      <c r="F565" s="33"/>
      <c r="G565" s="32"/>
      <c r="H565" s="52"/>
    </row>
    <row r="566" spans="3:8" x14ac:dyDescent="0.25">
      <c r="C566" s="41" t="s">
        <v>287</v>
      </c>
      <c r="E566" s="49"/>
      <c r="F566" s="33"/>
      <c r="G566" s="32"/>
      <c r="H566" s="52"/>
    </row>
    <row r="567" spans="3:8" x14ac:dyDescent="0.25">
      <c r="C567" s="41" t="s">
        <v>288</v>
      </c>
      <c r="E567" s="49"/>
      <c r="F567" s="33"/>
      <c r="G567" s="32"/>
      <c r="H567" s="52"/>
    </row>
    <row r="568" spans="3:8" x14ac:dyDescent="0.25">
      <c r="C568" s="41" t="s">
        <v>289</v>
      </c>
      <c r="E568" s="49"/>
      <c r="F568" s="33"/>
      <c r="G568" s="32"/>
      <c r="H568" s="52"/>
    </row>
    <row r="569" spans="3:8" x14ac:dyDescent="0.25">
      <c r="C569" s="41" t="s">
        <v>290</v>
      </c>
      <c r="E569" s="49"/>
      <c r="F569" s="33"/>
      <c r="G569" s="32"/>
      <c r="H569" s="52"/>
    </row>
    <row r="570" spans="3:8" x14ac:dyDescent="0.25">
      <c r="C570" s="41" t="s">
        <v>291</v>
      </c>
      <c r="E570" s="49"/>
      <c r="F570" s="33"/>
      <c r="G570" s="32"/>
      <c r="H570" s="52"/>
    </row>
    <row r="571" spans="3:8" x14ac:dyDescent="0.25">
      <c r="C571" s="41" t="s">
        <v>292</v>
      </c>
      <c r="E571" s="49"/>
      <c r="F571" s="33"/>
      <c r="G571" s="32"/>
      <c r="H571" s="52"/>
    </row>
    <row r="572" spans="3:8" x14ac:dyDescent="0.25">
      <c r="C572" s="41" t="s">
        <v>293</v>
      </c>
      <c r="E572" s="49"/>
      <c r="F572" s="33"/>
      <c r="G572" s="32"/>
      <c r="H572" s="52"/>
    </row>
    <row r="573" spans="3:8" x14ac:dyDescent="0.25">
      <c r="C573" s="41" t="s">
        <v>294</v>
      </c>
      <c r="E573" s="49"/>
      <c r="F573" s="33"/>
      <c r="G573" s="32"/>
      <c r="H573" s="52"/>
    </row>
    <row r="574" spans="3:8" x14ac:dyDescent="0.25">
      <c r="C574" s="41" t="s">
        <v>295</v>
      </c>
      <c r="E574" s="49"/>
      <c r="F574" s="33"/>
      <c r="G574" s="32"/>
      <c r="H574" s="52"/>
    </row>
    <row r="575" spans="3:8" x14ac:dyDescent="0.25">
      <c r="C575" s="41" t="s">
        <v>296</v>
      </c>
      <c r="E575" s="49"/>
      <c r="F575" s="33"/>
      <c r="G575" s="32"/>
      <c r="H575" s="52"/>
    </row>
    <row r="576" spans="3:8" x14ac:dyDescent="0.25">
      <c r="C576" s="41" t="s">
        <v>297</v>
      </c>
      <c r="E576" s="49"/>
      <c r="F576" s="33"/>
      <c r="G576" s="32"/>
      <c r="H576" s="52"/>
    </row>
    <row r="577" spans="3:8" x14ac:dyDescent="0.25">
      <c r="C577" s="41" t="s">
        <v>298</v>
      </c>
      <c r="E577" s="49"/>
      <c r="F577" s="33"/>
      <c r="G577" s="32"/>
      <c r="H577" s="52"/>
    </row>
    <row r="578" spans="3:8" x14ac:dyDescent="0.25">
      <c r="C578" s="41" t="s">
        <v>299</v>
      </c>
      <c r="E578" s="49"/>
      <c r="F578" s="33"/>
      <c r="G578" s="32"/>
      <c r="H578" s="52"/>
    </row>
    <row r="579" spans="3:8" x14ac:dyDescent="0.25">
      <c r="C579" s="41" t="s">
        <v>300</v>
      </c>
      <c r="E579" s="49"/>
      <c r="F579" s="33"/>
      <c r="G579" s="32"/>
      <c r="H579" s="52"/>
    </row>
    <row r="580" spans="3:8" x14ac:dyDescent="0.25">
      <c r="C580" s="41" t="s">
        <v>301</v>
      </c>
      <c r="E580" s="49"/>
      <c r="F580" s="33"/>
      <c r="G580" s="32"/>
      <c r="H580" s="52"/>
    </row>
    <row r="581" spans="3:8" x14ac:dyDescent="0.25">
      <c r="C581" s="41" t="s">
        <v>302</v>
      </c>
      <c r="E581" s="49"/>
      <c r="F581" s="33"/>
      <c r="G581" s="32"/>
      <c r="H581" s="52"/>
    </row>
    <row r="582" spans="3:8" x14ac:dyDescent="0.25">
      <c r="C582" s="41" t="s">
        <v>303</v>
      </c>
      <c r="E582" s="49"/>
      <c r="F582" s="33"/>
      <c r="G582" s="32"/>
      <c r="H582" s="52"/>
    </row>
    <row r="583" spans="3:8" x14ac:dyDescent="0.25">
      <c r="C583" s="41" t="s">
        <v>304</v>
      </c>
      <c r="E583" s="49"/>
      <c r="F583" s="33"/>
      <c r="G583" s="32"/>
      <c r="H583" s="52"/>
    </row>
    <row r="584" spans="3:8" x14ac:dyDescent="0.25">
      <c r="C584" s="41" t="s">
        <v>305</v>
      </c>
      <c r="E584" s="49"/>
      <c r="F584" s="33"/>
      <c r="G584" s="32"/>
      <c r="H584" s="52"/>
    </row>
    <row r="585" spans="3:8" x14ac:dyDescent="0.25">
      <c r="C585" s="41" t="s">
        <v>306</v>
      </c>
      <c r="E585" s="49"/>
      <c r="F585" s="33"/>
      <c r="G585" s="32"/>
      <c r="H585" s="52"/>
    </row>
    <row r="586" spans="3:8" x14ac:dyDescent="0.25">
      <c r="C586" s="41" t="s">
        <v>307</v>
      </c>
      <c r="E586" s="49"/>
      <c r="F586" s="33"/>
      <c r="G586" s="32"/>
      <c r="H586" s="52"/>
    </row>
    <row r="587" spans="3:8" x14ac:dyDescent="0.25">
      <c r="C587" s="41" t="s">
        <v>308</v>
      </c>
      <c r="E587" s="49"/>
      <c r="F587" s="33"/>
      <c r="G587" s="32"/>
      <c r="H587" s="52"/>
    </row>
    <row r="588" spans="3:8" x14ac:dyDescent="0.25">
      <c r="C588" s="41" t="s">
        <v>309</v>
      </c>
      <c r="E588" s="49"/>
      <c r="F588" s="33"/>
      <c r="G588" s="32"/>
      <c r="H588" s="52"/>
    </row>
    <row r="589" spans="3:8" x14ac:dyDescent="0.25">
      <c r="C589" s="41" t="s">
        <v>310</v>
      </c>
      <c r="E589" s="49"/>
      <c r="F589" s="33"/>
      <c r="G589" s="32"/>
      <c r="H589" s="52"/>
    </row>
    <row r="590" spans="3:8" x14ac:dyDescent="0.25">
      <c r="C590" s="41" t="s">
        <v>311</v>
      </c>
      <c r="E590" s="49"/>
      <c r="F590" s="33"/>
      <c r="G590" s="32"/>
      <c r="H590" s="52"/>
    </row>
    <row r="591" spans="3:8" x14ac:dyDescent="0.25">
      <c r="C591" s="41" t="s">
        <v>312</v>
      </c>
      <c r="E591" s="49"/>
      <c r="F591" s="33"/>
      <c r="G591" s="32"/>
      <c r="H591" s="52"/>
    </row>
    <row r="592" spans="3:8" x14ac:dyDescent="0.25">
      <c r="C592" s="41" t="s">
        <v>313</v>
      </c>
      <c r="E592" s="49"/>
      <c r="F592" s="33"/>
      <c r="G592" s="32"/>
      <c r="H592" s="52"/>
    </row>
    <row r="593" spans="3:8" x14ac:dyDescent="0.25">
      <c r="C593" s="41" t="s">
        <v>519</v>
      </c>
      <c r="H593" s="52"/>
    </row>
    <row r="594" spans="3:8" x14ac:dyDescent="0.25">
      <c r="C594" s="52"/>
      <c r="H594" s="52"/>
    </row>
    <row r="595" spans="3:8" x14ac:dyDescent="0.25">
      <c r="H595" s="52"/>
    </row>
    <row r="596" spans="3:8" x14ac:dyDescent="0.25">
      <c r="H596" s="52"/>
    </row>
    <row r="597" spans="3:8" x14ac:dyDescent="0.25">
      <c r="H597" s="52"/>
    </row>
    <row r="598" spans="3:8" x14ac:dyDescent="0.25">
      <c r="H598" s="52"/>
    </row>
    <row r="599" spans="3:8" x14ac:dyDescent="0.25">
      <c r="H599" s="52"/>
    </row>
    <row r="600" spans="3:8" x14ac:dyDescent="0.25">
      <c r="H600" s="52"/>
    </row>
    <row r="601" spans="3:8" x14ac:dyDescent="0.25">
      <c r="H601" s="52"/>
    </row>
    <row r="602" spans="3:8" x14ac:dyDescent="0.25">
      <c r="H602" s="52"/>
    </row>
    <row r="603" spans="3:8" x14ac:dyDescent="0.25">
      <c r="H603" s="52"/>
    </row>
    <row r="604" spans="3:8" x14ac:dyDescent="0.25">
      <c r="H604" s="52"/>
    </row>
    <row r="605" spans="3:8" x14ac:dyDescent="0.25">
      <c r="H605" s="52"/>
    </row>
    <row r="606" spans="3:8" x14ac:dyDescent="0.25">
      <c r="H606" s="52"/>
    </row>
    <row r="607" spans="3:8" x14ac:dyDescent="0.25">
      <c r="H607" s="52"/>
    </row>
    <row r="608" spans="3:8" x14ac:dyDescent="0.25">
      <c r="H608" s="52"/>
    </row>
    <row r="609" spans="8:8" x14ac:dyDescent="0.25">
      <c r="H609" s="52"/>
    </row>
    <row r="610" spans="8:8" x14ac:dyDescent="0.25">
      <c r="H610" s="52"/>
    </row>
    <row r="611" spans="8:8" x14ac:dyDescent="0.25">
      <c r="H611" s="52"/>
    </row>
    <row r="612" spans="8:8" x14ac:dyDescent="0.25">
      <c r="H612" s="52"/>
    </row>
    <row r="613" spans="8:8" x14ac:dyDescent="0.25">
      <c r="H613" s="52"/>
    </row>
    <row r="614" spans="8:8" x14ac:dyDescent="0.25">
      <c r="H614" s="52"/>
    </row>
    <row r="615" spans="8:8" x14ac:dyDescent="0.25">
      <c r="H615" s="52"/>
    </row>
    <row r="616" spans="8:8" x14ac:dyDescent="0.25">
      <c r="H616" s="52"/>
    </row>
    <row r="617" spans="8:8" x14ac:dyDescent="0.25">
      <c r="H617" s="52"/>
    </row>
    <row r="618" spans="8:8" x14ac:dyDescent="0.25">
      <c r="H618" s="52"/>
    </row>
    <row r="619" spans="8:8" x14ac:dyDescent="0.25">
      <c r="H619" s="52"/>
    </row>
    <row r="620" spans="8:8" x14ac:dyDescent="0.25">
      <c r="H620" s="52"/>
    </row>
    <row r="621" spans="8:8" x14ac:dyDescent="0.25">
      <c r="H621" s="52"/>
    </row>
    <row r="622" spans="8:8" x14ac:dyDescent="0.25">
      <c r="H622" s="52"/>
    </row>
    <row r="623" spans="8:8" x14ac:dyDescent="0.25">
      <c r="H623" s="52"/>
    </row>
    <row r="624" spans="8:8" x14ac:dyDescent="0.25">
      <c r="H624" s="52"/>
    </row>
    <row r="625" spans="8:8" x14ac:dyDescent="0.25">
      <c r="H625" s="52"/>
    </row>
    <row r="626" spans="8:8" x14ac:dyDescent="0.25">
      <c r="H626" s="52"/>
    </row>
    <row r="627" spans="8:8" x14ac:dyDescent="0.25">
      <c r="H627" s="52"/>
    </row>
    <row r="628" spans="8:8" x14ac:dyDescent="0.25">
      <c r="H628" s="52"/>
    </row>
    <row r="629" spans="8:8" x14ac:dyDescent="0.25">
      <c r="H629" s="52"/>
    </row>
    <row r="630" spans="8:8" x14ac:dyDescent="0.25">
      <c r="H630" s="52"/>
    </row>
    <row r="631" spans="8:8" x14ac:dyDescent="0.25">
      <c r="H631" s="52"/>
    </row>
    <row r="632" spans="8:8" x14ac:dyDescent="0.25">
      <c r="H632" s="52"/>
    </row>
    <row r="633" spans="8:8" x14ac:dyDescent="0.25">
      <c r="H633" s="52"/>
    </row>
    <row r="634" spans="8:8" x14ac:dyDescent="0.25">
      <c r="H634" s="52"/>
    </row>
    <row r="635" spans="8:8" x14ac:dyDescent="0.25">
      <c r="H635" s="52"/>
    </row>
    <row r="636" spans="8:8" x14ac:dyDescent="0.25">
      <c r="H636" s="52"/>
    </row>
    <row r="637" spans="8:8" x14ac:dyDescent="0.25">
      <c r="H637" s="52"/>
    </row>
    <row r="638" spans="8:8" x14ac:dyDescent="0.25">
      <c r="H638" s="52"/>
    </row>
    <row r="639" spans="8:8" x14ac:dyDescent="0.25">
      <c r="H639" s="52"/>
    </row>
    <row r="640" spans="8:8" x14ac:dyDescent="0.25">
      <c r="H640" s="52"/>
    </row>
    <row r="641" spans="8:8" x14ac:dyDescent="0.25">
      <c r="H641" s="52"/>
    </row>
    <row r="642" spans="8:8" x14ac:dyDescent="0.25">
      <c r="H642" s="52"/>
    </row>
    <row r="643" spans="8:8" x14ac:dyDescent="0.25">
      <c r="H643" s="52"/>
    </row>
    <row r="644" spans="8:8" x14ac:dyDescent="0.25">
      <c r="H644" s="52"/>
    </row>
    <row r="645" spans="8:8" x14ac:dyDescent="0.25">
      <c r="H645" s="52"/>
    </row>
    <row r="646" spans="8:8" x14ac:dyDescent="0.25">
      <c r="H646" s="52"/>
    </row>
    <row r="647" spans="8:8" x14ac:dyDescent="0.25">
      <c r="H647" s="52"/>
    </row>
    <row r="648" spans="8:8" x14ac:dyDescent="0.25">
      <c r="H648" s="52"/>
    </row>
    <row r="649" spans="8:8" x14ac:dyDescent="0.25">
      <c r="H649" s="52"/>
    </row>
    <row r="650" spans="8:8" x14ac:dyDescent="0.25">
      <c r="H650" s="52"/>
    </row>
    <row r="651" spans="8:8" x14ac:dyDescent="0.25">
      <c r="H651" s="52"/>
    </row>
    <row r="652" spans="8:8" x14ac:dyDescent="0.25">
      <c r="H652" s="52"/>
    </row>
    <row r="653" spans="8:8" x14ac:dyDescent="0.25">
      <c r="H653" s="52"/>
    </row>
    <row r="654" spans="8:8" x14ac:dyDescent="0.25">
      <c r="H654" s="52"/>
    </row>
    <row r="655" spans="8:8" x14ac:dyDescent="0.25">
      <c r="H655" s="52"/>
    </row>
    <row r="656" spans="8:8" x14ac:dyDescent="0.25">
      <c r="H656" s="52"/>
    </row>
    <row r="657" spans="8:8" x14ac:dyDescent="0.25">
      <c r="H657" s="52"/>
    </row>
    <row r="658" spans="8:8" x14ac:dyDescent="0.25">
      <c r="H658" s="52"/>
    </row>
    <row r="659" spans="8:8" x14ac:dyDescent="0.25">
      <c r="H659" s="52"/>
    </row>
    <row r="660" spans="8:8" x14ac:dyDescent="0.25">
      <c r="H660" s="52"/>
    </row>
    <row r="661" spans="8:8" x14ac:dyDescent="0.25">
      <c r="H661" s="52"/>
    </row>
    <row r="662" spans="8:8" x14ac:dyDescent="0.25">
      <c r="H662" s="52"/>
    </row>
  </sheetData>
  <autoFilter ref="A11:H130" xr:uid="{8A4C6AB4-0A83-49EC-B0ED-4956F940FD95}"/>
  <mergeCells count="6">
    <mergeCell ref="E464:H464"/>
    <mergeCell ref="E2:F4"/>
    <mergeCell ref="A8:C9"/>
    <mergeCell ref="E8:E9"/>
    <mergeCell ref="F8:G8"/>
    <mergeCell ref="H8:H9"/>
  </mergeCells>
  <pageMargins left="0.70866141732283472" right="0.70866141732283472" top="0.74803149606299213" bottom="0.74803149606299213" header="0.31496062992125984" footer="0.31496062992125984"/>
  <pageSetup paperSize="5" scale="97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1"/>
  <sheetViews>
    <sheetView topLeftCell="A112" workbookViewId="0">
      <selection activeCell="E130" sqref="E130"/>
    </sheetView>
  </sheetViews>
  <sheetFormatPr baseColWidth="10" defaultRowHeight="15" x14ac:dyDescent="0.25"/>
  <cols>
    <col min="1" max="2" width="11.42578125" style="52"/>
    <col min="5" max="5" width="72.140625" bestFit="1" customWidth="1"/>
  </cols>
  <sheetData>
    <row r="1" spans="1:5" x14ac:dyDescent="0.25">
      <c r="A1" s="52">
        <f>CONCATENATE("20",B1)*1</f>
        <v>2022301</v>
      </c>
      <c r="B1" s="52">
        <f>MID(C1,3,5)*1</f>
        <v>22301</v>
      </c>
      <c r="C1" t="s">
        <v>429</v>
      </c>
      <c r="E1" t="s">
        <v>11</v>
      </c>
    </row>
    <row r="2" spans="1:5" x14ac:dyDescent="0.25">
      <c r="A2" s="52">
        <f t="shared" ref="A2:A65" si="0">CONCATENATE("20",B2)*1</f>
        <v>2022303</v>
      </c>
      <c r="B2" s="52">
        <f t="shared" ref="B2:B65" si="1">MID(C2,3,5)*1</f>
        <v>22303</v>
      </c>
      <c r="C2" t="s">
        <v>520</v>
      </c>
      <c r="E2" t="s">
        <v>4904</v>
      </c>
    </row>
    <row r="3" spans="1:5" x14ac:dyDescent="0.25">
      <c r="A3" s="52">
        <f t="shared" si="0"/>
        <v>2023301</v>
      </c>
      <c r="B3" s="52">
        <f t="shared" si="1"/>
        <v>23301</v>
      </c>
      <c r="C3" t="s">
        <v>431</v>
      </c>
      <c r="E3" t="s">
        <v>147</v>
      </c>
    </row>
    <row r="4" spans="1:5" x14ac:dyDescent="0.25">
      <c r="A4" s="52">
        <f t="shared" si="0"/>
        <v>2023302</v>
      </c>
      <c r="B4" s="52">
        <f t="shared" si="1"/>
        <v>23302</v>
      </c>
      <c r="C4" t="s">
        <v>432</v>
      </c>
      <c r="E4" t="s">
        <v>11</v>
      </c>
    </row>
    <row r="5" spans="1:5" x14ac:dyDescent="0.25">
      <c r="A5" s="52">
        <f t="shared" si="0"/>
        <v>2023303</v>
      </c>
      <c r="B5" s="52">
        <f t="shared" si="1"/>
        <v>23303</v>
      </c>
      <c r="C5" t="s">
        <v>433</v>
      </c>
      <c r="E5" t="s">
        <v>11</v>
      </c>
    </row>
    <row r="6" spans="1:5" x14ac:dyDescent="0.25">
      <c r="A6" s="52">
        <f t="shared" si="0"/>
        <v>2023304</v>
      </c>
      <c r="B6" s="52">
        <f t="shared" si="1"/>
        <v>23304</v>
      </c>
      <c r="C6" t="s">
        <v>434</v>
      </c>
      <c r="E6" t="s">
        <v>11</v>
      </c>
    </row>
    <row r="7" spans="1:5" x14ac:dyDescent="0.25">
      <c r="A7" s="52">
        <f t="shared" si="0"/>
        <v>2023305</v>
      </c>
      <c r="B7" s="52">
        <f t="shared" si="1"/>
        <v>23305</v>
      </c>
      <c r="C7" t="s">
        <v>435</v>
      </c>
      <c r="E7" t="s">
        <v>11</v>
      </c>
    </row>
    <row r="8" spans="1:5" x14ac:dyDescent="0.25">
      <c r="A8" s="52">
        <f t="shared" si="0"/>
        <v>2023306</v>
      </c>
      <c r="B8" s="52">
        <f t="shared" si="1"/>
        <v>23306</v>
      </c>
      <c r="C8" t="s">
        <v>436</v>
      </c>
      <c r="E8" t="s">
        <v>188</v>
      </c>
    </row>
    <row r="9" spans="1:5" x14ac:dyDescent="0.25">
      <c r="A9" s="52">
        <f t="shared" si="0"/>
        <v>2023307</v>
      </c>
      <c r="B9" s="52">
        <f t="shared" si="1"/>
        <v>23307</v>
      </c>
      <c r="C9" t="s">
        <v>437</v>
      </c>
      <c r="E9" t="s">
        <v>186</v>
      </c>
    </row>
    <row r="10" spans="1:5" x14ac:dyDescent="0.25">
      <c r="A10" s="52">
        <f t="shared" si="0"/>
        <v>2023308</v>
      </c>
      <c r="B10" s="52">
        <f t="shared" si="1"/>
        <v>23308</v>
      </c>
      <c r="C10" t="s">
        <v>438</v>
      </c>
      <c r="E10" t="s">
        <v>184</v>
      </c>
    </row>
    <row r="11" spans="1:5" x14ac:dyDescent="0.25">
      <c r="A11" s="52">
        <f t="shared" si="0"/>
        <v>2023309</v>
      </c>
      <c r="B11" s="52">
        <f t="shared" si="1"/>
        <v>23309</v>
      </c>
      <c r="C11" t="s">
        <v>439</v>
      </c>
      <c r="E11" t="s">
        <v>185</v>
      </c>
    </row>
    <row r="12" spans="1:5" x14ac:dyDescent="0.25">
      <c r="A12" s="52">
        <f t="shared" si="0"/>
        <v>2023310</v>
      </c>
      <c r="B12" s="52">
        <f t="shared" si="1"/>
        <v>23310</v>
      </c>
      <c r="C12" t="s">
        <v>440</v>
      </c>
      <c r="E12" t="s">
        <v>13</v>
      </c>
    </row>
    <row r="13" spans="1:5" x14ac:dyDescent="0.25">
      <c r="A13" s="52">
        <f t="shared" si="0"/>
        <v>2023311</v>
      </c>
      <c r="B13" s="52">
        <f t="shared" si="1"/>
        <v>23311</v>
      </c>
      <c r="C13" t="s">
        <v>441</v>
      </c>
      <c r="E13" t="s">
        <v>4905</v>
      </c>
    </row>
    <row r="14" spans="1:5" x14ac:dyDescent="0.25">
      <c r="A14" s="52">
        <f t="shared" si="0"/>
        <v>2023312</v>
      </c>
      <c r="B14" s="52">
        <f t="shared" si="1"/>
        <v>23312</v>
      </c>
      <c r="C14" t="s">
        <v>442</v>
      </c>
      <c r="E14" t="s">
        <v>187</v>
      </c>
    </row>
    <row r="15" spans="1:5" x14ac:dyDescent="0.25">
      <c r="A15" s="52">
        <f t="shared" si="0"/>
        <v>2023313</v>
      </c>
      <c r="B15" s="52">
        <f t="shared" si="1"/>
        <v>23313</v>
      </c>
      <c r="C15" t="s">
        <v>443</v>
      </c>
      <c r="E15" t="s">
        <v>147</v>
      </c>
    </row>
    <row r="16" spans="1:5" x14ac:dyDescent="0.25">
      <c r="A16" s="52">
        <f t="shared" si="0"/>
        <v>2023314</v>
      </c>
      <c r="B16" s="52">
        <f t="shared" si="1"/>
        <v>23314</v>
      </c>
      <c r="C16" t="s">
        <v>444</v>
      </c>
      <c r="E16" t="s">
        <v>147</v>
      </c>
    </row>
    <row r="17" spans="1:5" x14ac:dyDescent="0.25">
      <c r="A17" s="52">
        <f t="shared" si="0"/>
        <v>2023315</v>
      </c>
      <c r="B17" s="52">
        <f t="shared" si="1"/>
        <v>23315</v>
      </c>
      <c r="C17" t="s">
        <v>445</v>
      </c>
      <c r="E17" t="s">
        <v>185</v>
      </c>
    </row>
    <row r="18" spans="1:5" x14ac:dyDescent="0.25">
      <c r="A18" s="52">
        <f t="shared" si="0"/>
        <v>2023316</v>
      </c>
      <c r="B18" s="52">
        <f t="shared" si="1"/>
        <v>23316</v>
      </c>
      <c r="C18" t="s">
        <v>446</v>
      </c>
      <c r="E18" t="s">
        <v>186</v>
      </c>
    </row>
    <row r="19" spans="1:5" x14ac:dyDescent="0.25">
      <c r="A19" s="52">
        <f t="shared" si="0"/>
        <v>2023317</v>
      </c>
      <c r="B19" s="52">
        <f t="shared" si="1"/>
        <v>23317</v>
      </c>
      <c r="C19" t="s">
        <v>447</v>
      </c>
      <c r="E19" t="s">
        <v>12</v>
      </c>
    </row>
    <row r="20" spans="1:5" x14ac:dyDescent="0.25">
      <c r="A20" s="52">
        <f t="shared" si="0"/>
        <v>2023318</v>
      </c>
      <c r="B20" s="52">
        <f t="shared" si="1"/>
        <v>23318</v>
      </c>
      <c r="C20" t="s">
        <v>448</v>
      </c>
      <c r="E20" t="s">
        <v>76</v>
      </c>
    </row>
    <row r="21" spans="1:5" x14ac:dyDescent="0.25">
      <c r="A21" s="52">
        <f t="shared" si="0"/>
        <v>2025001</v>
      </c>
      <c r="B21" s="52">
        <f t="shared" si="1"/>
        <v>25001</v>
      </c>
      <c r="C21" t="s">
        <v>449</v>
      </c>
      <c r="E21" t="s">
        <v>11</v>
      </c>
    </row>
    <row r="22" spans="1:5" x14ac:dyDescent="0.25">
      <c r="A22" s="52">
        <f t="shared" si="0"/>
        <v>2025002</v>
      </c>
      <c r="B22" s="52">
        <f t="shared" si="1"/>
        <v>25002</v>
      </c>
      <c r="C22" t="s">
        <v>2717</v>
      </c>
      <c r="E22" t="s">
        <v>4906</v>
      </c>
    </row>
    <row r="23" spans="1:5" x14ac:dyDescent="0.25">
      <c r="A23" s="52">
        <f t="shared" si="0"/>
        <v>2026001</v>
      </c>
      <c r="B23" s="52">
        <f t="shared" si="1"/>
        <v>26001</v>
      </c>
      <c r="C23" t="s">
        <v>450</v>
      </c>
      <c r="E23" t="s">
        <v>76</v>
      </c>
    </row>
    <row r="24" spans="1:5" x14ac:dyDescent="0.25">
      <c r="A24" s="52">
        <f t="shared" si="0"/>
        <v>2026002</v>
      </c>
      <c r="B24" s="52">
        <f t="shared" si="1"/>
        <v>26002</v>
      </c>
      <c r="C24" t="s">
        <v>451</v>
      </c>
      <c r="E24" t="s">
        <v>505</v>
      </c>
    </row>
    <row r="25" spans="1:5" x14ac:dyDescent="0.25">
      <c r="A25" s="52">
        <f t="shared" si="0"/>
        <v>2026006</v>
      </c>
      <c r="B25" s="52">
        <f t="shared" si="1"/>
        <v>26006</v>
      </c>
      <c r="C25" t="s">
        <v>452</v>
      </c>
      <c r="E25" t="s">
        <v>12</v>
      </c>
    </row>
    <row r="26" spans="1:5" x14ac:dyDescent="0.25">
      <c r="A26" s="52">
        <f t="shared" si="0"/>
        <v>2026007</v>
      </c>
      <c r="B26" s="52">
        <f t="shared" si="1"/>
        <v>26007</v>
      </c>
      <c r="C26" t="s">
        <v>453</v>
      </c>
      <c r="E26" t="s">
        <v>504</v>
      </c>
    </row>
    <row r="27" spans="1:5" x14ac:dyDescent="0.25">
      <c r="A27" s="52">
        <f t="shared" si="0"/>
        <v>2027002</v>
      </c>
      <c r="B27" s="52">
        <f t="shared" si="1"/>
        <v>27002</v>
      </c>
      <c r="C27" t="s">
        <v>454</v>
      </c>
      <c r="E27" t="s">
        <v>11</v>
      </c>
    </row>
    <row r="28" spans="1:5" x14ac:dyDescent="0.25">
      <c r="A28" s="52">
        <f t="shared" si="0"/>
        <v>2027003</v>
      </c>
      <c r="B28" s="52">
        <f t="shared" si="1"/>
        <v>27003</v>
      </c>
      <c r="C28" t="s">
        <v>455</v>
      </c>
      <c r="E28" t="s">
        <v>11</v>
      </c>
    </row>
    <row r="29" spans="1:5" x14ac:dyDescent="0.25">
      <c r="A29" s="52">
        <f t="shared" si="0"/>
        <v>2027004</v>
      </c>
      <c r="B29" s="52">
        <f t="shared" si="1"/>
        <v>27004</v>
      </c>
      <c r="C29" t="s">
        <v>456</v>
      </c>
      <c r="E29" t="s">
        <v>11</v>
      </c>
    </row>
    <row r="30" spans="1:5" x14ac:dyDescent="0.25">
      <c r="A30" s="52">
        <f t="shared" si="0"/>
        <v>2027008</v>
      </c>
      <c r="B30" s="52">
        <f t="shared" si="1"/>
        <v>27008</v>
      </c>
      <c r="C30" t="s">
        <v>523</v>
      </c>
      <c r="E30" t="s">
        <v>638</v>
      </c>
    </row>
    <row r="31" spans="1:5" x14ac:dyDescent="0.25">
      <c r="A31" s="52">
        <f t="shared" si="0"/>
        <v>2027013</v>
      </c>
      <c r="B31" s="52">
        <f t="shared" si="1"/>
        <v>27013</v>
      </c>
      <c r="C31" t="s">
        <v>458</v>
      </c>
      <c r="E31" t="s">
        <v>379</v>
      </c>
    </row>
    <row r="32" spans="1:5" x14ac:dyDescent="0.25">
      <c r="A32" s="52">
        <f t="shared" si="0"/>
        <v>2027020</v>
      </c>
      <c r="B32" s="52">
        <f t="shared" si="1"/>
        <v>27020</v>
      </c>
      <c r="C32" t="s">
        <v>460</v>
      </c>
      <c r="E32" t="s">
        <v>11</v>
      </c>
    </row>
    <row r="33" spans="1:5" x14ac:dyDescent="0.25">
      <c r="A33" s="52">
        <f t="shared" si="0"/>
        <v>2027021</v>
      </c>
      <c r="B33" s="52">
        <f t="shared" si="1"/>
        <v>27021</v>
      </c>
      <c r="C33" t="s">
        <v>461</v>
      </c>
      <c r="E33" t="s">
        <v>183</v>
      </c>
    </row>
    <row r="34" spans="1:5" x14ac:dyDescent="0.25">
      <c r="A34" s="52">
        <f t="shared" si="0"/>
        <v>2027023</v>
      </c>
      <c r="B34" s="52">
        <f t="shared" si="1"/>
        <v>27023</v>
      </c>
      <c r="C34" t="s">
        <v>463</v>
      </c>
      <c r="E34" t="s">
        <v>11</v>
      </c>
    </row>
    <row r="35" spans="1:5" x14ac:dyDescent="0.25">
      <c r="A35" s="52">
        <f t="shared" si="0"/>
        <v>2027024</v>
      </c>
      <c r="B35" s="52">
        <f t="shared" si="1"/>
        <v>27024</v>
      </c>
      <c r="C35" t="s">
        <v>464</v>
      </c>
      <c r="E35" t="s">
        <v>13</v>
      </c>
    </row>
    <row r="36" spans="1:5" x14ac:dyDescent="0.25">
      <c r="A36" s="52">
        <f t="shared" si="0"/>
        <v>2027028</v>
      </c>
      <c r="B36" s="52">
        <f t="shared" si="1"/>
        <v>27028</v>
      </c>
      <c r="C36" t="s">
        <v>465</v>
      </c>
      <c r="E36" t="s">
        <v>11</v>
      </c>
    </row>
    <row r="37" spans="1:5" x14ac:dyDescent="0.25">
      <c r="A37" s="52">
        <f t="shared" si="0"/>
        <v>2027034</v>
      </c>
      <c r="B37" s="52">
        <f t="shared" si="1"/>
        <v>27034</v>
      </c>
      <c r="C37" t="s">
        <v>466</v>
      </c>
      <c r="E37" t="s">
        <v>11</v>
      </c>
    </row>
    <row r="38" spans="1:5" x14ac:dyDescent="0.25">
      <c r="A38" s="52">
        <f t="shared" si="0"/>
        <v>2027035</v>
      </c>
      <c r="B38" s="52">
        <f t="shared" si="1"/>
        <v>27035</v>
      </c>
      <c r="C38" t="s">
        <v>525</v>
      </c>
      <c r="E38" t="s">
        <v>4907</v>
      </c>
    </row>
    <row r="39" spans="1:5" x14ac:dyDescent="0.25">
      <c r="A39" s="52">
        <f t="shared" si="0"/>
        <v>2027036</v>
      </c>
      <c r="B39" s="52">
        <f t="shared" si="1"/>
        <v>27036</v>
      </c>
      <c r="C39" t="s">
        <v>526</v>
      </c>
      <c r="E39" t="s">
        <v>147</v>
      </c>
    </row>
    <row r="40" spans="1:5" x14ac:dyDescent="0.25">
      <c r="A40" s="52">
        <f t="shared" si="0"/>
        <v>2027037</v>
      </c>
      <c r="B40" s="52">
        <f t="shared" si="1"/>
        <v>27037</v>
      </c>
      <c r="C40" t="s">
        <v>2765</v>
      </c>
      <c r="E40" t="s">
        <v>379</v>
      </c>
    </row>
    <row r="41" spans="1:5" x14ac:dyDescent="0.25">
      <c r="A41" s="52">
        <f t="shared" si="0"/>
        <v>2027039</v>
      </c>
      <c r="B41" s="52">
        <f t="shared" si="1"/>
        <v>27039</v>
      </c>
      <c r="C41" t="s">
        <v>527</v>
      </c>
      <c r="E41" t="s">
        <v>147</v>
      </c>
    </row>
    <row r="42" spans="1:5" x14ac:dyDescent="0.25">
      <c r="A42" s="52">
        <f t="shared" si="0"/>
        <v>2027040</v>
      </c>
      <c r="B42" s="52">
        <f t="shared" si="1"/>
        <v>27040</v>
      </c>
      <c r="C42" t="s">
        <v>528</v>
      </c>
      <c r="E42" t="s">
        <v>77</v>
      </c>
    </row>
    <row r="43" spans="1:5" x14ac:dyDescent="0.25">
      <c r="A43" s="52">
        <f t="shared" si="0"/>
        <v>2027041</v>
      </c>
      <c r="B43" s="52">
        <f t="shared" si="1"/>
        <v>27041</v>
      </c>
      <c r="C43" t="s">
        <v>529</v>
      </c>
      <c r="E43" t="s">
        <v>147</v>
      </c>
    </row>
    <row r="44" spans="1:5" x14ac:dyDescent="0.25">
      <c r="A44" s="52">
        <f t="shared" si="0"/>
        <v>2027042</v>
      </c>
      <c r="B44" s="52">
        <f t="shared" si="1"/>
        <v>27042</v>
      </c>
      <c r="C44" t="s">
        <v>530</v>
      </c>
      <c r="E44" t="s">
        <v>147</v>
      </c>
    </row>
    <row r="45" spans="1:5" x14ac:dyDescent="0.25">
      <c r="A45" s="52">
        <f t="shared" si="0"/>
        <v>2027044</v>
      </c>
      <c r="B45" s="52">
        <f t="shared" si="1"/>
        <v>27044</v>
      </c>
      <c r="C45" t="s">
        <v>4908</v>
      </c>
      <c r="E45" t="s">
        <v>4901</v>
      </c>
    </row>
    <row r="46" spans="1:5" x14ac:dyDescent="0.25">
      <c r="A46" s="52">
        <f t="shared" si="0"/>
        <v>2027046</v>
      </c>
      <c r="B46" s="52">
        <f t="shared" si="1"/>
        <v>27046</v>
      </c>
      <c r="C46" t="s">
        <v>531</v>
      </c>
      <c r="E46" t="s">
        <v>147</v>
      </c>
    </row>
    <row r="47" spans="1:5" x14ac:dyDescent="0.25">
      <c r="A47" s="52">
        <f t="shared" si="0"/>
        <v>2027048</v>
      </c>
      <c r="B47" s="52">
        <f t="shared" si="1"/>
        <v>27048</v>
      </c>
      <c r="C47" t="s">
        <v>532</v>
      </c>
      <c r="E47" t="s">
        <v>147</v>
      </c>
    </row>
    <row r="48" spans="1:5" x14ac:dyDescent="0.25">
      <c r="A48" s="52">
        <f t="shared" si="0"/>
        <v>2027049</v>
      </c>
      <c r="B48" s="52">
        <f t="shared" si="1"/>
        <v>27049</v>
      </c>
      <c r="C48" t="s">
        <v>533</v>
      </c>
      <c r="E48" t="s">
        <v>379</v>
      </c>
    </row>
    <row r="49" spans="1:5" x14ac:dyDescent="0.25">
      <c r="A49" s="52">
        <f t="shared" si="0"/>
        <v>2027050</v>
      </c>
      <c r="B49" s="52">
        <f t="shared" si="1"/>
        <v>27050</v>
      </c>
      <c r="C49" t="s">
        <v>467</v>
      </c>
      <c r="E49" t="s">
        <v>148</v>
      </c>
    </row>
    <row r="50" spans="1:5" x14ac:dyDescent="0.25">
      <c r="A50" s="52">
        <f t="shared" si="0"/>
        <v>2027051</v>
      </c>
      <c r="B50" s="52">
        <f t="shared" si="1"/>
        <v>27051</v>
      </c>
      <c r="C50" t="s">
        <v>534</v>
      </c>
      <c r="E50" t="s">
        <v>4903</v>
      </c>
    </row>
    <row r="51" spans="1:5" x14ac:dyDescent="0.25">
      <c r="A51" s="52">
        <f t="shared" si="0"/>
        <v>2027052</v>
      </c>
      <c r="B51" s="52">
        <f t="shared" si="1"/>
        <v>27052</v>
      </c>
      <c r="C51" t="s">
        <v>535</v>
      </c>
      <c r="E51" t="s">
        <v>147</v>
      </c>
    </row>
    <row r="52" spans="1:5" x14ac:dyDescent="0.25">
      <c r="A52" s="52">
        <f t="shared" si="0"/>
        <v>2027053</v>
      </c>
      <c r="B52" s="52">
        <f t="shared" si="1"/>
        <v>27053</v>
      </c>
      <c r="C52" t="s">
        <v>536</v>
      </c>
      <c r="E52" t="s">
        <v>11</v>
      </c>
    </row>
    <row r="53" spans="1:5" x14ac:dyDescent="0.25">
      <c r="A53" s="52">
        <f t="shared" si="0"/>
        <v>2027054</v>
      </c>
      <c r="B53" s="52">
        <f t="shared" si="1"/>
        <v>27054</v>
      </c>
      <c r="C53" t="s">
        <v>537</v>
      </c>
      <c r="E53" t="s">
        <v>4909</v>
      </c>
    </row>
    <row r="54" spans="1:5" x14ac:dyDescent="0.25">
      <c r="A54" s="52">
        <f t="shared" si="0"/>
        <v>2027055</v>
      </c>
      <c r="B54" s="52">
        <f t="shared" si="1"/>
        <v>27055</v>
      </c>
      <c r="C54" t="s">
        <v>538</v>
      </c>
      <c r="E54" t="s">
        <v>4910</v>
      </c>
    </row>
    <row r="55" spans="1:5" x14ac:dyDescent="0.25">
      <c r="A55" s="52">
        <f t="shared" si="0"/>
        <v>2027056</v>
      </c>
      <c r="B55" s="52">
        <f t="shared" si="1"/>
        <v>27056</v>
      </c>
      <c r="C55" t="s">
        <v>539</v>
      </c>
      <c r="E55" t="s">
        <v>147</v>
      </c>
    </row>
    <row r="56" spans="1:5" x14ac:dyDescent="0.25">
      <c r="A56" s="52">
        <f t="shared" si="0"/>
        <v>2027057</v>
      </c>
      <c r="B56" s="52">
        <f t="shared" si="1"/>
        <v>27057</v>
      </c>
      <c r="C56" t="s">
        <v>468</v>
      </c>
      <c r="E56" t="s">
        <v>4911</v>
      </c>
    </row>
    <row r="57" spans="1:5" x14ac:dyDescent="0.25">
      <c r="A57" s="52">
        <f t="shared" si="0"/>
        <v>2027058</v>
      </c>
      <c r="B57" s="52">
        <f t="shared" si="1"/>
        <v>27058</v>
      </c>
      <c r="C57" t="s">
        <v>540</v>
      </c>
      <c r="E57" t="s">
        <v>77</v>
      </c>
    </row>
    <row r="58" spans="1:5" x14ac:dyDescent="0.25">
      <c r="A58" s="52">
        <f t="shared" si="0"/>
        <v>2027059</v>
      </c>
      <c r="B58" s="52">
        <f t="shared" si="1"/>
        <v>27059</v>
      </c>
      <c r="C58" t="s">
        <v>4912</v>
      </c>
      <c r="E58" t="s">
        <v>4913</v>
      </c>
    </row>
    <row r="59" spans="1:5" x14ac:dyDescent="0.25">
      <c r="A59" s="52">
        <f t="shared" si="0"/>
        <v>2027063</v>
      </c>
      <c r="B59" s="52">
        <f t="shared" si="1"/>
        <v>27063</v>
      </c>
      <c r="C59" t="s">
        <v>470</v>
      </c>
      <c r="E59" t="s">
        <v>4911</v>
      </c>
    </row>
    <row r="60" spans="1:5" x14ac:dyDescent="0.25">
      <c r="A60" s="52">
        <f t="shared" si="0"/>
        <v>2027064</v>
      </c>
      <c r="B60" s="52">
        <f t="shared" si="1"/>
        <v>27064</v>
      </c>
      <c r="C60" t="s">
        <v>541</v>
      </c>
      <c r="E60" t="s">
        <v>4914</v>
      </c>
    </row>
    <row r="61" spans="1:5" x14ac:dyDescent="0.25">
      <c r="A61" s="52">
        <f t="shared" si="0"/>
        <v>2027066</v>
      </c>
      <c r="B61" s="52">
        <f t="shared" si="1"/>
        <v>27066</v>
      </c>
      <c r="C61" t="s">
        <v>542</v>
      </c>
      <c r="E61" t="s">
        <v>4914</v>
      </c>
    </row>
    <row r="62" spans="1:5" x14ac:dyDescent="0.25">
      <c r="A62" s="52">
        <f t="shared" si="0"/>
        <v>2027067</v>
      </c>
      <c r="B62" s="52">
        <f t="shared" si="1"/>
        <v>27067</v>
      </c>
      <c r="C62" t="s">
        <v>543</v>
      </c>
      <c r="E62" t="s">
        <v>11</v>
      </c>
    </row>
    <row r="63" spans="1:5" x14ac:dyDescent="0.25">
      <c r="A63" s="52">
        <f t="shared" si="0"/>
        <v>2027068</v>
      </c>
      <c r="B63" s="52">
        <f t="shared" si="1"/>
        <v>27068</v>
      </c>
      <c r="C63" t="s">
        <v>544</v>
      </c>
      <c r="E63" t="s">
        <v>77</v>
      </c>
    </row>
    <row r="64" spans="1:5" x14ac:dyDescent="0.25">
      <c r="A64" s="52">
        <f t="shared" si="0"/>
        <v>2027069</v>
      </c>
      <c r="B64" s="52">
        <f t="shared" si="1"/>
        <v>27069</v>
      </c>
      <c r="C64" t="s">
        <v>545</v>
      </c>
      <c r="E64" t="s">
        <v>77</v>
      </c>
    </row>
    <row r="65" spans="1:5" x14ac:dyDescent="0.25">
      <c r="A65" s="52">
        <f t="shared" si="0"/>
        <v>2027078</v>
      </c>
      <c r="B65" s="52">
        <f t="shared" si="1"/>
        <v>27078</v>
      </c>
      <c r="C65" t="s">
        <v>2821</v>
      </c>
      <c r="E65" t="s">
        <v>4915</v>
      </c>
    </row>
    <row r="66" spans="1:5" x14ac:dyDescent="0.25">
      <c r="A66" s="52">
        <f t="shared" ref="A66:A107" si="2">CONCATENATE("20",B66)*1</f>
        <v>2027081</v>
      </c>
      <c r="B66" s="52">
        <f t="shared" ref="B66:B107" si="3">MID(C66,3,5)*1</f>
        <v>27081</v>
      </c>
      <c r="C66" t="s">
        <v>4753</v>
      </c>
      <c r="E66" t="s">
        <v>147</v>
      </c>
    </row>
    <row r="67" spans="1:5" x14ac:dyDescent="0.25">
      <c r="A67" s="52">
        <f t="shared" si="2"/>
        <v>2027085</v>
      </c>
      <c r="B67" s="52">
        <f t="shared" si="3"/>
        <v>27085</v>
      </c>
      <c r="C67" t="s">
        <v>473</v>
      </c>
      <c r="E67" t="s">
        <v>11</v>
      </c>
    </row>
    <row r="68" spans="1:5" x14ac:dyDescent="0.25">
      <c r="A68" s="52">
        <f t="shared" si="2"/>
        <v>2027086</v>
      </c>
      <c r="B68" s="52">
        <f t="shared" si="3"/>
        <v>27086</v>
      </c>
      <c r="C68" t="s">
        <v>474</v>
      </c>
      <c r="E68" t="s">
        <v>182</v>
      </c>
    </row>
    <row r="69" spans="1:5" x14ac:dyDescent="0.25">
      <c r="A69" s="52">
        <f t="shared" si="2"/>
        <v>2027087</v>
      </c>
      <c r="B69" s="52">
        <f t="shared" si="3"/>
        <v>27087</v>
      </c>
      <c r="C69" t="s">
        <v>4916</v>
      </c>
      <c r="E69" t="s">
        <v>4917</v>
      </c>
    </row>
    <row r="70" spans="1:5" x14ac:dyDescent="0.25">
      <c r="A70" s="52">
        <f t="shared" si="2"/>
        <v>2027088</v>
      </c>
      <c r="B70" s="52">
        <f t="shared" si="3"/>
        <v>27088</v>
      </c>
      <c r="C70" t="s">
        <v>2834</v>
      </c>
      <c r="E70" t="s">
        <v>147</v>
      </c>
    </row>
    <row r="71" spans="1:5" x14ac:dyDescent="0.25">
      <c r="A71" s="52">
        <f t="shared" si="2"/>
        <v>2027090</v>
      </c>
      <c r="B71" s="52">
        <f t="shared" si="3"/>
        <v>27090</v>
      </c>
      <c r="C71" t="s">
        <v>4918</v>
      </c>
      <c r="E71" t="s">
        <v>147</v>
      </c>
    </row>
    <row r="72" spans="1:5" x14ac:dyDescent="0.25">
      <c r="A72" s="52">
        <f t="shared" si="2"/>
        <v>2027091</v>
      </c>
      <c r="B72" s="52">
        <f t="shared" si="3"/>
        <v>27091</v>
      </c>
      <c r="C72" t="s">
        <v>546</v>
      </c>
      <c r="E72" t="s">
        <v>147</v>
      </c>
    </row>
    <row r="73" spans="1:5" x14ac:dyDescent="0.25">
      <c r="A73" s="52">
        <f t="shared" si="2"/>
        <v>2027092</v>
      </c>
      <c r="B73" s="52">
        <f t="shared" si="3"/>
        <v>27092</v>
      </c>
      <c r="C73" t="s">
        <v>4754</v>
      </c>
      <c r="E73" t="s">
        <v>4919</v>
      </c>
    </row>
    <row r="74" spans="1:5" x14ac:dyDescent="0.25">
      <c r="A74" s="52">
        <f t="shared" si="2"/>
        <v>2027097</v>
      </c>
      <c r="B74" s="52">
        <f t="shared" si="3"/>
        <v>27097</v>
      </c>
      <c r="C74" t="s">
        <v>4920</v>
      </c>
      <c r="E74" t="s">
        <v>147</v>
      </c>
    </row>
    <row r="75" spans="1:5" x14ac:dyDescent="0.25">
      <c r="A75" s="52">
        <f t="shared" si="2"/>
        <v>2027098</v>
      </c>
      <c r="B75" s="52">
        <f t="shared" si="3"/>
        <v>27098</v>
      </c>
      <c r="C75" t="s">
        <v>4921</v>
      </c>
      <c r="E75" t="s">
        <v>147</v>
      </c>
    </row>
    <row r="76" spans="1:5" x14ac:dyDescent="0.25">
      <c r="A76" s="52">
        <f t="shared" si="2"/>
        <v>2027117</v>
      </c>
      <c r="B76" s="52">
        <f t="shared" si="3"/>
        <v>27117</v>
      </c>
      <c r="C76" t="s">
        <v>4922</v>
      </c>
      <c r="E76" t="s">
        <v>4923</v>
      </c>
    </row>
    <row r="77" spans="1:5" x14ac:dyDescent="0.25">
      <c r="A77" s="52">
        <f t="shared" si="2"/>
        <v>2027119</v>
      </c>
      <c r="B77" s="52">
        <f t="shared" si="3"/>
        <v>27119</v>
      </c>
      <c r="C77" t="s">
        <v>547</v>
      </c>
      <c r="E77" t="s">
        <v>4761</v>
      </c>
    </row>
    <row r="78" spans="1:5" x14ac:dyDescent="0.25">
      <c r="A78" s="52">
        <f t="shared" si="2"/>
        <v>2027120</v>
      </c>
      <c r="B78" s="52">
        <f t="shared" si="3"/>
        <v>27120</v>
      </c>
      <c r="C78" t="s">
        <v>548</v>
      </c>
      <c r="E78" t="s">
        <v>4914</v>
      </c>
    </row>
    <row r="79" spans="1:5" x14ac:dyDescent="0.25">
      <c r="A79" s="52">
        <f t="shared" si="2"/>
        <v>2027121</v>
      </c>
      <c r="B79" s="52">
        <f t="shared" si="3"/>
        <v>27121</v>
      </c>
      <c r="C79" t="s">
        <v>549</v>
      </c>
      <c r="E79" t="s">
        <v>504</v>
      </c>
    </row>
    <row r="80" spans="1:5" x14ac:dyDescent="0.25">
      <c r="A80" s="52">
        <f t="shared" si="2"/>
        <v>2027122</v>
      </c>
      <c r="B80" s="52">
        <f t="shared" si="3"/>
        <v>27122</v>
      </c>
      <c r="C80" t="s">
        <v>550</v>
      </c>
      <c r="E80" t="s">
        <v>4909</v>
      </c>
    </row>
    <row r="81" spans="1:5" x14ac:dyDescent="0.25">
      <c r="A81" s="52">
        <f t="shared" si="2"/>
        <v>2027123</v>
      </c>
      <c r="B81" s="52">
        <f t="shared" si="3"/>
        <v>27123</v>
      </c>
      <c r="C81" t="s">
        <v>551</v>
      </c>
      <c r="E81" t="s">
        <v>640</v>
      </c>
    </row>
    <row r="82" spans="1:5" x14ac:dyDescent="0.25">
      <c r="A82" s="52">
        <f t="shared" si="2"/>
        <v>2027124</v>
      </c>
      <c r="B82" s="52">
        <f t="shared" si="3"/>
        <v>27124</v>
      </c>
      <c r="C82" t="s">
        <v>552</v>
      </c>
      <c r="E82" t="s">
        <v>4924</v>
      </c>
    </row>
    <row r="83" spans="1:5" x14ac:dyDescent="0.25">
      <c r="A83" s="52">
        <f t="shared" si="2"/>
        <v>2027125</v>
      </c>
      <c r="B83" s="52">
        <f t="shared" si="3"/>
        <v>27125</v>
      </c>
      <c r="C83" t="s">
        <v>4925</v>
      </c>
      <c r="E83" t="s">
        <v>4761</v>
      </c>
    </row>
    <row r="84" spans="1:5" x14ac:dyDescent="0.25">
      <c r="A84" s="52">
        <f t="shared" si="2"/>
        <v>2027126</v>
      </c>
      <c r="B84" s="52">
        <f t="shared" si="3"/>
        <v>27126</v>
      </c>
      <c r="C84" t="s">
        <v>4926</v>
      </c>
      <c r="E84" t="s">
        <v>147</v>
      </c>
    </row>
    <row r="85" spans="1:5" x14ac:dyDescent="0.25">
      <c r="A85" s="52">
        <f t="shared" si="2"/>
        <v>2027127</v>
      </c>
      <c r="B85" s="52">
        <f t="shared" si="3"/>
        <v>27127</v>
      </c>
      <c r="C85" t="s">
        <v>4927</v>
      </c>
      <c r="E85" t="s">
        <v>4915</v>
      </c>
    </row>
    <row r="86" spans="1:5" x14ac:dyDescent="0.25">
      <c r="A86" s="52">
        <f t="shared" si="2"/>
        <v>2027128</v>
      </c>
      <c r="B86" s="52">
        <f t="shared" si="3"/>
        <v>27128</v>
      </c>
      <c r="C86" t="s">
        <v>4755</v>
      </c>
      <c r="E86" t="s">
        <v>11</v>
      </c>
    </row>
    <row r="87" spans="1:5" x14ac:dyDescent="0.25">
      <c r="A87" s="52">
        <f t="shared" si="2"/>
        <v>2027129</v>
      </c>
      <c r="B87" s="52">
        <f t="shared" si="3"/>
        <v>27129</v>
      </c>
      <c r="C87" t="s">
        <v>4928</v>
      </c>
      <c r="E87" t="s">
        <v>147</v>
      </c>
    </row>
    <row r="88" spans="1:5" x14ac:dyDescent="0.25">
      <c r="A88" s="52">
        <f t="shared" si="2"/>
        <v>2027130</v>
      </c>
      <c r="B88" s="52">
        <f t="shared" si="3"/>
        <v>27130</v>
      </c>
      <c r="C88" t="s">
        <v>4756</v>
      </c>
      <c r="E88" t="s">
        <v>4760</v>
      </c>
    </row>
    <row r="89" spans="1:5" x14ac:dyDescent="0.25">
      <c r="A89" s="52">
        <f t="shared" si="2"/>
        <v>2027131</v>
      </c>
      <c r="B89" s="52">
        <f t="shared" si="3"/>
        <v>27131</v>
      </c>
      <c r="C89" t="s">
        <v>4929</v>
      </c>
      <c r="E89" t="s">
        <v>4930</v>
      </c>
    </row>
    <row r="90" spans="1:5" x14ac:dyDescent="0.25">
      <c r="A90" s="52">
        <f t="shared" si="2"/>
        <v>2027132</v>
      </c>
      <c r="B90" s="52">
        <f t="shared" si="3"/>
        <v>27132</v>
      </c>
      <c r="C90" t="s">
        <v>4757</v>
      </c>
      <c r="E90" t="s">
        <v>77</v>
      </c>
    </row>
    <row r="91" spans="1:5" x14ac:dyDescent="0.25">
      <c r="A91" s="52">
        <f t="shared" si="2"/>
        <v>2027133</v>
      </c>
      <c r="B91" s="52">
        <f t="shared" si="3"/>
        <v>27133</v>
      </c>
      <c r="C91" t="s">
        <v>4931</v>
      </c>
      <c r="E91" t="s">
        <v>4932</v>
      </c>
    </row>
    <row r="92" spans="1:5" x14ac:dyDescent="0.25">
      <c r="A92" s="52">
        <f t="shared" si="2"/>
        <v>2027134</v>
      </c>
      <c r="B92" s="52">
        <f t="shared" si="3"/>
        <v>27134</v>
      </c>
      <c r="C92" t="s">
        <v>4933</v>
      </c>
      <c r="E92" t="s">
        <v>908</v>
      </c>
    </row>
    <row r="93" spans="1:5" x14ac:dyDescent="0.25">
      <c r="A93" s="52">
        <f t="shared" si="2"/>
        <v>2027135</v>
      </c>
      <c r="B93" s="52">
        <f t="shared" si="3"/>
        <v>27135</v>
      </c>
      <c r="C93" t="s">
        <v>4934</v>
      </c>
      <c r="E93" t="s">
        <v>638</v>
      </c>
    </row>
    <row r="94" spans="1:5" x14ac:dyDescent="0.25">
      <c r="A94" s="52">
        <f t="shared" si="2"/>
        <v>2027136</v>
      </c>
      <c r="B94" s="52">
        <f t="shared" si="3"/>
        <v>27136</v>
      </c>
      <c r="C94" t="s">
        <v>4758</v>
      </c>
      <c r="E94" t="s">
        <v>4761</v>
      </c>
    </row>
    <row r="95" spans="1:5" x14ac:dyDescent="0.25">
      <c r="A95" s="52">
        <f t="shared" si="2"/>
        <v>2027137</v>
      </c>
      <c r="B95" s="52">
        <f t="shared" si="3"/>
        <v>27137</v>
      </c>
      <c r="C95" t="s">
        <v>4825</v>
      </c>
      <c r="E95" t="s">
        <v>638</v>
      </c>
    </row>
    <row r="96" spans="1:5" x14ac:dyDescent="0.25">
      <c r="A96" s="52">
        <f t="shared" si="2"/>
        <v>2027138</v>
      </c>
      <c r="B96" s="52">
        <f t="shared" si="3"/>
        <v>27138</v>
      </c>
      <c r="C96" t="s">
        <v>4935</v>
      </c>
      <c r="E96" t="s">
        <v>638</v>
      </c>
    </row>
    <row r="97" spans="1:5" x14ac:dyDescent="0.25">
      <c r="A97" s="52">
        <f t="shared" si="2"/>
        <v>2027139</v>
      </c>
      <c r="B97" s="52">
        <f t="shared" si="3"/>
        <v>27139</v>
      </c>
      <c r="C97" t="s">
        <v>4936</v>
      </c>
      <c r="E97" t="s">
        <v>638</v>
      </c>
    </row>
    <row r="98" spans="1:5" x14ac:dyDescent="0.25">
      <c r="A98" s="52">
        <f t="shared" si="2"/>
        <v>2027140</v>
      </c>
      <c r="B98" s="52">
        <f t="shared" si="3"/>
        <v>27140</v>
      </c>
      <c r="C98" t="s">
        <v>4826</v>
      </c>
      <c r="E98" t="s">
        <v>638</v>
      </c>
    </row>
    <row r="99" spans="1:5" x14ac:dyDescent="0.25">
      <c r="A99" s="52">
        <f t="shared" si="2"/>
        <v>2027141</v>
      </c>
      <c r="B99" s="52">
        <f t="shared" si="3"/>
        <v>27141</v>
      </c>
      <c r="C99" t="s">
        <v>4937</v>
      </c>
      <c r="E99" t="s">
        <v>147</v>
      </c>
    </row>
    <row r="100" spans="1:5" x14ac:dyDescent="0.25">
      <c r="A100" s="52">
        <f t="shared" si="2"/>
        <v>2027142</v>
      </c>
      <c r="B100" s="52">
        <f t="shared" si="3"/>
        <v>27142</v>
      </c>
      <c r="C100" t="s">
        <v>4938</v>
      </c>
      <c r="E100" t="s">
        <v>4923</v>
      </c>
    </row>
    <row r="101" spans="1:5" x14ac:dyDescent="0.25">
      <c r="A101" s="52">
        <f t="shared" si="2"/>
        <v>2027143</v>
      </c>
      <c r="B101" s="52">
        <f t="shared" si="3"/>
        <v>27143</v>
      </c>
      <c r="C101" t="s">
        <v>4939</v>
      </c>
      <c r="E101" t="s">
        <v>4923</v>
      </c>
    </row>
    <row r="102" spans="1:5" x14ac:dyDescent="0.25">
      <c r="A102" s="52">
        <f t="shared" si="2"/>
        <v>2027144</v>
      </c>
      <c r="B102" s="52">
        <f t="shared" si="3"/>
        <v>27144</v>
      </c>
      <c r="C102" t="s">
        <v>4940</v>
      </c>
      <c r="E102" t="s">
        <v>4923</v>
      </c>
    </row>
    <row r="103" spans="1:5" x14ac:dyDescent="0.25">
      <c r="A103" s="52">
        <f t="shared" si="2"/>
        <v>2027145</v>
      </c>
      <c r="B103" s="52">
        <f t="shared" si="3"/>
        <v>27145</v>
      </c>
      <c r="C103" t="s">
        <v>4941</v>
      </c>
      <c r="E103" t="s">
        <v>77</v>
      </c>
    </row>
    <row r="104" spans="1:5" x14ac:dyDescent="0.25">
      <c r="A104" s="52">
        <f t="shared" si="2"/>
        <v>2027146</v>
      </c>
      <c r="B104" s="52">
        <f t="shared" si="3"/>
        <v>27146</v>
      </c>
      <c r="C104" t="s">
        <v>4942</v>
      </c>
      <c r="E104" t="s">
        <v>4943</v>
      </c>
    </row>
    <row r="105" spans="1:5" x14ac:dyDescent="0.25">
      <c r="A105" s="52">
        <f t="shared" si="2"/>
        <v>2027147</v>
      </c>
      <c r="B105" s="52">
        <f t="shared" si="3"/>
        <v>27147</v>
      </c>
      <c r="C105" t="s">
        <v>4944</v>
      </c>
      <c r="E105" t="s">
        <v>4923</v>
      </c>
    </row>
    <row r="106" spans="1:5" x14ac:dyDescent="0.25">
      <c r="A106" s="52">
        <f t="shared" si="2"/>
        <v>2027148</v>
      </c>
      <c r="B106" s="52">
        <f t="shared" si="3"/>
        <v>27148</v>
      </c>
      <c r="C106" t="s">
        <v>4805</v>
      </c>
      <c r="E106" t="s">
        <v>908</v>
      </c>
    </row>
    <row r="107" spans="1:5" x14ac:dyDescent="0.25">
      <c r="A107" s="52">
        <f t="shared" si="2"/>
        <v>2027149</v>
      </c>
      <c r="B107" s="52">
        <f t="shared" si="3"/>
        <v>27149</v>
      </c>
      <c r="C107" t="s">
        <v>4827</v>
      </c>
      <c r="E107" t="s">
        <v>638</v>
      </c>
    </row>
    <row r="109" spans="1:5" x14ac:dyDescent="0.25">
      <c r="C109" t="s">
        <v>40</v>
      </c>
      <c r="E109" t="s">
        <v>11</v>
      </c>
    </row>
    <row r="110" spans="1:5" x14ac:dyDescent="0.25">
      <c r="C110" t="s">
        <v>42</v>
      </c>
      <c r="E110" t="s">
        <v>11</v>
      </c>
    </row>
    <row r="111" spans="1:5" x14ac:dyDescent="0.25">
      <c r="C111" t="s">
        <v>81</v>
      </c>
      <c r="E111" t="s">
        <v>11</v>
      </c>
    </row>
    <row r="112" spans="1:5" x14ac:dyDescent="0.25">
      <c r="C112" t="s">
        <v>55</v>
      </c>
      <c r="E112" t="s">
        <v>76</v>
      </c>
    </row>
    <row r="113" spans="3:5" x14ac:dyDescent="0.25">
      <c r="C113" t="s">
        <v>56</v>
      </c>
      <c r="E113" t="s">
        <v>12</v>
      </c>
    </row>
    <row r="114" spans="3:5" x14ac:dyDescent="0.25">
      <c r="C114" t="s">
        <v>59</v>
      </c>
      <c r="E114" t="s">
        <v>11</v>
      </c>
    </row>
    <row r="115" spans="3:5" x14ac:dyDescent="0.25">
      <c r="C115" t="s">
        <v>60</v>
      </c>
      <c r="E115" t="s">
        <v>183</v>
      </c>
    </row>
    <row r="116" spans="3:5" x14ac:dyDescent="0.25">
      <c r="C116" t="s">
        <v>2539</v>
      </c>
      <c r="E116">
        <v>0</v>
      </c>
    </row>
    <row r="117" spans="3:5" x14ac:dyDescent="0.25">
      <c r="C117" t="s">
        <v>98</v>
      </c>
      <c r="E117" t="s">
        <v>4945</v>
      </c>
    </row>
    <row r="118" spans="3:5" x14ac:dyDescent="0.25">
      <c r="C118" t="s">
        <v>326</v>
      </c>
      <c r="E118" t="s">
        <v>4946</v>
      </c>
    </row>
    <row r="120" spans="3:5" x14ac:dyDescent="0.25">
      <c r="C120" t="s">
        <v>417</v>
      </c>
      <c r="E120" t="s">
        <v>388</v>
      </c>
    </row>
    <row r="121" spans="3:5" x14ac:dyDescent="0.25">
      <c r="C121" t="s">
        <v>2176</v>
      </c>
      <c r="E121" t="s">
        <v>388</v>
      </c>
    </row>
    <row r="122" spans="3:5" x14ac:dyDescent="0.25">
      <c r="C122" t="s">
        <v>14</v>
      </c>
      <c r="E122" t="s">
        <v>11</v>
      </c>
    </row>
    <row r="124" spans="3:5" x14ac:dyDescent="0.25">
      <c r="C124" t="s">
        <v>963</v>
      </c>
      <c r="E124" t="s">
        <v>388</v>
      </c>
    </row>
    <row r="125" spans="3:5" x14ac:dyDescent="0.25">
      <c r="C125" t="s">
        <v>1411</v>
      </c>
      <c r="E125" t="s">
        <v>11</v>
      </c>
    </row>
    <row r="126" spans="3:5" x14ac:dyDescent="0.25">
      <c r="C126" t="s">
        <v>1613</v>
      </c>
      <c r="E126" t="s">
        <v>388</v>
      </c>
    </row>
    <row r="127" spans="3:5" x14ac:dyDescent="0.25">
      <c r="C127" t="s">
        <v>1790</v>
      </c>
      <c r="E127" t="s">
        <v>11</v>
      </c>
    </row>
    <row r="128" spans="3:5" x14ac:dyDescent="0.25">
      <c r="C128" t="s">
        <v>1853</v>
      </c>
      <c r="E128" t="s">
        <v>4947</v>
      </c>
    </row>
    <row r="129" spans="3:5" x14ac:dyDescent="0.25">
      <c r="C129" t="s">
        <v>102</v>
      </c>
      <c r="E129" t="s">
        <v>4948</v>
      </c>
    </row>
    <row r="130" spans="3:5" x14ac:dyDescent="0.25">
      <c r="C130" t="s">
        <v>411</v>
      </c>
      <c r="E130" t="s">
        <v>388</v>
      </c>
    </row>
    <row r="131" spans="3:5" x14ac:dyDescent="0.25">
      <c r="C131" t="s">
        <v>4949</v>
      </c>
      <c r="E131" t="s">
        <v>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41"/>
  <sheetViews>
    <sheetView topLeftCell="A1322" workbookViewId="0">
      <selection activeCell="M1087" sqref="A1087:M1088"/>
    </sheetView>
  </sheetViews>
  <sheetFormatPr baseColWidth="10" defaultRowHeight="15" x14ac:dyDescent="0.25"/>
  <cols>
    <col min="1" max="16384" width="11.42578125" style="52"/>
  </cols>
  <sheetData>
    <row r="1" spans="1:6" x14ac:dyDescent="0.25">
      <c r="A1" s="52" t="s">
        <v>642</v>
      </c>
      <c r="B1" s="52" t="s">
        <v>643</v>
      </c>
      <c r="C1" s="52" t="s">
        <v>644</v>
      </c>
      <c r="D1" s="52" t="s">
        <v>645</v>
      </c>
      <c r="E1" s="52" t="s">
        <v>646</v>
      </c>
      <c r="F1" s="52" t="s">
        <v>647</v>
      </c>
    </row>
    <row r="2" spans="1:6" x14ac:dyDescent="0.25">
      <c r="A2" s="52">
        <v>8368</v>
      </c>
      <c r="B2" s="52">
        <v>8368</v>
      </c>
      <c r="C2" s="52">
        <v>17412</v>
      </c>
      <c r="D2" s="52" t="s">
        <v>2292</v>
      </c>
      <c r="E2" s="52">
        <v>4</v>
      </c>
      <c r="F2" s="52" t="s">
        <v>2841</v>
      </c>
    </row>
    <row r="3" spans="1:6" x14ac:dyDescent="0.25">
      <c r="A3" s="52" t="s">
        <v>650</v>
      </c>
      <c r="B3" s="52" t="s">
        <v>650</v>
      </c>
      <c r="C3" s="52">
        <v>17440</v>
      </c>
      <c r="D3" s="52" t="s">
        <v>2842</v>
      </c>
      <c r="E3" s="52">
        <v>4</v>
      </c>
      <c r="F3" s="52" t="s">
        <v>2843</v>
      </c>
    </row>
    <row r="4" spans="1:6" x14ac:dyDescent="0.25">
      <c r="A4" s="52">
        <v>8413</v>
      </c>
      <c r="B4" s="52">
        <v>8413</v>
      </c>
      <c r="C4" s="52">
        <v>104099</v>
      </c>
      <c r="D4" s="52" t="s">
        <v>2844</v>
      </c>
      <c r="E4" s="52">
        <v>4</v>
      </c>
      <c r="F4" s="52" t="s">
        <v>2845</v>
      </c>
    </row>
    <row r="5" spans="1:6" x14ac:dyDescent="0.25">
      <c r="A5" s="52" t="s">
        <v>650</v>
      </c>
      <c r="B5" s="52" t="s">
        <v>650</v>
      </c>
      <c r="C5" s="52">
        <v>104100</v>
      </c>
      <c r="D5" s="52" t="s">
        <v>378</v>
      </c>
      <c r="E5" s="52">
        <v>4</v>
      </c>
      <c r="F5" s="52" t="s">
        <v>2846</v>
      </c>
    </row>
    <row r="6" spans="1:6" x14ac:dyDescent="0.25">
      <c r="A6" s="52">
        <v>2499</v>
      </c>
      <c r="B6" s="52">
        <v>2499</v>
      </c>
      <c r="C6" s="52">
        <v>104101</v>
      </c>
      <c r="D6" s="52" t="s">
        <v>2847</v>
      </c>
      <c r="E6" s="52">
        <v>4</v>
      </c>
      <c r="F6" s="52" t="s">
        <v>2848</v>
      </c>
    </row>
    <row r="7" spans="1:6" x14ac:dyDescent="0.25">
      <c r="A7" s="52">
        <v>6209</v>
      </c>
      <c r="B7" s="52">
        <v>6209</v>
      </c>
      <c r="C7" s="52">
        <v>104102</v>
      </c>
      <c r="D7" s="52" t="s">
        <v>2849</v>
      </c>
      <c r="E7" s="52">
        <v>4</v>
      </c>
      <c r="F7" s="52" t="s">
        <v>2850</v>
      </c>
    </row>
    <row r="8" spans="1:6" x14ac:dyDescent="0.25">
      <c r="A8" s="52">
        <v>3206</v>
      </c>
      <c r="B8" s="52">
        <v>3206</v>
      </c>
      <c r="C8" s="52">
        <v>104103</v>
      </c>
      <c r="D8" s="52" t="s">
        <v>2851</v>
      </c>
      <c r="E8" s="52">
        <v>4</v>
      </c>
      <c r="F8" s="52" t="s">
        <v>2852</v>
      </c>
    </row>
    <row r="9" spans="1:6" x14ac:dyDescent="0.25">
      <c r="A9" s="52">
        <v>9182</v>
      </c>
      <c r="B9" s="52">
        <v>9182</v>
      </c>
      <c r="C9" s="52">
        <v>104108</v>
      </c>
      <c r="D9" s="52" t="s">
        <v>2853</v>
      </c>
      <c r="E9" s="52">
        <v>4</v>
      </c>
      <c r="F9" s="52" t="s">
        <v>2854</v>
      </c>
    </row>
    <row r="10" spans="1:6" x14ac:dyDescent="0.25">
      <c r="A10" s="52">
        <v>3304</v>
      </c>
      <c r="B10" s="52">
        <v>3304</v>
      </c>
      <c r="C10" s="52">
        <v>104109</v>
      </c>
      <c r="D10" s="52" t="s">
        <v>2855</v>
      </c>
      <c r="E10" s="52">
        <v>4</v>
      </c>
      <c r="F10" s="52" t="s">
        <v>2856</v>
      </c>
    </row>
    <row r="11" spans="1:6" x14ac:dyDescent="0.25">
      <c r="A11" s="52">
        <v>5855</v>
      </c>
      <c r="B11" s="52">
        <v>5855</v>
      </c>
      <c r="C11" s="52">
        <v>104118</v>
      </c>
      <c r="D11" s="52" t="s">
        <v>2857</v>
      </c>
      <c r="E11" s="52">
        <v>4</v>
      </c>
      <c r="F11" s="52" t="s">
        <v>2858</v>
      </c>
    </row>
    <row r="12" spans="1:6" x14ac:dyDescent="0.25">
      <c r="A12" s="52">
        <v>5046</v>
      </c>
      <c r="B12" s="52">
        <v>5046</v>
      </c>
      <c r="C12" s="52">
        <v>104119</v>
      </c>
      <c r="D12" s="52" t="s">
        <v>818</v>
      </c>
      <c r="E12" s="52">
        <v>4</v>
      </c>
      <c r="F12" s="52" t="s">
        <v>131</v>
      </c>
    </row>
    <row r="13" spans="1:6" x14ac:dyDescent="0.25">
      <c r="A13" s="52">
        <v>6205</v>
      </c>
      <c r="B13" s="52">
        <v>6205</v>
      </c>
      <c r="C13" s="52">
        <v>104132</v>
      </c>
      <c r="D13" s="52" t="s">
        <v>2859</v>
      </c>
      <c r="E13" s="52">
        <v>4</v>
      </c>
      <c r="F13" s="52" t="s">
        <v>2860</v>
      </c>
    </row>
    <row r="14" spans="1:6" x14ac:dyDescent="0.25">
      <c r="A14" s="52">
        <v>7548</v>
      </c>
      <c r="B14" s="52">
        <v>7548</v>
      </c>
      <c r="C14" s="52">
        <v>104133</v>
      </c>
      <c r="D14" s="52" t="s">
        <v>2861</v>
      </c>
      <c r="E14" s="52">
        <v>4</v>
      </c>
      <c r="F14" s="52" t="s">
        <v>2862</v>
      </c>
    </row>
    <row r="15" spans="1:6" x14ac:dyDescent="0.25">
      <c r="A15" s="52">
        <v>7494</v>
      </c>
      <c r="B15" s="52">
        <v>7494</v>
      </c>
      <c r="C15" s="52">
        <v>104143</v>
      </c>
      <c r="D15" s="52" t="s">
        <v>2863</v>
      </c>
      <c r="E15" s="52">
        <v>4</v>
      </c>
      <c r="F15" s="52" t="s">
        <v>2864</v>
      </c>
    </row>
    <row r="16" spans="1:6" x14ac:dyDescent="0.25">
      <c r="A16" s="52">
        <v>8860</v>
      </c>
      <c r="B16" s="52">
        <v>8860</v>
      </c>
      <c r="C16" s="52">
        <v>104157</v>
      </c>
      <c r="D16" s="52" t="s">
        <v>2865</v>
      </c>
      <c r="E16" s="52">
        <v>4</v>
      </c>
      <c r="F16" s="52" t="s">
        <v>580</v>
      </c>
    </row>
    <row r="17" spans="1:6" x14ac:dyDescent="0.25">
      <c r="A17" s="52">
        <v>5977</v>
      </c>
      <c r="B17" s="52">
        <v>5977</v>
      </c>
      <c r="C17" s="52">
        <v>104162</v>
      </c>
      <c r="D17" s="52" t="s">
        <v>2866</v>
      </c>
      <c r="E17" s="52">
        <v>4</v>
      </c>
      <c r="F17" s="52" t="s">
        <v>2867</v>
      </c>
    </row>
    <row r="18" spans="1:6" x14ac:dyDescent="0.25">
      <c r="A18" s="52">
        <v>6955</v>
      </c>
      <c r="B18" s="52">
        <v>6955</v>
      </c>
      <c r="C18" s="52">
        <v>104167</v>
      </c>
      <c r="D18" s="52" t="s">
        <v>2868</v>
      </c>
      <c r="E18" s="52">
        <v>4</v>
      </c>
      <c r="F18" s="52" t="s">
        <v>2869</v>
      </c>
    </row>
    <row r="19" spans="1:6" x14ac:dyDescent="0.25">
      <c r="A19" s="52">
        <v>6963</v>
      </c>
      <c r="B19" s="52">
        <v>6963</v>
      </c>
      <c r="C19" s="52">
        <v>104168</v>
      </c>
      <c r="D19" s="52" t="s">
        <v>2870</v>
      </c>
      <c r="E19" s="52">
        <v>4</v>
      </c>
      <c r="F19" s="52" t="s">
        <v>319</v>
      </c>
    </row>
    <row r="20" spans="1:6" x14ac:dyDescent="0.25">
      <c r="A20" s="52">
        <v>7020</v>
      </c>
      <c r="B20" s="52">
        <v>7020</v>
      </c>
      <c r="C20" s="52">
        <v>104169</v>
      </c>
      <c r="D20" s="52" t="s">
        <v>2871</v>
      </c>
      <c r="E20" s="52">
        <v>4</v>
      </c>
      <c r="F20" s="52" t="s">
        <v>2872</v>
      </c>
    </row>
    <row r="21" spans="1:6" x14ac:dyDescent="0.25">
      <c r="A21" s="52">
        <v>5883</v>
      </c>
      <c r="B21" s="52">
        <v>5883</v>
      </c>
      <c r="C21" s="52">
        <v>104179</v>
      </c>
      <c r="D21" s="52" t="s">
        <v>2873</v>
      </c>
      <c r="E21" s="52">
        <v>4</v>
      </c>
      <c r="F21" s="52" t="s">
        <v>2874</v>
      </c>
    </row>
    <row r="22" spans="1:6" x14ac:dyDescent="0.25">
      <c r="A22" s="52">
        <v>7858</v>
      </c>
      <c r="B22" s="52">
        <v>7858</v>
      </c>
      <c r="C22" s="52">
        <v>104198</v>
      </c>
      <c r="D22" s="52" t="s">
        <v>2875</v>
      </c>
      <c r="E22" s="52">
        <v>4</v>
      </c>
      <c r="F22" s="52" t="s">
        <v>2876</v>
      </c>
    </row>
    <row r="23" spans="1:6" x14ac:dyDescent="0.25">
      <c r="A23" s="52" t="s">
        <v>650</v>
      </c>
      <c r="B23" s="52" t="s">
        <v>650</v>
      </c>
      <c r="C23" s="52">
        <v>104199</v>
      </c>
      <c r="D23" s="52" t="s">
        <v>2877</v>
      </c>
      <c r="E23" s="52">
        <v>4</v>
      </c>
      <c r="F23" s="52" t="s">
        <v>2878</v>
      </c>
    </row>
    <row r="24" spans="1:6" x14ac:dyDescent="0.25">
      <c r="A24" s="52">
        <v>7923</v>
      </c>
      <c r="B24" s="52">
        <v>7923</v>
      </c>
      <c r="C24" s="52">
        <v>104301</v>
      </c>
      <c r="D24" s="52" t="s">
        <v>2879</v>
      </c>
      <c r="E24" s="52">
        <v>4</v>
      </c>
      <c r="F24" s="52" t="s">
        <v>581</v>
      </c>
    </row>
    <row r="25" spans="1:6" x14ac:dyDescent="0.25">
      <c r="A25" s="52">
        <v>6750</v>
      </c>
      <c r="B25" s="52">
        <v>6750</v>
      </c>
      <c r="C25" s="52">
        <v>104302</v>
      </c>
      <c r="D25" s="52" t="s">
        <v>2880</v>
      </c>
      <c r="E25" s="52">
        <v>4</v>
      </c>
      <c r="F25" s="52" t="s">
        <v>2881</v>
      </c>
    </row>
    <row r="26" spans="1:6" x14ac:dyDescent="0.25">
      <c r="A26" s="52" t="s">
        <v>650</v>
      </c>
      <c r="B26" s="52" t="s">
        <v>650</v>
      </c>
      <c r="C26" s="52">
        <v>114100</v>
      </c>
      <c r="D26" s="52" t="s">
        <v>378</v>
      </c>
      <c r="E26" s="52">
        <v>4</v>
      </c>
      <c r="F26" s="52" t="s">
        <v>2882</v>
      </c>
    </row>
    <row r="27" spans="1:6" x14ac:dyDescent="0.25">
      <c r="A27" s="52">
        <v>7915</v>
      </c>
      <c r="B27" s="52">
        <v>7915</v>
      </c>
      <c r="C27" s="52">
        <v>114103</v>
      </c>
      <c r="D27" s="52" t="s">
        <v>2883</v>
      </c>
      <c r="E27" s="52">
        <v>4</v>
      </c>
      <c r="F27" s="52" t="s">
        <v>2884</v>
      </c>
    </row>
    <row r="28" spans="1:6" x14ac:dyDescent="0.25">
      <c r="A28" s="52">
        <v>5304</v>
      </c>
      <c r="B28" s="52">
        <v>5304</v>
      </c>
      <c r="C28" s="52">
        <v>114104</v>
      </c>
      <c r="D28" s="52" t="s">
        <v>2885</v>
      </c>
      <c r="E28" s="52">
        <v>4</v>
      </c>
      <c r="F28" s="52" t="s">
        <v>2886</v>
      </c>
    </row>
    <row r="29" spans="1:6" x14ac:dyDescent="0.25">
      <c r="A29" s="52">
        <v>1776</v>
      </c>
      <c r="B29" s="52">
        <v>1776</v>
      </c>
      <c r="C29" s="52">
        <v>114106</v>
      </c>
      <c r="D29" s="52" t="s">
        <v>2887</v>
      </c>
      <c r="E29" s="52">
        <v>4</v>
      </c>
      <c r="F29" s="52" t="s">
        <v>582</v>
      </c>
    </row>
    <row r="30" spans="1:6" x14ac:dyDescent="0.25">
      <c r="A30" s="52">
        <v>7599</v>
      </c>
      <c r="B30" s="52">
        <v>7599</v>
      </c>
      <c r="C30" s="52">
        <v>114107</v>
      </c>
      <c r="D30" s="52" t="s">
        <v>2888</v>
      </c>
      <c r="E30" s="52">
        <v>4</v>
      </c>
      <c r="F30" s="52" t="s">
        <v>2889</v>
      </c>
    </row>
    <row r="31" spans="1:6" x14ac:dyDescent="0.25">
      <c r="A31" s="52" t="s">
        <v>650</v>
      </c>
      <c r="B31" s="52" t="s">
        <v>650</v>
      </c>
      <c r="C31" s="52">
        <v>114108</v>
      </c>
      <c r="D31" s="52" t="s">
        <v>2890</v>
      </c>
      <c r="E31" s="52">
        <v>4</v>
      </c>
      <c r="F31" s="52" t="s">
        <v>2891</v>
      </c>
    </row>
    <row r="32" spans="1:6" x14ac:dyDescent="0.25">
      <c r="A32" s="52">
        <v>1413</v>
      </c>
      <c r="B32" s="52">
        <v>1413</v>
      </c>
      <c r="C32" s="52">
        <v>114116</v>
      </c>
      <c r="D32" s="52" t="s">
        <v>2892</v>
      </c>
      <c r="E32" s="52">
        <v>4</v>
      </c>
      <c r="F32" s="52" t="s">
        <v>2893</v>
      </c>
    </row>
    <row r="33" spans="1:6" x14ac:dyDescent="0.25">
      <c r="A33" s="52">
        <v>2321</v>
      </c>
      <c r="B33" s="52">
        <v>2321</v>
      </c>
      <c r="C33" s="52">
        <v>114139</v>
      </c>
      <c r="D33" s="52" t="s">
        <v>2894</v>
      </c>
      <c r="E33" s="52">
        <v>4</v>
      </c>
      <c r="F33" s="52" t="s">
        <v>2895</v>
      </c>
    </row>
    <row r="34" spans="1:6" x14ac:dyDescent="0.25">
      <c r="A34" s="52">
        <v>4624</v>
      </c>
      <c r="B34" s="52">
        <v>4624</v>
      </c>
      <c r="C34" s="52">
        <v>114140</v>
      </c>
      <c r="D34" s="52" t="s">
        <v>2896</v>
      </c>
      <c r="E34" s="52">
        <v>4</v>
      </c>
      <c r="F34" s="52" t="s">
        <v>2897</v>
      </c>
    </row>
    <row r="35" spans="1:6" x14ac:dyDescent="0.25">
      <c r="A35" s="52">
        <v>5355</v>
      </c>
      <c r="B35" s="52">
        <v>5355</v>
      </c>
      <c r="C35" s="52">
        <v>114142</v>
      </c>
      <c r="D35" s="52" t="s">
        <v>2898</v>
      </c>
      <c r="E35" s="52">
        <v>4</v>
      </c>
      <c r="F35" s="52" t="s">
        <v>583</v>
      </c>
    </row>
    <row r="36" spans="1:6" x14ac:dyDescent="0.25">
      <c r="A36" s="52">
        <v>5472</v>
      </c>
      <c r="B36" s="52">
        <v>5472</v>
      </c>
      <c r="C36" s="52">
        <v>114143</v>
      </c>
      <c r="D36" s="52" t="s">
        <v>2899</v>
      </c>
      <c r="E36" s="52">
        <v>4</v>
      </c>
      <c r="F36" s="52" t="s">
        <v>584</v>
      </c>
    </row>
    <row r="37" spans="1:6" x14ac:dyDescent="0.25">
      <c r="A37" s="52">
        <v>5600</v>
      </c>
      <c r="B37" s="52">
        <v>5600</v>
      </c>
      <c r="C37" s="52">
        <v>114144</v>
      </c>
      <c r="D37" s="52" t="s">
        <v>2900</v>
      </c>
      <c r="E37" s="52">
        <v>4</v>
      </c>
      <c r="F37" s="52" t="s">
        <v>585</v>
      </c>
    </row>
    <row r="38" spans="1:6" x14ac:dyDescent="0.25">
      <c r="A38" s="52">
        <v>7139</v>
      </c>
      <c r="B38" s="52">
        <v>7139</v>
      </c>
      <c r="C38" s="52">
        <v>114146</v>
      </c>
      <c r="D38" s="52" t="s">
        <v>2901</v>
      </c>
      <c r="E38" s="52">
        <v>4</v>
      </c>
      <c r="F38" s="52" t="s">
        <v>2902</v>
      </c>
    </row>
    <row r="39" spans="1:6" x14ac:dyDescent="0.25">
      <c r="A39" s="52">
        <v>7063</v>
      </c>
      <c r="B39" s="52">
        <v>7063</v>
      </c>
      <c r="C39" s="52">
        <v>114151</v>
      </c>
      <c r="D39" s="52" t="s">
        <v>2903</v>
      </c>
      <c r="E39" s="52">
        <v>4</v>
      </c>
      <c r="F39" s="52" t="s">
        <v>2904</v>
      </c>
    </row>
    <row r="40" spans="1:6" x14ac:dyDescent="0.25">
      <c r="A40" s="52">
        <v>6674</v>
      </c>
      <c r="B40" s="52">
        <v>6674</v>
      </c>
      <c r="C40" s="52">
        <v>114159</v>
      </c>
      <c r="D40" s="52" t="s">
        <v>2905</v>
      </c>
      <c r="E40" s="52">
        <v>4</v>
      </c>
      <c r="F40" s="52" t="s">
        <v>2906</v>
      </c>
    </row>
    <row r="41" spans="1:6" x14ac:dyDescent="0.25">
      <c r="A41" s="52">
        <v>3872</v>
      </c>
      <c r="B41" s="52">
        <v>3872</v>
      </c>
      <c r="C41" s="52">
        <v>114160</v>
      </c>
      <c r="D41" s="52" t="s">
        <v>2907</v>
      </c>
      <c r="E41" s="52">
        <v>4</v>
      </c>
      <c r="F41" s="52" t="s">
        <v>2908</v>
      </c>
    </row>
    <row r="42" spans="1:6" x14ac:dyDescent="0.25">
      <c r="A42" s="52">
        <v>6188</v>
      </c>
      <c r="B42" s="52">
        <v>6188</v>
      </c>
      <c r="C42" s="52">
        <v>114163</v>
      </c>
      <c r="D42" s="52" t="s">
        <v>2909</v>
      </c>
      <c r="E42" s="52">
        <v>4</v>
      </c>
      <c r="F42" s="52" t="s">
        <v>2910</v>
      </c>
    </row>
    <row r="43" spans="1:6" x14ac:dyDescent="0.25">
      <c r="A43" s="52">
        <v>2499</v>
      </c>
      <c r="B43" s="52">
        <v>2499</v>
      </c>
      <c r="C43" s="52">
        <v>114165</v>
      </c>
      <c r="D43" s="52" t="s">
        <v>2847</v>
      </c>
      <c r="E43" s="52">
        <v>4</v>
      </c>
      <c r="F43" s="52" t="s">
        <v>2911</v>
      </c>
    </row>
    <row r="44" spans="1:6" x14ac:dyDescent="0.25">
      <c r="A44" s="52">
        <v>3206</v>
      </c>
      <c r="B44" s="52">
        <v>3206</v>
      </c>
      <c r="C44" s="52">
        <v>114166</v>
      </c>
      <c r="D44" s="52" t="s">
        <v>2912</v>
      </c>
      <c r="E44" s="52">
        <v>4</v>
      </c>
      <c r="F44" s="52" t="s">
        <v>320</v>
      </c>
    </row>
    <row r="45" spans="1:6" x14ac:dyDescent="0.25">
      <c r="A45" s="52">
        <v>4969</v>
      </c>
      <c r="B45" s="52">
        <v>4969</v>
      </c>
      <c r="C45" s="52">
        <v>114173</v>
      </c>
      <c r="D45" s="52" t="s">
        <v>2913</v>
      </c>
      <c r="E45" s="52">
        <v>4</v>
      </c>
      <c r="F45" s="52" t="s">
        <v>586</v>
      </c>
    </row>
    <row r="46" spans="1:6" x14ac:dyDescent="0.25">
      <c r="A46" s="52">
        <v>7139</v>
      </c>
      <c r="B46" s="52">
        <v>7139</v>
      </c>
      <c r="C46" s="52">
        <v>114179</v>
      </c>
      <c r="D46" s="52" t="s">
        <v>2914</v>
      </c>
      <c r="E46" s="52">
        <v>4</v>
      </c>
      <c r="F46" s="52" t="s">
        <v>2915</v>
      </c>
    </row>
    <row r="47" spans="1:6" x14ac:dyDescent="0.25">
      <c r="A47" s="52">
        <v>7121</v>
      </c>
      <c r="B47" s="52">
        <v>7121</v>
      </c>
      <c r="C47" s="52">
        <v>114195</v>
      </c>
      <c r="D47" s="52" t="s">
        <v>2916</v>
      </c>
      <c r="E47" s="52">
        <v>4</v>
      </c>
      <c r="F47" s="52" t="s">
        <v>2917</v>
      </c>
    </row>
    <row r="48" spans="1:6" x14ac:dyDescent="0.25">
      <c r="A48" s="52">
        <v>7858</v>
      </c>
      <c r="B48" s="52">
        <v>7858</v>
      </c>
      <c r="C48" s="52">
        <v>114198</v>
      </c>
      <c r="D48" s="52" t="s">
        <v>2875</v>
      </c>
      <c r="E48" s="52">
        <v>4</v>
      </c>
      <c r="F48" s="52" t="s">
        <v>2918</v>
      </c>
    </row>
    <row r="49" spans="1:6" x14ac:dyDescent="0.25">
      <c r="A49" s="52">
        <v>2586</v>
      </c>
      <c r="B49" s="52">
        <v>2586</v>
      </c>
      <c r="C49" s="52">
        <v>114202</v>
      </c>
      <c r="D49" s="52" t="s">
        <v>2919</v>
      </c>
      <c r="E49" s="52">
        <v>4</v>
      </c>
      <c r="F49" s="52" t="s">
        <v>2920</v>
      </c>
    </row>
    <row r="50" spans="1:6" x14ac:dyDescent="0.25">
      <c r="A50" s="52">
        <v>6097</v>
      </c>
      <c r="B50" s="52">
        <v>6097</v>
      </c>
      <c r="C50" s="52">
        <v>114301</v>
      </c>
      <c r="D50" s="52" t="s">
        <v>2921</v>
      </c>
      <c r="E50" s="52">
        <v>4</v>
      </c>
      <c r="F50" s="52" t="s">
        <v>2922</v>
      </c>
    </row>
    <row r="51" spans="1:6" x14ac:dyDescent="0.25">
      <c r="A51" s="52">
        <v>1716</v>
      </c>
      <c r="B51" s="52">
        <v>1716</v>
      </c>
      <c r="C51" s="52">
        <v>114302</v>
      </c>
      <c r="D51" s="52" t="s">
        <v>2923</v>
      </c>
      <c r="E51" s="52">
        <v>4</v>
      </c>
      <c r="F51" s="52" t="s">
        <v>2924</v>
      </c>
    </row>
    <row r="52" spans="1:6" x14ac:dyDescent="0.25">
      <c r="A52" s="52">
        <v>3316</v>
      </c>
      <c r="B52" s="52">
        <v>3316</v>
      </c>
      <c r="C52" s="52">
        <v>114303</v>
      </c>
      <c r="D52" s="52" t="s">
        <v>2925</v>
      </c>
      <c r="E52" s="52">
        <v>4</v>
      </c>
      <c r="F52" s="52" t="s">
        <v>2926</v>
      </c>
    </row>
    <row r="53" spans="1:6" x14ac:dyDescent="0.25">
      <c r="A53" s="52">
        <v>8335</v>
      </c>
      <c r="B53" s="52">
        <v>8335</v>
      </c>
      <c r="C53" s="52">
        <v>114304</v>
      </c>
      <c r="D53" s="52" t="s">
        <v>2927</v>
      </c>
      <c r="E53" s="52">
        <v>4</v>
      </c>
      <c r="F53" s="52" t="s">
        <v>2928</v>
      </c>
    </row>
    <row r="54" spans="1:6" x14ac:dyDescent="0.25">
      <c r="A54" s="52">
        <v>8608</v>
      </c>
      <c r="B54" s="52">
        <v>8608</v>
      </c>
      <c r="C54" s="52">
        <v>114305</v>
      </c>
      <c r="D54" s="52" t="s">
        <v>2887</v>
      </c>
      <c r="E54" s="52">
        <v>4</v>
      </c>
      <c r="F54" s="52" t="s">
        <v>587</v>
      </c>
    </row>
    <row r="55" spans="1:6" x14ac:dyDescent="0.25">
      <c r="A55" s="52" t="s">
        <v>650</v>
      </c>
      <c r="B55" s="52" t="s">
        <v>650</v>
      </c>
      <c r="C55" s="52">
        <v>124100</v>
      </c>
      <c r="D55" s="52" t="s">
        <v>2929</v>
      </c>
      <c r="E55" s="52">
        <v>4</v>
      </c>
      <c r="F55" s="52" t="s">
        <v>2930</v>
      </c>
    </row>
    <row r="56" spans="1:6" x14ac:dyDescent="0.25">
      <c r="A56" s="52">
        <v>4315</v>
      </c>
      <c r="B56" s="52">
        <v>4315</v>
      </c>
      <c r="C56" s="52">
        <v>124101</v>
      </c>
      <c r="D56" s="52" t="s">
        <v>2931</v>
      </c>
      <c r="E56" s="52">
        <v>4</v>
      </c>
      <c r="F56" s="52" t="s">
        <v>2932</v>
      </c>
    </row>
    <row r="57" spans="1:6" x14ac:dyDescent="0.25">
      <c r="A57" s="52">
        <v>3452</v>
      </c>
      <c r="B57" s="52">
        <v>3452</v>
      </c>
      <c r="C57" s="52">
        <v>124104</v>
      </c>
      <c r="D57" s="52" t="s">
        <v>2933</v>
      </c>
      <c r="E57" s="52">
        <v>4</v>
      </c>
      <c r="F57" s="52" t="s">
        <v>588</v>
      </c>
    </row>
    <row r="58" spans="1:6" x14ac:dyDescent="0.25">
      <c r="A58" s="52">
        <v>3262</v>
      </c>
      <c r="B58" s="52">
        <v>3262</v>
      </c>
      <c r="C58" s="52">
        <v>124105</v>
      </c>
      <c r="D58" s="52" t="s">
        <v>2934</v>
      </c>
      <c r="E58" s="52">
        <v>4</v>
      </c>
      <c r="F58" s="52" t="s">
        <v>2935</v>
      </c>
    </row>
    <row r="59" spans="1:6" x14ac:dyDescent="0.25">
      <c r="A59" s="52">
        <v>7050</v>
      </c>
      <c r="B59" s="52">
        <v>7050</v>
      </c>
      <c r="C59" s="52">
        <v>124106</v>
      </c>
      <c r="D59" s="52" t="s">
        <v>2936</v>
      </c>
      <c r="E59" s="52">
        <v>4</v>
      </c>
      <c r="F59" s="52" t="s">
        <v>2937</v>
      </c>
    </row>
    <row r="60" spans="1:6" x14ac:dyDescent="0.25">
      <c r="A60" s="52">
        <v>6890</v>
      </c>
      <c r="B60" s="52">
        <v>6890</v>
      </c>
      <c r="C60" s="52">
        <v>124107</v>
      </c>
      <c r="D60" s="52" t="s">
        <v>2938</v>
      </c>
      <c r="E60" s="52">
        <v>4</v>
      </c>
      <c r="F60" s="52" t="s">
        <v>2939</v>
      </c>
    </row>
    <row r="61" spans="1:6" x14ac:dyDescent="0.25">
      <c r="A61" s="52">
        <v>1054</v>
      </c>
      <c r="B61" s="52">
        <v>1054</v>
      </c>
      <c r="C61" s="52">
        <v>124114</v>
      </c>
      <c r="D61" s="52" t="s">
        <v>2940</v>
      </c>
      <c r="E61" s="52">
        <v>4</v>
      </c>
      <c r="F61" s="52" t="s">
        <v>2941</v>
      </c>
    </row>
    <row r="62" spans="1:6" x14ac:dyDescent="0.25">
      <c r="A62" s="52">
        <v>5047</v>
      </c>
      <c r="B62" s="52">
        <v>5047</v>
      </c>
      <c r="C62" s="52">
        <v>124122</v>
      </c>
      <c r="D62" s="52" t="s">
        <v>2942</v>
      </c>
      <c r="E62" s="52">
        <v>4</v>
      </c>
      <c r="F62" s="52" t="s">
        <v>2943</v>
      </c>
    </row>
    <row r="63" spans="1:6" x14ac:dyDescent="0.25">
      <c r="A63" s="52">
        <v>5427</v>
      </c>
      <c r="B63" s="52">
        <v>5427</v>
      </c>
      <c r="C63" s="52">
        <v>124123</v>
      </c>
      <c r="D63" s="52" t="s">
        <v>2944</v>
      </c>
      <c r="E63" s="52">
        <v>4</v>
      </c>
      <c r="F63" s="52" t="s">
        <v>2945</v>
      </c>
    </row>
    <row r="64" spans="1:6" x14ac:dyDescent="0.25">
      <c r="A64" s="52">
        <v>6211</v>
      </c>
      <c r="B64" s="52">
        <v>6211</v>
      </c>
      <c r="C64" s="52">
        <v>124125</v>
      </c>
      <c r="D64" s="52" t="s">
        <v>2946</v>
      </c>
      <c r="E64" s="52">
        <v>4</v>
      </c>
      <c r="F64" s="52" t="s">
        <v>2947</v>
      </c>
    </row>
    <row r="65" spans="1:6" x14ac:dyDescent="0.25">
      <c r="A65" s="52">
        <v>5185</v>
      </c>
      <c r="B65" s="52">
        <v>5185</v>
      </c>
      <c r="C65" s="52">
        <v>124131</v>
      </c>
      <c r="D65" s="52" t="s">
        <v>2948</v>
      </c>
      <c r="E65" s="52">
        <v>4</v>
      </c>
      <c r="F65" s="52" t="s">
        <v>2949</v>
      </c>
    </row>
    <row r="66" spans="1:6" x14ac:dyDescent="0.25">
      <c r="A66" s="52">
        <v>1448</v>
      </c>
      <c r="B66" s="52">
        <v>1448</v>
      </c>
      <c r="C66" s="52">
        <v>124135</v>
      </c>
      <c r="D66" s="52" t="s">
        <v>2950</v>
      </c>
      <c r="E66" s="52">
        <v>4</v>
      </c>
      <c r="F66" s="52" t="s">
        <v>2951</v>
      </c>
    </row>
    <row r="67" spans="1:6" x14ac:dyDescent="0.25">
      <c r="A67" s="52">
        <v>1488</v>
      </c>
      <c r="B67" s="52">
        <v>1488</v>
      </c>
      <c r="C67" s="52">
        <v>124136</v>
      </c>
      <c r="D67" s="52" t="s">
        <v>2952</v>
      </c>
      <c r="E67" s="52">
        <v>4</v>
      </c>
      <c r="F67" s="52" t="s">
        <v>2953</v>
      </c>
    </row>
    <row r="68" spans="1:6" x14ac:dyDescent="0.25">
      <c r="A68" s="52">
        <v>1509</v>
      </c>
      <c r="B68" s="52">
        <v>1509</v>
      </c>
      <c r="C68" s="52">
        <v>124137</v>
      </c>
      <c r="D68" s="52" t="s">
        <v>2954</v>
      </c>
      <c r="E68" s="52">
        <v>4</v>
      </c>
      <c r="F68" s="52" t="s">
        <v>2955</v>
      </c>
    </row>
    <row r="69" spans="1:6" x14ac:dyDescent="0.25">
      <c r="A69" s="52">
        <v>4851</v>
      </c>
      <c r="B69" s="52">
        <v>4851</v>
      </c>
      <c r="C69" s="52">
        <v>124141</v>
      </c>
      <c r="D69" s="52" t="s">
        <v>2956</v>
      </c>
      <c r="E69" s="52">
        <v>4</v>
      </c>
      <c r="F69" s="52" t="s">
        <v>2957</v>
      </c>
    </row>
    <row r="70" spans="1:6" x14ac:dyDescent="0.25">
      <c r="A70" s="52">
        <v>5855</v>
      </c>
      <c r="B70" s="52">
        <v>5855</v>
      </c>
      <c r="C70" s="52">
        <v>124145</v>
      </c>
      <c r="D70" s="52" t="s">
        <v>2857</v>
      </c>
      <c r="E70" s="52">
        <v>4</v>
      </c>
      <c r="F70" s="52" t="s">
        <v>2958</v>
      </c>
    </row>
    <row r="71" spans="1:6" x14ac:dyDescent="0.25">
      <c r="A71" s="52">
        <v>6241</v>
      </c>
      <c r="B71" s="52">
        <v>6241</v>
      </c>
      <c r="C71" s="52">
        <v>124149</v>
      </c>
      <c r="D71" s="52" t="s">
        <v>2959</v>
      </c>
      <c r="E71" s="52">
        <v>4</v>
      </c>
      <c r="F71" s="52" t="s">
        <v>2960</v>
      </c>
    </row>
    <row r="72" spans="1:6" x14ac:dyDescent="0.25">
      <c r="A72" s="52">
        <v>1902</v>
      </c>
      <c r="B72" s="52">
        <v>1902</v>
      </c>
      <c r="C72" s="52">
        <v>124152</v>
      </c>
      <c r="D72" s="52" t="s">
        <v>2961</v>
      </c>
      <c r="E72" s="52">
        <v>4</v>
      </c>
      <c r="F72" s="52" t="s">
        <v>2962</v>
      </c>
    </row>
    <row r="73" spans="1:6" x14ac:dyDescent="0.25">
      <c r="A73" s="52">
        <v>8004</v>
      </c>
      <c r="B73" s="52">
        <v>8004</v>
      </c>
      <c r="C73" s="52">
        <v>124153</v>
      </c>
      <c r="D73" s="52" t="s">
        <v>2963</v>
      </c>
      <c r="E73" s="52">
        <v>4</v>
      </c>
      <c r="F73" s="52" t="s">
        <v>2964</v>
      </c>
    </row>
    <row r="74" spans="1:6" x14ac:dyDescent="0.25">
      <c r="A74" s="52">
        <v>6070</v>
      </c>
      <c r="B74" s="52">
        <v>6070</v>
      </c>
      <c r="C74" s="52">
        <v>124156</v>
      </c>
      <c r="D74" s="52" t="s">
        <v>2965</v>
      </c>
      <c r="E74" s="52">
        <v>4</v>
      </c>
      <c r="F74" s="52" t="s">
        <v>2966</v>
      </c>
    </row>
    <row r="75" spans="1:6" x14ac:dyDescent="0.25">
      <c r="A75" s="52">
        <v>4774</v>
      </c>
      <c r="B75" s="52">
        <v>4774</v>
      </c>
      <c r="C75" s="52">
        <v>124157</v>
      </c>
      <c r="D75" s="52" t="s">
        <v>2967</v>
      </c>
      <c r="E75" s="52">
        <v>4</v>
      </c>
      <c r="F75" s="52" t="s">
        <v>2968</v>
      </c>
    </row>
    <row r="76" spans="1:6" x14ac:dyDescent="0.25">
      <c r="A76" s="52">
        <v>8993</v>
      </c>
      <c r="B76" s="52">
        <v>8993</v>
      </c>
      <c r="C76" s="52">
        <v>124158</v>
      </c>
      <c r="D76" s="52" t="s">
        <v>2969</v>
      </c>
      <c r="E76" s="52">
        <v>4</v>
      </c>
      <c r="F76" s="52" t="s">
        <v>2970</v>
      </c>
    </row>
    <row r="77" spans="1:6" x14ac:dyDescent="0.25">
      <c r="A77" s="52">
        <v>5602</v>
      </c>
      <c r="B77" s="52">
        <v>5602</v>
      </c>
      <c r="C77" s="52">
        <v>124174</v>
      </c>
      <c r="D77" s="52" t="s">
        <v>2971</v>
      </c>
      <c r="E77" s="52">
        <v>4</v>
      </c>
      <c r="F77" s="52" t="s">
        <v>2972</v>
      </c>
    </row>
    <row r="78" spans="1:6" x14ac:dyDescent="0.25">
      <c r="A78" s="52">
        <v>7139</v>
      </c>
      <c r="B78" s="52">
        <v>7139</v>
      </c>
      <c r="C78" s="52">
        <v>124180</v>
      </c>
      <c r="D78" s="52" t="s">
        <v>2901</v>
      </c>
      <c r="E78" s="52">
        <v>4</v>
      </c>
      <c r="F78" s="52" t="s">
        <v>2973</v>
      </c>
    </row>
    <row r="79" spans="1:6" x14ac:dyDescent="0.25">
      <c r="A79" s="52">
        <v>5001</v>
      </c>
      <c r="B79" s="52">
        <v>5001</v>
      </c>
      <c r="C79" s="52">
        <v>124182</v>
      </c>
      <c r="D79" s="52" t="s">
        <v>2974</v>
      </c>
      <c r="E79" s="52">
        <v>4</v>
      </c>
      <c r="F79" s="52" t="s">
        <v>2975</v>
      </c>
    </row>
    <row r="80" spans="1:6" x14ac:dyDescent="0.25">
      <c r="A80" s="52" t="s">
        <v>650</v>
      </c>
      <c r="B80" s="52" t="s">
        <v>650</v>
      </c>
      <c r="C80" s="52">
        <v>124197</v>
      </c>
      <c r="D80" s="52" t="s">
        <v>2976</v>
      </c>
      <c r="E80" s="52">
        <v>4</v>
      </c>
      <c r="F80" s="52" t="s">
        <v>2977</v>
      </c>
    </row>
    <row r="81" spans="1:6" x14ac:dyDescent="0.25">
      <c r="A81" s="52">
        <v>3026</v>
      </c>
      <c r="B81" s="52">
        <v>3026</v>
      </c>
      <c r="C81" s="52">
        <v>124199</v>
      </c>
      <c r="D81" s="52" t="s">
        <v>2978</v>
      </c>
      <c r="E81" s="52">
        <v>4</v>
      </c>
      <c r="F81" s="52" t="s">
        <v>589</v>
      </c>
    </row>
    <row r="82" spans="1:6" x14ac:dyDescent="0.25">
      <c r="A82" s="52">
        <v>2166</v>
      </c>
      <c r="B82" s="52">
        <v>2166</v>
      </c>
      <c r="C82" s="52">
        <v>124206</v>
      </c>
      <c r="D82" s="52" t="s">
        <v>2979</v>
      </c>
      <c r="E82" s="52">
        <v>4</v>
      </c>
      <c r="F82" s="52" t="s">
        <v>2980</v>
      </c>
    </row>
    <row r="83" spans="1:6" x14ac:dyDescent="0.25">
      <c r="A83" s="52">
        <v>7814</v>
      </c>
      <c r="B83" s="52">
        <v>7814</v>
      </c>
      <c r="C83" s="52">
        <v>124212</v>
      </c>
      <c r="D83" s="52" t="s">
        <v>2981</v>
      </c>
      <c r="E83" s="52">
        <v>4</v>
      </c>
      <c r="F83" s="52" t="s">
        <v>2982</v>
      </c>
    </row>
    <row r="84" spans="1:6" x14ac:dyDescent="0.25">
      <c r="A84" s="52">
        <v>3011</v>
      </c>
      <c r="B84" s="52">
        <v>3011</v>
      </c>
      <c r="C84" s="52">
        <v>124213</v>
      </c>
      <c r="D84" s="52" t="s">
        <v>2983</v>
      </c>
      <c r="E84" s="52">
        <v>4</v>
      </c>
      <c r="F84" s="52" t="s">
        <v>2984</v>
      </c>
    </row>
    <row r="85" spans="1:6" x14ac:dyDescent="0.25">
      <c r="A85" s="52">
        <v>1506</v>
      </c>
      <c r="B85" s="52">
        <v>1506</v>
      </c>
      <c r="C85" s="52">
        <v>124216</v>
      </c>
      <c r="D85" s="52" t="s">
        <v>2985</v>
      </c>
      <c r="E85" s="52">
        <v>4</v>
      </c>
      <c r="F85" s="52" t="s">
        <v>2986</v>
      </c>
    </row>
    <row r="86" spans="1:6" x14ac:dyDescent="0.25">
      <c r="A86" s="52">
        <v>688</v>
      </c>
      <c r="B86" s="52">
        <v>688</v>
      </c>
      <c r="C86" s="52">
        <v>124217</v>
      </c>
      <c r="D86" s="52" t="s">
        <v>2987</v>
      </c>
      <c r="E86" s="52">
        <v>4</v>
      </c>
      <c r="F86" s="52" t="s">
        <v>2988</v>
      </c>
    </row>
    <row r="87" spans="1:6" x14ac:dyDescent="0.25">
      <c r="A87" s="52" t="s">
        <v>650</v>
      </c>
      <c r="B87" s="52" t="s">
        <v>650</v>
      </c>
      <c r="C87" s="52">
        <v>124300</v>
      </c>
      <c r="D87" s="52" t="s">
        <v>2989</v>
      </c>
      <c r="E87" s="52">
        <v>4</v>
      </c>
      <c r="F87" s="52" t="s">
        <v>2990</v>
      </c>
    </row>
    <row r="88" spans="1:6" x14ac:dyDescent="0.25">
      <c r="A88" s="52">
        <v>3145</v>
      </c>
      <c r="B88" s="52">
        <v>3145</v>
      </c>
      <c r="C88" s="52">
        <v>124307</v>
      </c>
      <c r="D88" s="52" t="s">
        <v>2991</v>
      </c>
      <c r="E88" s="52">
        <v>4</v>
      </c>
      <c r="F88" s="52" t="s">
        <v>2992</v>
      </c>
    </row>
    <row r="89" spans="1:6" x14ac:dyDescent="0.25">
      <c r="A89" s="52">
        <v>1643</v>
      </c>
      <c r="B89" s="52">
        <v>1643</v>
      </c>
      <c r="C89" s="52">
        <v>124308</v>
      </c>
      <c r="D89" s="52" t="s">
        <v>2993</v>
      </c>
      <c r="E89" s="52">
        <v>4</v>
      </c>
      <c r="F89" s="52" t="s">
        <v>590</v>
      </c>
    </row>
    <row r="90" spans="1:6" x14ac:dyDescent="0.25">
      <c r="A90" s="52">
        <v>4800</v>
      </c>
      <c r="B90" s="52">
        <v>4800</v>
      </c>
      <c r="C90" s="52">
        <v>124309</v>
      </c>
      <c r="D90" s="52" t="s">
        <v>2994</v>
      </c>
      <c r="E90" s="52">
        <v>4</v>
      </c>
      <c r="F90" s="52" t="s">
        <v>132</v>
      </c>
    </row>
    <row r="91" spans="1:6" x14ac:dyDescent="0.25">
      <c r="A91" s="52">
        <v>1698</v>
      </c>
      <c r="B91" s="52">
        <v>1698</v>
      </c>
      <c r="C91" s="52">
        <v>124310</v>
      </c>
      <c r="D91" s="52" t="s">
        <v>2995</v>
      </c>
      <c r="E91" s="52">
        <v>4</v>
      </c>
      <c r="F91" s="52" t="s">
        <v>133</v>
      </c>
    </row>
    <row r="92" spans="1:6" x14ac:dyDescent="0.25">
      <c r="A92" s="52">
        <v>1661</v>
      </c>
      <c r="B92" s="52">
        <v>1661</v>
      </c>
      <c r="C92" s="52">
        <v>124311</v>
      </c>
      <c r="D92" s="52" t="s">
        <v>2996</v>
      </c>
      <c r="E92" s="52">
        <v>4</v>
      </c>
      <c r="F92" s="52" t="s">
        <v>591</v>
      </c>
    </row>
    <row r="93" spans="1:6" x14ac:dyDescent="0.25">
      <c r="A93" s="52">
        <v>1689</v>
      </c>
      <c r="B93" s="52">
        <v>1689</v>
      </c>
      <c r="C93" s="52">
        <v>124312</v>
      </c>
      <c r="D93" s="52" t="s">
        <v>2997</v>
      </c>
      <c r="E93" s="52">
        <v>4</v>
      </c>
      <c r="F93" s="52" t="s">
        <v>134</v>
      </c>
    </row>
    <row r="94" spans="1:6" x14ac:dyDescent="0.25">
      <c r="A94" s="52">
        <v>5411</v>
      </c>
      <c r="B94" s="52">
        <v>5411</v>
      </c>
      <c r="C94" s="52">
        <v>124313</v>
      </c>
      <c r="D94" s="52" t="s">
        <v>2998</v>
      </c>
      <c r="E94" s="52">
        <v>4</v>
      </c>
      <c r="F94" s="52" t="s">
        <v>135</v>
      </c>
    </row>
    <row r="95" spans="1:6" x14ac:dyDescent="0.25">
      <c r="A95" s="52">
        <v>1700</v>
      </c>
      <c r="B95" s="52">
        <v>1700</v>
      </c>
      <c r="C95" s="52">
        <v>124314</v>
      </c>
      <c r="D95" s="52" t="s">
        <v>2999</v>
      </c>
      <c r="E95" s="52">
        <v>4</v>
      </c>
      <c r="F95" s="52" t="s">
        <v>136</v>
      </c>
    </row>
    <row r="96" spans="1:6" x14ac:dyDescent="0.25">
      <c r="A96" s="52">
        <v>5273</v>
      </c>
      <c r="B96" s="52">
        <v>5273</v>
      </c>
      <c r="C96" s="52">
        <v>124315</v>
      </c>
      <c r="D96" s="52" t="s">
        <v>3000</v>
      </c>
      <c r="E96" s="52">
        <v>4</v>
      </c>
      <c r="F96" s="52" t="s">
        <v>3001</v>
      </c>
    </row>
    <row r="97" spans="1:6" x14ac:dyDescent="0.25">
      <c r="A97" s="52">
        <v>5706</v>
      </c>
      <c r="B97" s="52">
        <v>5706</v>
      </c>
      <c r="C97" s="52">
        <v>124316</v>
      </c>
      <c r="D97" s="52" t="s">
        <v>776</v>
      </c>
      <c r="E97" s="52">
        <v>4</v>
      </c>
      <c r="F97" s="52" t="s">
        <v>3002</v>
      </c>
    </row>
    <row r="98" spans="1:6" x14ac:dyDescent="0.25">
      <c r="A98" s="52">
        <v>4697</v>
      </c>
      <c r="B98" s="52">
        <v>4697</v>
      </c>
      <c r="C98" s="52">
        <v>124317</v>
      </c>
      <c r="D98" s="52" t="s">
        <v>3003</v>
      </c>
      <c r="E98" s="52">
        <v>4</v>
      </c>
      <c r="F98" s="52" t="s">
        <v>3004</v>
      </c>
    </row>
    <row r="99" spans="1:6" x14ac:dyDescent="0.25">
      <c r="A99" s="52">
        <v>1670</v>
      </c>
      <c r="B99" s="52">
        <v>1670</v>
      </c>
      <c r="C99" s="52">
        <v>124318</v>
      </c>
      <c r="D99" s="52" t="s">
        <v>3005</v>
      </c>
      <c r="E99" s="52">
        <v>4</v>
      </c>
      <c r="F99" s="52" t="s">
        <v>3006</v>
      </c>
    </row>
    <row r="100" spans="1:6" x14ac:dyDescent="0.25">
      <c r="A100" s="52">
        <v>4547</v>
      </c>
      <c r="B100" s="52">
        <v>4547</v>
      </c>
      <c r="C100" s="52">
        <v>124319</v>
      </c>
      <c r="D100" s="52" t="s">
        <v>3007</v>
      </c>
      <c r="E100" s="52">
        <v>4</v>
      </c>
      <c r="F100" s="52" t="s">
        <v>137</v>
      </c>
    </row>
    <row r="101" spans="1:6" x14ac:dyDescent="0.25">
      <c r="A101" s="52">
        <v>42</v>
      </c>
      <c r="B101" s="52">
        <v>42</v>
      </c>
      <c r="C101" s="52">
        <v>124320</v>
      </c>
      <c r="D101" s="52" t="s">
        <v>3008</v>
      </c>
      <c r="E101" s="52">
        <v>4</v>
      </c>
      <c r="F101" s="52" t="s">
        <v>3009</v>
      </c>
    </row>
    <row r="102" spans="1:6" x14ac:dyDescent="0.25">
      <c r="A102" s="52">
        <v>7809</v>
      </c>
      <c r="B102" s="52">
        <v>7809</v>
      </c>
      <c r="C102" s="52">
        <v>124321</v>
      </c>
      <c r="D102" s="52" t="s">
        <v>3010</v>
      </c>
      <c r="E102" s="52">
        <v>4</v>
      </c>
      <c r="F102" s="52" t="s">
        <v>138</v>
      </c>
    </row>
    <row r="103" spans="1:6" x14ac:dyDescent="0.25">
      <c r="A103" s="52">
        <v>7797</v>
      </c>
      <c r="B103" s="52">
        <v>7797</v>
      </c>
      <c r="C103" s="52">
        <v>124322</v>
      </c>
      <c r="D103" s="52" t="s">
        <v>3011</v>
      </c>
      <c r="E103" s="52">
        <v>4</v>
      </c>
      <c r="F103" s="52" t="s">
        <v>3012</v>
      </c>
    </row>
    <row r="104" spans="1:6" x14ac:dyDescent="0.25">
      <c r="A104" s="52">
        <v>4523</v>
      </c>
      <c r="B104" s="52">
        <v>4523</v>
      </c>
      <c r="C104" s="52">
        <v>124323</v>
      </c>
      <c r="D104" s="52" t="s">
        <v>3013</v>
      </c>
      <c r="E104" s="52">
        <v>4</v>
      </c>
      <c r="F104" s="52" t="s">
        <v>139</v>
      </c>
    </row>
    <row r="105" spans="1:6" x14ac:dyDescent="0.25">
      <c r="A105" s="52">
        <v>7130</v>
      </c>
      <c r="B105" s="52">
        <v>7130</v>
      </c>
      <c r="C105" s="52">
        <v>124324</v>
      </c>
      <c r="D105" s="52" t="s">
        <v>3014</v>
      </c>
      <c r="E105" s="52">
        <v>4</v>
      </c>
      <c r="F105" s="52" t="s">
        <v>3015</v>
      </c>
    </row>
    <row r="106" spans="1:6" x14ac:dyDescent="0.25">
      <c r="A106" s="52">
        <v>1002</v>
      </c>
      <c r="B106" s="52">
        <v>1002</v>
      </c>
      <c r="C106" s="52">
        <v>124325</v>
      </c>
      <c r="D106" s="52" t="s">
        <v>3016</v>
      </c>
      <c r="E106" s="52">
        <v>4</v>
      </c>
      <c r="F106" s="52" t="s">
        <v>592</v>
      </c>
    </row>
    <row r="107" spans="1:6" x14ac:dyDescent="0.25">
      <c r="A107" s="52">
        <v>6689</v>
      </c>
      <c r="B107" s="52">
        <v>6689</v>
      </c>
      <c r="C107" s="52">
        <v>124330</v>
      </c>
      <c r="D107" s="52" t="s">
        <v>3017</v>
      </c>
      <c r="E107" s="52">
        <v>4</v>
      </c>
      <c r="F107" s="52" t="s">
        <v>3018</v>
      </c>
    </row>
    <row r="108" spans="1:6" x14ac:dyDescent="0.25">
      <c r="A108" s="52">
        <v>6565</v>
      </c>
      <c r="B108" s="52">
        <v>6565</v>
      </c>
      <c r="C108" s="52">
        <v>124331</v>
      </c>
      <c r="D108" s="52" t="s">
        <v>3019</v>
      </c>
      <c r="E108" s="52">
        <v>4</v>
      </c>
      <c r="F108" s="52" t="s">
        <v>3020</v>
      </c>
    </row>
    <row r="109" spans="1:6" x14ac:dyDescent="0.25">
      <c r="A109" s="52">
        <v>2232</v>
      </c>
      <c r="B109" s="52">
        <v>2232</v>
      </c>
      <c r="C109" s="52">
        <v>124332</v>
      </c>
      <c r="D109" s="52" t="s">
        <v>3021</v>
      </c>
      <c r="E109" s="52">
        <v>4</v>
      </c>
      <c r="F109" s="52" t="s">
        <v>3022</v>
      </c>
    </row>
    <row r="110" spans="1:6" x14ac:dyDescent="0.25">
      <c r="A110" s="52">
        <v>7303</v>
      </c>
      <c r="B110" s="52">
        <v>7303</v>
      </c>
      <c r="C110" s="52">
        <v>124333</v>
      </c>
      <c r="D110" s="52" t="s">
        <v>3023</v>
      </c>
      <c r="E110" s="52">
        <v>4</v>
      </c>
      <c r="F110" s="52" t="s">
        <v>494</v>
      </c>
    </row>
    <row r="111" spans="1:6" x14ac:dyDescent="0.25">
      <c r="A111" s="52">
        <v>7326</v>
      </c>
      <c r="B111" s="52">
        <v>7326</v>
      </c>
      <c r="C111" s="52">
        <v>124335</v>
      </c>
      <c r="D111" s="52" t="s">
        <v>3024</v>
      </c>
      <c r="E111" s="52">
        <v>4</v>
      </c>
      <c r="F111" s="52" t="s">
        <v>3025</v>
      </c>
    </row>
    <row r="112" spans="1:6" x14ac:dyDescent="0.25">
      <c r="A112" s="52">
        <v>9519</v>
      </c>
      <c r="B112" s="52">
        <v>9519</v>
      </c>
      <c r="C112" s="52">
        <v>124336</v>
      </c>
      <c r="D112" s="52" t="s">
        <v>3026</v>
      </c>
      <c r="E112" s="52">
        <v>4</v>
      </c>
      <c r="F112" s="52" t="s">
        <v>3027</v>
      </c>
    </row>
    <row r="113" spans="1:6" x14ac:dyDescent="0.25">
      <c r="A113" s="52">
        <v>3330</v>
      </c>
      <c r="B113" s="52">
        <v>3330</v>
      </c>
      <c r="C113" s="52">
        <v>124338</v>
      </c>
      <c r="D113" s="52" t="s">
        <v>3028</v>
      </c>
      <c r="E113" s="52">
        <v>4</v>
      </c>
      <c r="F113" s="52" t="s">
        <v>3029</v>
      </c>
    </row>
    <row r="114" spans="1:6" x14ac:dyDescent="0.25">
      <c r="A114" s="52">
        <v>8278</v>
      </c>
      <c r="B114" s="52">
        <v>8278</v>
      </c>
      <c r="C114" s="52">
        <v>124339</v>
      </c>
      <c r="D114" s="52" t="s">
        <v>3030</v>
      </c>
      <c r="E114" s="52">
        <v>4</v>
      </c>
      <c r="F114" s="52" t="s">
        <v>140</v>
      </c>
    </row>
    <row r="115" spans="1:6" x14ac:dyDescent="0.25">
      <c r="A115" s="52">
        <v>1481</v>
      </c>
      <c r="B115" s="52">
        <v>1481</v>
      </c>
      <c r="C115" s="52">
        <v>124340</v>
      </c>
      <c r="D115" s="52" t="s">
        <v>3031</v>
      </c>
      <c r="E115" s="52">
        <v>4</v>
      </c>
      <c r="F115" s="52" t="s">
        <v>18</v>
      </c>
    </row>
    <row r="116" spans="1:6" x14ac:dyDescent="0.25">
      <c r="A116" s="52">
        <v>1634</v>
      </c>
      <c r="B116" s="52">
        <v>1634</v>
      </c>
      <c r="C116" s="52">
        <v>124341</v>
      </c>
      <c r="D116" s="52" t="s">
        <v>3032</v>
      </c>
      <c r="E116" s="52">
        <v>4</v>
      </c>
      <c r="F116" s="52" t="s">
        <v>3033</v>
      </c>
    </row>
    <row r="117" spans="1:6" x14ac:dyDescent="0.25">
      <c r="A117" s="52">
        <v>3011</v>
      </c>
      <c r="B117" s="52">
        <v>3011</v>
      </c>
      <c r="C117" s="52">
        <v>124342</v>
      </c>
      <c r="D117" s="52" t="s">
        <v>3034</v>
      </c>
      <c r="E117" s="52">
        <v>4</v>
      </c>
      <c r="F117" s="52" t="s">
        <v>3035</v>
      </c>
    </row>
    <row r="118" spans="1:6" x14ac:dyDescent="0.25">
      <c r="A118" s="52">
        <v>1506</v>
      </c>
      <c r="B118" s="52">
        <v>1506</v>
      </c>
      <c r="C118" s="52">
        <v>124343</v>
      </c>
      <c r="D118" s="52" t="s">
        <v>3036</v>
      </c>
      <c r="E118" s="52">
        <v>4</v>
      </c>
      <c r="F118" s="52" t="s">
        <v>3037</v>
      </c>
    </row>
    <row r="119" spans="1:6" x14ac:dyDescent="0.25">
      <c r="A119" s="52">
        <v>2763</v>
      </c>
      <c r="B119" s="52">
        <v>2763</v>
      </c>
      <c r="C119" s="52">
        <v>124345</v>
      </c>
      <c r="D119" s="52" t="s">
        <v>3038</v>
      </c>
      <c r="E119" s="52">
        <v>4</v>
      </c>
      <c r="F119" s="52" t="s">
        <v>3039</v>
      </c>
    </row>
    <row r="120" spans="1:6" x14ac:dyDescent="0.25">
      <c r="A120" s="52">
        <v>9488</v>
      </c>
      <c r="B120" s="52">
        <v>9488</v>
      </c>
      <c r="C120" s="52">
        <v>124347</v>
      </c>
      <c r="D120" s="52" t="s">
        <v>3040</v>
      </c>
      <c r="E120" s="52">
        <v>4</v>
      </c>
      <c r="F120" s="52" t="s">
        <v>3041</v>
      </c>
    </row>
    <row r="121" spans="1:6" x14ac:dyDescent="0.25">
      <c r="A121" s="52">
        <v>7249</v>
      </c>
      <c r="B121" s="52">
        <v>7249</v>
      </c>
      <c r="C121" s="52">
        <v>124350</v>
      </c>
      <c r="D121" s="52" t="s">
        <v>3042</v>
      </c>
      <c r="E121" s="52">
        <v>4</v>
      </c>
      <c r="F121" s="52" t="s">
        <v>3043</v>
      </c>
    </row>
    <row r="122" spans="1:6" x14ac:dyDescent="0.25">
      <c r="A122" s="52">
        <v>1731</v>
      </c>
      <c r="B122" s="52">
        <v>1731</v>
      </c>
      <c r="C122" s="52">
        <v>124351</v>
      </c>
      <c r="D122" s="52" t="s">
        <v>3044</v>
      </c>
      <c r="E122" s="52">
        <v>4</v>
      </c>
      <c r="F122" s="52" t="s">
        <v>3045</v>
      </c>
    </row>
    <row r="123" spans="1:6" x14ac:dyDescent="0.25">
      <c r="A123" s="52">
        <v>6781</v>
      </c>
      <c r="B123" s="52">
        <v>6781</v>
      </c>
      <c r="C123" s="52">
        <v>124355</v>
      </c>
      <c r="D123" s="52" t="s">
        <v>3046</v>
      </c>
      <c r="E123" s="52">
        <v>4</v>
      </c>
      <c r="F123" s="52" t="s">
        <v>321</v>
      </c>
    </row>
    <row r="124" spans="1:6" x14ac:dyDescent="0.25">
      <c r="A124" s="52">
        <v>3262</v>
      </c>
      <c r="B124" s="52">
        <v>3262</v>
      </c>
      <c r="C124" s="52">
        <v>124357</v>
      </c>
      <c r="D124" s="52" t="s">
        <v>3047</v>
      </c>
      <c r="E124" s="52">
        <v>4</v>
      </c>
      <c r="F124" s="52" t="s">
        <v>3048</v>
      </c>
    </row>
    <row r="125" spans="1:6" x14ac:dyDescent="0.25">
      <c r="A125" s="52">
        <v>7203</v>
      </c>
      <c r="B125" s="52">
        <v>7203</v>
      </c>
      <c r="C125" s="52">
        <v>124358</v>
      </c>
      <c r="D125" s="52" t="s">
        <v>3049</v>
      </c>
      <c r="E125" s="52">
        <v>4</v>
      </c>
      <c r="F125" s="52" t="s">
        <v>3050</v>
      </c>
    </row>
    <row r="126" spans="1:6" x14ac:dyDescent="0.25">
      <c r="A126" s="52">
        <v>9345</v>
      </c>
      <c r="B126" s="52">
        <v>9345</v>
      </c>
      <c r="C126" s="52">
        <v>124359</v>
      </c>
      <c r="D126" s="52" t="s">
        <v>3051</v>
      </c>
      <c r="E126" s="52">
        <v>4</v>
      </c>
      <c r="F126" s="52" t="s">
        <v>3052</v>
      </c>
    </row>
    <row r="127" spans="1:6" x14ac:dyDescent="0.25">
      <c r="A127" s="52">
        <v>9736</v>
      </c>
      <c r="B127" s="52">
        <v>9736</v>
      </c>
      <c r="C127" s="52">
        <v>124360</v>
      </c>
      <c r="D127" s="52" t="s">
        <v>3053</v>
      </c>
      <c r="E127" s="52">
        <v>4</v>
      </c>
      <c r="F127" s="52" t="s">
        <v>3054</v>
      </c>
    </row>
    <row r="128" spans="1:6" x14ac:dyDescent="0.25">
      <c r="A128" s="52">
        <v>7335</v>
      </c>
      <c r="B128" s="52">
        <v>7335</v>
      </c>
      <c r="C128" s="52">
        <v>124362</v>
      </c>
      <c r="D128" s="52" t="s">
        <v>3055</v>
      </c>
      <c r="E128" s="52">
        <v>4</v>
      </c>
      <c r="F128" s="52" t="s">
        <v>3056</v>
      </c>
    </row>
    <row r="129" spans="1:6" x14ac:dyDescent="0.25">
      <c r="A129" s="52">
        <v>3004</v>
      </c>
      <c r="B129" s="52">
        <v>3004</v>
      </c>
      <c r="C129" s="52">
        <v>124363</v>
      </c>
      <c r="D129" s="52" t="s">
        <v>3057</v>
      </c>
      <c r="E129" s="52">
        <v>4</v>
      </c>
      <c r="F129" s="52" t="s">
        <v>3058</v>
      </c>
    </row>
    <row r="130" spans="1:6" x14ac:dyDescent="0.25">
      <c r="A130" s="52" t="s">
        <v>650</v>
      </c>
      <c r="B130" s="52" t="s">
        <v>650</v>
      </c>
      <c r="C130" s="52">
        <v>124364</v>
      </c>
      <c r="D130" s="52" t="s">
        <v>3059</v>
      </c>
      <c r="E130" s="52">
        <v>4</v>
      </c>
      <c r="F130" s="52" t="s">
        <v>3060</v>
      </c>
    </row>
    <row r="131" spans="1:6" x14ac:dyDescent="0.25">
      <c r="A131" s="52">
        <v>4293</v>
      </c>
      <c r="B131" s="52">
        <v>4293</v>
      </c>
      <c r="C131" s="52">
        <v>124365</v>
      </c>
      <c r="D131" s="52" t="s">
        <v>3061</v>
      </c>
      <c r="E131" s="52">
        <v>4</v>
      </c>
      <c r="F131" s="52" t="s">
        <v>3062</v>
      </c>
    </row>
    <row r="132" spans="1:6" x14ac:dyDescent="0.25">
      <c r="A132" s="52">
        <v>1055</v>
      </c>
      <c r="B132" s="52">
        <v>1055</v>
      </c>
      <c r="C132" s="52">
        <v>124368</v>
      </c>
      <c r="D132" s="52" t="s">
        <v>3063</v>
      </c>
      <c r="E132" s="52">
        <v>4</v>
      </c>
      <c r="F132" s="52" t="s">
        <v>3064</v>
      </c>
    </row>
    <row r="133" spans="1:6" x14ac:dyDescent="0.25">
      <c r="A133" s="52">
        <v>5185</v>
      </c>
      <c r="B133" s="52">
        <v>5185</v>
      </c>
      <c r="C133" s="52">
        <v>124370</v>
      </c>
      <c r="D133" s="52" t="s">
        <v>2948</v>
      </c>
      <c r="E133" s="52">
        <v>4</v>
      </c>
      <c r="F133" s="52" t="s">
        <v>593</v>
      </c>
    </row>
    <row r="134" spans="1:6" x14ac:dyDescent="0.25">
      <c r="A134" s="52">
        <v>5126</v>
      </c>
      <c r="B134" s="52">
        <v>5126</v>
      </c>
      <c r="C134" s="52">
        <v>124371</v>
      </c>
      <c r="D134" s="52" t="s">
        <v>3065</v>
      </c>
      <c r="E134" s="52">
        <v>4</v>
      </c>
      <c r="F134" s="52" t="s">
        <v>3066</v>
      </c>
    </row>
    <row r="135" spans="1:6" x14ac:dyDescent="0.25">
      <c r="A135" s="52">
        <v>7083</v>
      </c>
      <c r="B135" s="52">
        <v>7083</v>
      </c>
      <c r="C135" s="52">
        <v>124372</v>
      </c>
      <c r="D135" s="52" t="s">
        <v>3067</v>
      </c>
      <c r="E135" s="52">
        <v>4</v>
      </c>
      <c r="F135" s="52" t="s">
        <v>3068</v>
      </c>
    </row>
    <row r="136" spans="1:6" x14ac:dyDescent="0.25">
      <c r="A136" s="52">
        <v>7084</v>
      </c>
      <c r="B136" s="52">
        <v>7084</v>
      </c>
      <c r="C136" s="52">
        <v>124373</v>
      </c>
      <c r="D136" s="52" t="s">
        <v>3069</v>
      </c>
      <c r="E136" s="52">
        <v>4</v>
      </c>
      <c r="F136" s="52" t="s">
        <v>3070</v>
      </c>
    </row>
    <row r="137" spans="1:6" x14ac:dyDescent="0.25">
      <c r="A137" s="52">
        <v>7727</v>
      </c>
      <c r="B137" s="52">
        <v>7727</v>
      </c>
      <c r="C137" s="52">
        <v>124374</v>
      </c>
      <c r="D137" s="52" t="s">
        <v>3071</v>
      </c>
      <c r="E137" s="52">
        <v>4</v>
      </c>
      <c r="F137" s="52" t="s">
        <v>3072</v>
      </c>
    </row>
    <row r="138" spans="1:6" x14ac:dyDescent="0.25">
      <c r="A138" s="52">
        <v>7504</v>
      </c>
      <c r="B138" s="52">
        <v>7504</v>
      </c>
      <c r="C138" s="52">
        <v>124375</v>
      </c>
      <c r="D138" s="52" t="s">
        <v>3073</v>
      </c>
      <c r="E138" s="52">
        <v>4</v>
      </c>
      <c r="F138" s="52" t="s">
        <v>3074</v>
      </c>
    </row>
    <row r="139" spans="1:6" x14ac:dyDescent="0.25">
      <c r="A139" s="52">
        <v>7303</v>
      </c>
      <c r="B139" s="52">
        <v>7303</v>
      </c>
      <c r="C139" s="52">
        <v>124376</v>
      </c>
      <c r="D139" s="52" t="s">
        <v>3075</v>
      </c>
      <c r="E139" s="52">
        <v>4</v>
      </c>
      <c r="F139" s="52" t="s">
        <v>3076</v>
      </c>
    </row>
    <row r="140" spans="1:6" x14ac:dyDescent="0.25">
      <c r="A140" s="52">
        <v>2101</v>
      </c>
      <c r="B140" s="52">
        <v>2101</v>
      </c>
      <c r="C140" s="52">
        <v>124377</v>
      </c>
      <c r="D140" s="52" t="s">
        <v>3077</v>
      </c>
      <c r="E140" s="52">
        <v>4</v>
      </c>
      <c r="F140" s="52" t="s">
        <v>3078</v>
      </c>
    </row>
    <row r="141" spans="1:6" x14ac:dyDescent="0.25">
      <c r="A141" s="52">
        <v>7326</v>
      </c>
      <c r="B141" s="52">
        <v>7326</v>
      </c>
      <c r="C141" s="52">
        <v>124378</v>
      </c>
      <c r="D141" s="52" t="s">
        <v>3079</v>
      </c>
      <c r="E141" s="52">
        <v>4</v>
      </c>
      <c r="F141" s="52" t="s">
        <v>3080</v>
      </c>
    </row>
    <row r="142" spans="1:6" x14ac:dyDescent="0.25">
      <c r="A142" s="52">
        <v>3702</v>
      </c>
      <c r="B142" s="52">
        <v>3702</v>
      </c>
      <c r="C142" s="52">
        <v>124379</v>
      </c>
      <c r="D142" s="52" t="s">
        <v>3081</v>
      </c>
      <c r="E142" s="52">
        <v>4</v>
      </c>
      <c r="F142" s="52" t="s">
        <v>594</v>
      </c>
    </row>
    <row r="143" spans="1:6" x14ac:dyDescent="0.25">
      <c r="A143" s="52">
        <v>6601</v>
      </c>
      <c r="B143" s="52">
        <v>6601</v>
      </c>
      <c r="C143" s="52">
        <v>124380</v>
      </c>
      <c r="D143" s="52" t="s">
        <v>3082</v>
      </c>
      <c r="E143" s="52">
        <v>4</v>
      </c>
      <c r="F143" s="52" t="s">
        <v>595</v>
      </c>
    </row>
    <row r="144" spans="1:6" x14ac:dyDescent="0.25">
      <c r="A144" s="52">
        <v>2201</v>
      </c>
      <c r="B144" s="52">
        <v>2201</v>
      </c>
      <c r="C144" s="52">
        <v>124381</v>
      </c>
      <c r="D144" s="52" t="s">
        <v>3083</v>
      </c>
      <c r="E144" s="52">
        <v>4</v>
      </c>
      <c r="F144" s="52" t="s">
        <v>596</v>
      </c>
    </row>
    <row r="145" spans="1:6" x14ac:dyDescent="0.25">
      <c r="A145" s="52" t="s">
        <v>650</v>
      </c>
      <c r="B145" s="52" t="s">
        <v>650</v>
      </c>
      <c r="C145" s="52">
        <v>134000</v>
      </c>
      <c r="D145" s="52" t="s">
        <v>3084</v>
      </c>
      <c r="E145" s="52">
        <v>4</v>
      </c>
      <c r="F145" s="52" t="s">
        <v>3085</v>
      </c>
    </row>
    <row r="146" spans="1:6" x14ac:dyDescent="0.25">
      <c r="A146" s="52" t="s">
        <v>650</v>
      </c>
      <c r="B146" s="52" t="s">
        <v>650</v>
      </c>
      <c r="C146" s="52">
        <v>134100</v>
      </c>
      <c r="D146" s="52" t="s">
        <v>378</v>
      </c>
      <c r="E146" s="52">
        <v>4</v>
      </c>
      <c r="F146" s="52" t="s">
        <v>3086</v>
      </c>
    </row>
    <row r="147" spans="1:6" x14ac:dyDescent="0.25">
      <c r="A147" s="52">
        <v>3872</v>
      </c>
      <c r="B147" s="52">
        <v>3872</v>
      </c>
      <c r="C147" s="52">
        <v>134101</v>
      </c>
      <c r="D147" s="52" t="s">
        <v>3087</v>
      </c>
      <c r="E147" s="52">
        <v>4</v>
      </c>
      <c r="F147" s="52" t="s">
        <v>3088</v>
      </c>
    </row>
    <row r="148" spans="1:6" x14ac:dyDescent="0.25">
      <c r="A148" s="52">
        <v>2907</v>
      </c>
      <c r="B148" s="52">
        <v>2907</v>
      </c>
      <c r="C148" s="52">
        <v>134102</v>
      </c>
      <c r="D148" s="52" t="s">
        <v>3089</v>
      </c>
      <c r="E148" s="52">
        <v>4</v>
      </c>
      <c r="F148" s="52" t="s">
        <v>3090</v>
      </c>
    </row>
    <row r="149" spans="1:6" x14ac:dyDescent="0.25">
      <c r="A149" s="52">
        <v>5275</v>
      </c>
      <c r="B149" s="52">
        <v>5275</v>
      </c>
      <c r="C149" s="52">
        <v>134103</v>
      </c>
      <c r="D149" s="52" t="s">
        <v>3091</v>
      </c>
      <c r="E149" s="52">
        <v>4</v>
      </c>
      <c r="F149" s="52" t="s">
        <v>3092</v>
      </c>
    </row>
    <row r="150" spans="1:6" x14ac:dyDescent="0.25">
      <c r="A150" s="52" t="s">
        <v>650</v>
      </c>
      <c r="B150" s="52" t="s">
        <v>650</v>
      </c>
      <c r="C150" s="52">
        <v>134104</v>
      </c>
      <c r="D150" s="52" t="s">
        <v>3093</v>
      </c>
      <c r="E150" s="52">
        <v>4</v>
      </c>
      <c r="F150" s="52" t="s">
        <v>3094</v>
      </c>
    </row>
    <row r="151" spans="1:6" x14ac:dyDescent="0.25">
      <c r="A151" s="52">
        <v>6597</v>
      </c>
      <c r="B151" s="52">
        <v>6597</v>
      </c>
      <c r="C151" s="52">
        <v>134105</v>
      </c>
      <c r="D151" s="52" t="s">
        <v>3095</v>
      </c>
      <c r="E151" s="52">
        <v>4</v>
      </c>
      <c r="F151" s="52" t="s">
        <v>3096</v>
      </c>
    </row>
    <row r="152" spans="1:6" x14ac:dyDescent="0.25">
      <c r="A152" s="52">
        <v>9091</v>
      </c>
      <c r="B152" s="52">
        <v>9091</v>
      </c>
      <c r="C152" s="52">
        <v>134106</v>
      </c>
      <c r="D152" s="52" t="s">
        <v>3097</v>
      </c>
      <c r="E152" s="52">
        <v>4</v>
      </c>
      <c r="F152" s="52" t="s">
        <v>3098</v>
      </c>
    </row>
    <row r="153" spans="1:6" x14ac:dyDescent="0.25">
      <c r="A153" s="52">
        <v>6686</v>
      </c>
      <c r="B153" s="52">
        <v>6686</v>
      </c>
      <c r="C153" s="52">
        <v>134107</v>
      </c>
      <c r="D153" s="52" t="s">
        <v>3099</v>
      </c>
      <c r="E153" s="52">
        <v>4</v>
      </c>
      <c r="F153" s="52" t="s">
        <v>3100</v>
      </c>
    </row>
    <row r="154" spans="1:6" x14ac:dyDescent="0.25">
      <c r="A154" s="52">
        <v>7974</v>
      </c>
      <c r="B154" s="52">
        <v>7974</v>
      </c>
      <c r="C154" s="52">
        <v>134108</v>
      </c>
      <c r="D154" s="52" t="s">
        <v>3101</v>
      </c>
      <c r="E154" s="52">
        <v>4</v>
      </c>
      <c r="F154" s="52" t="s">
        <v>3102</v>
      </c>
    </row>
    <row r="155" spans="1:6" x14ac:dyDescent="0.25">
      <c r="A155" s="52">
        <v>6414</v>
      </c>
      <c r="B155" s="52">
        <v>6414</v>
      </c>
      <c r="C155" s="52">
        <v>134109</v>
      </c>
      <c r="D155" s="52" t="s">
        <v>3103</v>
      </c>
      <c r="E155" s="52">
        <v>4</v>
      </c>
      <c r="F155" s="52" t="s">
        <v>3104</v>
      </c>
    </row>
    <row r="156" spans="1:6" x14ac:dyDescent="0.25">
      <c r="A156" s="52">
        <v>6554</v>
      </c>
      <c r="B156" s="52">
        <v>6554</v>
      </c>
      <c r="C156" s="52">
        <v>134110</v>
      </c>
      <c r="D156" s="52" t="s">
        <v>3105</v>
      </c>
      <c r="E156" s="52">
        <v>4</v>
      </c>
      <c r="F156" s="52" t="s">
        <v>3106</v>
      </c>
    </row>
    <row r="157" spans="1:6" x14ac:dyDescent="0.25">
      <c r="A157" s="52">
        <v>8170</v>
      </c>
      <c r="B157" s="52">
        <v>8170</v>
      </c>
      <c r="C157" s="52">
        <v>134111</v>
      </c>
      <c r="D157" s="52" t="s">
        <v>3107</v>
      </c>
      <c r="E157" s="52">
        <v>4</v>
      </c>
      <c r="F157" s="52" t="s">
        <v>3108</v>
      </c>
    </row>
    <row r="158" spans="1:6" x14ac:dyDescent="0.25">
      <c r="A158" s="52">
        <v>649</v>
      </c>
      <c r="B158" s="52">
        <v>649</v>
      </c>
      <c r="C158" s="52">
        <v>134112</v>
      </c>
      <c r="D158" s="52" t="s">
        <v>3109</v>
      </c>
      <c r="E158" s="52">
        <v>4</v>
      </c>
      <c r="F158" s="52" t="s">
        <v>3110</v>
      </c>
    </row>
    <row r="159" spans="1:6" x14ac:dyDescent="0.25">
      <c r="A159" s="52">
        <v>5863</v>
      </c>
      <c r="B159" s="52">
        <v>5863</v>
      </c>
      <c r="C159" s="52">
        <v>134113</v>
      </c>
      <c r="D159" s="52" t="s">
        <v>3111</v>
      </c>
      <c r="E159" s="52">
        <v>4</v>
      </c>
      <c r="F159" s="52" t="s">
        <v>3112</v>
      </c>
    </row>
    <row r="160" spans="1:6" x14ac:dyDescent="0.25">
      <c r="A160" s="52">
        <v>5461</v>
      </c>
      <c r="B160" s="52">
        <v>5461</v>
      </c>
      <c r="C160" s="52">
        <v>134114</v>
      </c>
      <c r="D160" s="52" t="s">
        <v>3113</v>
      </c>
      <c r="E160" s="52">
        <v>4</v>
      </c>
      <c r="F160" s="52" t="s">
        <v>3114</v>
      </c>
    </row>
    <row r="161" spans="1:6" x14ac:dyDescent="0.25">
      <c r="A161" s="52">
        <v>5470</v>
      </c>
      <c r="B161" s="52">
        <v>5470</v>
      </c>
      <c r="C161" s="52">
        <v>134115</v>
      </c>
      <c r="D161" s="52" t="s">
        <v>3115</v>
      </c>
      <c r="E161" s="52">
        <v>4</v>
      </c>
      <c r="F161" s="52" t="s">
        <v>141</v>
      </c>
    </row>
    <row r="162" spans="1:6" x14ac:dyDescent="0.25">
      <c r="A162" s="52">
        <v>5416</v>
      </c>
      <c r="B162" s="52">
        <v>5416</v>
      </c>
      <c r="C162" s="52">
        <v>134116</v>
      </c>
      <c r="D162" s="52" t="s">
        <v>3116</v>
      </c>
      <c r="E162" s="52">
        <v>4</v>
      </c>
      <c r="F162" s="52" t="s">
        <v>597</v>
      </c>
    </row>
    <row r="163" spans="1:6" x14ac:dyDescent="0.25">
      <c r="A163" s="52">
        <v>694</v>
      </c>
      <c r="B163" s="52">
        <v>694</v>
      </c>
      <c r="C163" s="52">
        <v>134117</v>
      </c>
      <c r="D163" s="52" t="s">
        <v>3117</v>
      </c>
      <c r="E163" s="52">
        <v>4</v>
      </c>
      <c r="F163" s="52" t="s">
        <v>598</v>
      </c>
    </row>
    <row r="164" spans="1:6" x14ac:dyDescent="0.25">
      <c r="A164" s="52">
        <v>5443</v>
      </c>
      <c r="B164" s="52">
        <v>5443</v>
      </c>
      <c r="C164" s="52">
        <v>134118</v>
      </c>
      <c r="D164" s="52" t="s">
        <v>3118</v>
      </c>
      <c r="E164" s="52">
        <v>4</v>
      </c>
      <c r="F164" s="52" t="s">
        <v>3119</v>
      </c>
    </row>
    <row r="165" spans="1:6" x14ac:dyDescent="0.25">
      <c r="A165" s="52">
        <v>715</v>
      </c>
      <c r="B165" s="52">
        <v>715</v>
      </c>
      <c r="C165" s="52">
        <v>134119</v>
      </c>
      <c r="D165" s="52" t="s">
        <v>3120</v>
      </c>
      <c r="E165" s="52">
        <v>4</v>
      </c>
      <c r="F165" s="52" t="s">
        <v>3121</v>
      </c>
    </row>
    <row r="166" spans="1:6" x14ac:dyDescent="0.25">
      <c r="A166" s="52">
        <v>5452</v>
      </c>
      <c r="B166" s="52">
        <v>5452</v>
      </c>
      <c r="C166" s="52">
        <v>134120</v>
      </c>
      <c r="D166" s="52" t="s">
        <v>3122</v>
      </c>
      <c r="E166" s="52">
        <v>4</v>
      </c>
      <c r="F166" s="52" t="s">
        <v>3123</v>
      </c>
    </row>
    <row r="167" spans="1:6" x14ac:dyDescent="0.25">
      <c r="A167" s="52">
        <v>5407</v>
      </c>
      <c r="B167" s="52">
        <v>5407</v>
      </c>
      <c r="C167" s="52">
        <v>134121</v>
      </c>
      <c r="D167" s="52" t="s">
        <v>3032</v>
      </c>
      <c r="E167" s="52">
        <v>4</v>
      </c>
      <c r="F167" s="52" t="s">
        <v>3124</v>
      </c>
    </row>
    <row r="168" spans="1:6" x14ac:dyDescent="0.25">
      <c r="A168" s="52">
        <v>5007</v>
      </c>
      <c r="B168" s="52">
        <v>5007</v>
      </c>
      <c r="C168" s="52">
        <v>134122</v>
      </c>
      <c r="D168" s="52" t="s">
        <v>3125</v>
      </c>
      <c r="E168" s="52">
        <v>4</v>
      </c>
      <c r="F168" s="52" t="s">
        <v>599</v>
      </c>
    </row>
    <row r="169" spans="1:6" x14ac:dyDescent="0.25">
      <c r="A169" s="52">
        <v>5425</v>
      </c>
      <c r="B169" s="52">
        <v>5425</v>
      </c>
      <c r="C169" s="52">
        <v>134123</v>
      </c>
      <c r="D169" s="52" t="s">
        <v>3126</v>
      </c>
      <c r="E169" s="52">
        <v>4</v>
      </c>
      <c r="F169" s="52" t="s">
        <v>3127</v>
      </c>
    </row>
    <row r="170" spans="1:6" x14ac:dyDescent="0.25">
      <c r="A170" s="52">
        <v>5489</v>
      </c>
      <c r="B170" s="52">
        <v>5489</v>
      </c>
      <c r="C170" s="52">
        <v>134124</v>
      </c>
      <c r="D170" s="52" t="s">
        <v>3128</v>
      </c>
      <c r="E170" s="52">
        <v>4</v>
      </c>
      <c r="F170" s="52" t="s">
        <v>3129</v>
      </c>
    </row>
    <row r="171" spans="1:6" x14ac:dyDescent="0.25">
      <c r="A171" s="52">
        <v>5434</v>
      </c>
      <c r="B171" s="52">
        <v>5434</v>
      </c>
      <c r="C171" s="52">
        <v>134125</v>
      </c>
      <c r="D171" s="52" t="s">
        <v>3130</v>
      </c>
      <c r="E171" s="52">
        <v>4</v>
      </c>
      <c r="F171" s="52" t="s">
        <v>3131</v>
      </c>
    </row>
    <row r="172" spans="1:6" x14ac:dyDescent="0.25">
      <c r="A172" s="52">
        <v>688</v>
      </c>
      <c r="B172" s="52">
        <v>688</v>
      </c>
      <c r="C172" s="52">
        <v>134126</v>
      </c>
      <c r="D172" s="52" t="s">
        <v>3132</v>
      </c>
      <c r="E172" s="52">
        <v>4</v>
      </c>
      <c r="F172" s="52" t="s">
        <v>3133</v>
      </c>
    </row>
    <row r="173" spans="1:6" x14ac:dyDescent="0.25">
      <c r="A173" s="52">
        <v>1506</v>
      </c>
      <c r="B173" s="52">
        <v>1506</v>
      </c>
      <c r="C173" s="52">
        <v>134127</v>
      </c>
      <c r="D173" s="52" t="s">
        <v>3134</v>
      </c>
      <c r="E173" s="52">
        <v>4</v>
      </c>
      <c r="F173" s="52" t="s">
        <v>3135</v>
      </c>
    </row>
    <row r="174" spans="1:6" x14ac:dyDescent="0.25">
      <c r="A174" s="52">
        <v>8010</v>
      </c>
      <c r="B174" s="52">
        <v>8010</v>
      </c>
      <c r="C174" s="52">
        <v>134128</v>
      </c>
      <c r="D174" s="52" t="s">
        <v>3136</v>
      </c>
      <c r="E174" s="52">
        <v>4</v>
      </c>
      <c r="F174" s="52" t="s">
        <v>3137</v>
      </c>
    </row>
    <row r="175" spans="1:6" x14ac:dyDescent="0.25">
      <c r="A175" s="52">
        <v>5101</v>
      </c>
      <c r="B175" s="52">
        <v>5101</v>
      </c>
      <c r="C175" s="52">
        <v>134129</v>
      </c>
      <c r="D175" s="52" t="s">
        <v>3138</v>
      </c>
      <c r="E175" s="52">
        <v>4</v>
      </c>
      <c r="F175" s="52" t="s">
        <v>3139</v>
      </c>
    </row>
    <row r="176" spans="1:6" x14ac:dyDescent="0.25">
      <c r="A176" s="52">
        <v>5836</v>
      </c>
      <c r="B176" s="52">
        <v>5836</v>
      </c>
      <c r="C176" s="52">
        <v>134130</v>
      </c>
      <c r="D176" s="52" t="s">
        <v>3140</v>
      </c>
      <c r="E176" s="52">
        <v>4</v>
      </c>
      <c r="F176" s="52" t="s">
        <v>600</v>
      </c>
    </row>
    <row r="177" spans="1:6" x14ac:dyDescent="0.25">
      <c r="A177" s="52">
        <v>2994</v>
      </c>
      <c r="B177" s="52">
        <v>2994</v>
      </c>
      <c r="C177" s="52">
        <v>134131</v>
      </c>
      <c r="D177" s="52" t="s">
        <v>3141</v>
      </c>
      <c r="E177" s="52">
        <v>4</v>
      </c>
      <c r="F177" s="52" t="s">
        <v>3142</v>
      </c>
    </row>
    <row r="178" spans="1:6" x14ac:dyDescent="0.25">
      <c r="A178" s="52">
        <v>9054</v>
      </c>
      <c r="B178" s="52">
        <v>9054</v>
      </c>
      <c r="C178" s="52">
        <v>134132</v>
      </c>
      <c r="D178" s="52" t="s">
        <v>3143</v>
      </c>
      <c r="E178" s="52">
        <v>4</v>
      </c>
      <c r="F178" s="52" t="s">
        <v>3144</v>
      </c>
    </row>
    <row r="179" spans="1:6" x14ac:dyDescent="0.25">
      <c r="A179" s="52">
        <v>9291</v>
      </c>
      <c r="B179" s="52">
        <v>9291</v>
      </c>
      <c r="C179" s="52">
        <v>134133</v>
      </c>
      <c r="D179" s="52" t="s">
        <v>3145</v>
      </c>
      <c r="E179" s="52">
        <v>4</v>
      </c>
      <c r="F179" s="52" t="s">
        <v>3146</v>
      </c>
    </row>
    <row r="180" spans="1:6" x14ac:dyDescent="0.25">
      <c r="A180" s="52">
        <v>5052</v>
      </c>
      <c r="B180" s="52">
        <v>5052</v>
      </c>
      <c r="C180" s="52">
        <v>134134</v>
      </c>
      <c r="D180" s="52" t="s">
        <v>3147</v>
      </c>
      <c r="E180" s="52">
        <v>4</v>
      </c>
      <c r="F180" s="52" t="s">
        <v>3148</v>
      </c>
    </row>
    <row r="181" spans="1:6" x14ac:dyDescent="0.25">
      <c r="A181" s="52">
        <v>5070</v>
      </c>
      <c r="B181" s="52">
        <v>5070</v>
      </c>
      <c r="C181" s="52">
        <v>134135</v>
      </c>
      <c r="D181" s="52" t="s">
        <v>3149</v>
      </c>
      <c r="E181" s="52">
        <v>4</v>
      </c>
      <c r="F181" s="52" t="s">
        <v>3150</v>
      </c>
    </row>
    <row r="182" spans="1:6" x14ac:dyDescent="0.25">
      <c r="A182" s="52">
        <v>7288</v>
      </c>
      <c r="B182" s="52">
        <v>7288</v>
      </c>
      <c r="C182" s="52">
        <v>134136</v>
      </c>
      <c r="D182" s="52" t="s">
        <v>3151</v>
      </c>
      <c r="E182" s="52">
        <v>4</v>
      </c>
      <c r="F182" s="52" t="s">
        <v>3152</v>
      </c>
    </row>
    <row r="183" spans="1:6" x14ac:dyDescent="0.25">
      <c r="A183" s="52">
        <v>1535</v>
      </c>
      <c r="B183" s="52">
        <v>1535</v>
      </c>
      <c r="C183" s="52">
        <v>134137</v>
      </c>
      <c r="D183" s="52" t="s">
        <v>3153</v>
      </c>
      <c r="E183" s="52">
        <v>4</v>
      </c>
      <c r="F183" s="52" t="s">
        <v>3154</v>
      </c>
    </row>
    <row r="184" spans="1:6" x14ac:dyDescent="0.25">
      <c r="A184" s="52">
        <v>8820</v>
      </c>
      <c r="B184" s="52">
        <v>8820</v>
      </c>
      <c r="C184" s="52">
        <v>134138</v>
      </c>
      <c r="D184" s="52" t="s">
        <v>3155</v>
      </c>
      <c r="E184" s="52">
        <v>4</v>
      </c>
      <c r="F184" s="52" t="s">
        <v>3156</v>
      </c>
    </row>
    <row r="185" spans="1:6" x14ac:dyDescent="0.25">
      <c r="A185" s="52">
        <v>8490</v>
      </c>
      <c r="B185" s="52">
        <v>8490</v>
      </c>
      <c r="C185" s="52">
        <v>134139</v>
      </c>
      <c r="D185" s="52" t="s">
        <v>3157</v>
      </c>
      <c r="E185" s="52">
        <v>4</v>
      </c>
      <c r="F185" s="52" t="s">
        <v>3158</v>
      </c>
    </row>
    <row r="186" spans="1:6" x14ac:dyDescent="0.25">
      <c r="A186" s="52">
        <v>7580</v>
      </c>
      <c r="B186" s="52">
        <v>7580</v>
      </c>
      <c r="C186" s="52">
        <v>134140</v>
      </c>
      <c r="D186" s="52" t="s">
        <v>3159</v>
      </c>
      <c r="E186" s="52">
        <v>4</v>
      </c>
      <c r="F186" s="52" t="s">
        <v>3160</v>
      </c>
    </row>
    <row r="187" spans="1:6" x14ac:dyDescent="0.25">
      <c r="A187" s="52">
        <v>7733</v>
      </c>
      <c r="B187" s="52">
        <v>7733</v>
      </c>
      <c r="C187" s="52">
        <v>134141</v>
      </c>
      <c r="D187" s="52" t="s">
        <v>3161</v>
      </c>
      <c r="E187" s="52">
        <v>4</v>
      </c>
      <c r="F187" s="52" t="s">
        <v>3162</v>
      </c>
    </row>
    <row r="188" spans="1:6" x14ac:dyDescent="0.25">
      <c r="A188" s="52">
        <v>6971</v>
      </c>
      <c r="B188" s="52">
        <v>6971</v>
      </c>
      <c r="C188" s="52">
        <v>134142</v>
      </c>
      <c r="D188" s="52" t="s">
        <v>3163</v>
      </c>
      <c r="E188" s="52">
        <v>4</v>
      </c>
      <c r="F188" s="52" t="s">
        <v>3164</v>
      </c>
    </row>
    <row r="189" spans="1:6" x14ac:dyDescent="0.25">
      <c r="A189" s="52">
        <v>6270</v>
      </c>
      <c r="B189" s="52">
        <v>6270</v>
      </c>
      <c r="C189" s="52">
        <v>134143</v>
      </c>
      <c r="D189" s="52" t="s">
        <v>3165</v>
      </c>
      <c r="E189" s="52">
        <v>4</v>
      </c>
      <c r="F189" s="52" t="s">
        <v>3166</v>
      </c>
    </row>
    <row r="190" spans="1:6" x14ac:dyDescent="0.25">
      <c r="A190" s="52">
        <v>4520</v>
      </c>
      <c r="B190" s="52">
        <v>4520</v>
      </c>
      <c r="C190" s="52">
        <v>134144</v>
      </c>
      <c r="D190" s="52" t="s">
        <v>3167</v>
      </c>
      <c r="E190" s="52">
        <v>4</v>
      </c>
      <c r="F190" s="52" t="s">
        <v>3168</v>
      </c>
    </row>
    <row r="191" spans="1:6" x14ac:dyDescent="0.25">
      <c r="A191" s="52">
        <v>7080</v>
      </c>
      <c r="B191" s="52">
        <v>7080</v>
      </c>
      <c r="C191" s="52">
        <v>134145</v>
      </c>
      <c r="D191" s="52" t="s">
        <v>3169</v>
      </c>
      <c r="E191" s="52">
        <v>4</v>
      </c>
      <c r="F191" s="52" t="s">
        <v>3170</v>
      </c>
    </row>
    <row r="192" spans="1:6" x14ac:dyDescent="0.25">
      <c r="A192" s="52">
        <v>6419</v>
      </c>
      <c r="B192" s="52">
        <v>6419</v>
      </c>
      <c r="C192" s="52">
        <v>134146</v>
      </c>
      <c r="D192" s="52" t="s">
        <v>3171</v>
      </c>
      <c r="E192" s="52">
        <v>4</v>
      </c>
      <c r="F192" s="52" t="s">
        <v>3172</v>
      </c>
    </row>
    <row r="193" spans="1:6" x14ac:dyDescent="0.25">
      <c r="A193" s="52">
        <v>7292</v>
      </c>
      <c r="B193" s="52">
        <v>7292</v>
      </c>
      <c r="C193" s="52">
        <v>134147</v>
      </c>
      <c r="D193" s="52" t="s">
        <v>3173</v>
      </c>
      <c r="E193" s="52">
        <v>4</v>
      </c>
      <c r="F193" s="52" t="s">
        <v>3174</v>
      </c>
    </row>
    <row r="194" spans="1:6" x14ac:dyDescent="0.25">
      <c r="A194" s="52">
        <v>1474</v>
      </c>
      <c r="B194" s="52">
        <v>1474</v>
      </c>
      <c r="C194" s="52">
        <v>134148</v>
      </c>
      <c r="D194" s="52" t="s">
        <v>3175</v>
      </c>
      <c r="E194" s="52">
        <v>4</v>
      </c>
      <c r="F194" s="52" t="s">
        <v>3176</v>
      </c>
    </row>
    <row r="195" spans="1:6" x14ac:dyDescent="0.25">
      <c r="A195" s="52">
        <v>2796</v>
      </c>
      <c r="B195" s="52">
        <v>2796</v>
      </c>
      <c r="C195" s="52">
        <v>134149</v>
      </c>
      <c r="D195" s="52" t="s">
        <v>3177</v>
      </c>
      <c r="E195" s="52">
        <v>4</v>
      </c>
      <c r="F195" s="52" t="s">
        <v>3178</v>
      </c>
    </row>
    <row r="196" spans="1:6" x14ac:dyDescent="0.25">
      <c r="A196" s="52">
        <v>3011</v>
      </c>
      <c r="B196" s="52">
        <v>3011</v>
      </c>
      <c r="C196" s="52">
        <v>134150</v>
      </c>
      <c r="D196" s="52" t="s">
        <v>3179</v>
      </c>
      <c r="E196" s="52">
        <v>4</v>
      </c>
      <c r="F196" s="52" t="s">
        <v>3180</v>
      </c>
    </row>
    <row r="197" spans="1:6" x14ac:dyDescent="0.25">
      <c r="A197" s="52">
        <v>6604</v>
      </c>
      <c r="B197" s="52">
        <v>6604</v>
      </c>
      <c r="C197" s="52">
        <v>134151</v>
      </c>
      <c r="D197" s="52" t="s">
        <v>3181</v>
      </c>
      <c r="E197" s="52">
        <v>4</v>
      </c>
      <c r="F197" s="52" t="s">
        <v>3182</v>
      </c>
    </row>
    <row r="198" spans="1:6" x14ac:dyDescent="0.25">
      <c r="A198" s="52">
        <v>4367</v>
      </c>
      <c r="B198" s="52">
        <v>4367</v>
      </c>
      <c r="C198" s="52">
        <v>134152</v>
      </c>
      <c r="D198" s="52" t="s">
        <v>3183</v>
      </c>
      <c r="E198" s="52">
        <v>4</v>
      </c>
      <c r="F198" s="52" t="s">
        <v>3184</v>
      </c>
    </row>
    <row r="199" spans="1:6" x14ac:dyDescent="0.25">
      <c r="A199" s="52">
        <v>3050</v>
      </c>
      <c r="B199" s="52">
        <v>3050</v>
      </c>
      <c r="C199" s="52">
        <v>134153</v>
      </c>
      <c r="D199" s="52" t="s">
        <v>3185</v>
      </c>
      <c r="E199" s="52">
        <v>4</v>
      </c>
      <c r="F199" s="52" t="s">
        <v>3186</v>
      </c>
    </row>
    <row r="200" spans="1:6" x14ac:dyDescent="0.25">
      <c r="A200" s="52">
        <v>3262</v>
      </c>
      <c r="B200" s="52">
        <v>3262</v>
      </c>
      <c r="C200" s="52">
        <v>134154</v>
      </c>
      <c r="D200" s="52" t="s">
        <v>3187</v>
      </c>
      <c r="E200" s="52">
        <v>4</v>
      </c>
      <c r="F200" s="52" t="s">
        <v>3188</v>
      </c>
    </row>
    <row r="201" spans="1:6" x14ac:dyDescent="0.25">
      <c r="A201" s="52">
        <v>1915</v>
      </c>
      <c r="B201" s="52">
        <v>1915</v>
      </c>
      <c r="C201" s="52">
        <v>134155</v>
      </c>
      <c r="D201" s="52" t="s">
        <v>3189</v>
      </c>
      <c r="E201" s="52">
        <v>4</v>
      </c>
      <c r="F201" s="52" t="s">
        <v>3190</v>
      </c>
    </row>
    <row r="202" spans="1:6" x14ac:dyDescent="0.25">
      <c r="A202" s="52">
        <v>7098</v>
      </c>
      <c r="B202" s="52">
        <v>7098</v>
      </c>
      <c r="C202" s="52">
        <v>134156</v>
      </c>
      <c r="D202" s="52" t="s">
        <v>3191</v>
      </c>
      <c r="E202" s="52">
        <v>4</v>
      </c>
      <c r="F202" s="52" t="s">
        <v>3192</v>
      </c>
    </row>
    <row r="203" spans="1:6" x14ac:dyDescent="0.25">
      <c r="A203" s="52">
        <v>7872</v>
      </c>
      <c r="B203" s="52">
        <v>7872</v>
      </c>
      <c r="C203" s="52">
        <v>134157</v>
      </c>
      <c r="D203" s="52" t="s">
        <v>3193</v>
      </c>
      <c r="E203" s="52">
        <v>4</v>
      </c>
      <c r="F203" s="52" t="s">
        <v>3194</v>
      </c>
    </row>
    <row r="204" spans="1:6" x14ac:dyDescent="0.25">
      <c r="A204" s="52">
        <v>6070</v>
      </c>
      <c r="B204" s="52">
        <v>6070</v>
      </c>
      <c r="C204" s="52">
        <v>134158</v>
      </c>
      <c r="D204" s="52" t="s">
        <v>3195</v>
      </c>
      <c r="E204" s="52">
        <v>4</v>
      </c>
      <c r="F204" s="52" t="s">
        <v>3196</v>
      </c>
    </row>
    <row r="205" spans="1:6" x14ac:dyDescent="0.25">
      <c r="A205" s="52">
        <v>5178</v>
      </c>
      <c r="B205" s="52">
        <v>5178</v>
      </c>
      <c r="C205" s="52">
        <v>134159</v>
      </c>
      <c r="D205" s="52" t="s">
        <v>3197</v>
      </c>
      <c r="E205" s="52">
        <v>4</v>
      </c>
      <c r="F205" s="52" t="s">
        <v>3198</v>
      </c>
    </row>
    <row r="206" spans="1:6" x14ac:dyDescent="0.25">
      <c r="A206" s="52">
        <v>1902</v>
      </c>
      <c r="B206" s="52">
        <v>1902</v>
      </c>
      <c r="C206" s="52">
        <v>134160</v>
      </c>
      <c r="D206" s="52" t="s">
        <v>3199</v>
      </c>
      <c r="E206" s="52">
        <v>4</v>
      </c>
      <c r="F206" s="52" t="s">
        <v>3200</v>
      </c>
    </row>
    <row r="207" spans="1:6" x14ac:dyDescent="0.25">
      <c r="A207" s="52">
        <v>8956</v>
      </c>
      <c r="B207" s="52">
        <v>8956</v>
      </c>
      <c r="C207" s="52">
        <v>134161</v>
      </c>
      <c r="D207" s="52" t="s">
        <v>3201</v>
      </c>
      <c r="E207" s="52">
        <v>4</v>
      </c>
      <c r="F207" s="52" t="s">
        <v>3202</v>
      </c>
    </row>
    <row r="208" spans="1:6" x14ac:dyDescent="0.25">
      <c r="A208" s="52">
        <v>4437</v>
      </c>
      <c r="B208" s="52">
        <v>4437</v>
      </c>
      <c r="C208" s="52">
        <v>134162</v>
      </c>
      <c r="D208" s="52" t="s">
        <v>3203</v>
      </c>
      <c r="E208" s="52">
        <v>4</v>
      </c>
      <c r="F208" s="52" t="s">
        <v>3204</v>
      </c>
    </row>
    <row r="209" spans="1:6" x14ac:dyDescent="0.25">
      <c r="A209" s="52">
        <v>4446</v>
      </c>
      <c r="B209" s="52">
        <v>4446</v>
      </c>
      <c r="C209" s="52">
        <v>134163</v>
      </c>
      <c r="D209" s="52" t="s">
        <v>3205</v>
      </c>
      <c r="E209" s="52">
        <v>4</v>
      </c>
      <c r="F209" s="52" t="s">
        <v>3206</v>
      </c>
    </row>
    <row r="210" spans="1:6" x14ac:dyDescent="0.25">
      <c r="A210" s="52">
        <v>3146</v>
      </c>
      <c r="B210" s="52">
        <v>3146</v>
      </c>
      <c r="C210" s="52">
        <v>134164</v>
      </c>
      <c r="D210" s="52" t="s">
        <v>3207</v>
      </c>
      <c r="E210" s="52">
        <v>4</v>
      </c>
      <c r="F210" s="52" t="s">
        <v>3208</v>
      </c>
    </row>
    <row r="211" spans="1:6" x14ac:dyDescent="0.25">
      <c r="A211" s="52">
        <v>5070</v>
      </c>
      <c r="B211" s="52">
        <v>5070</v>
      </c>
      <c r="C211" s="52">
        <v>134165</v>
      </c>
      <c r="D211" s="52" t="s">
        <v>3209</v>
      </c>
      <c r="E211" s="52">
        <v>4</v>
      </c>
      <c r="F211" s="52" t="s">
        <v>3210</v>
      </c>
    </row>
    <row r="212" spans="1:6" x14ac:dyDescent="0.25">
      <c r="A212" s="52">
        <v>9440</v>
      </c>
      <c r="B212" s="52">
        <v>9440</v>
      </c>
      <c r="C212" s="52">
        <v>134166</v>
      </c>
      <c r="D212" s="52" t="s">
        <v>3211</v>
      </c>
      <c r="E212" s="52">
        <v>4</v>
      </c>
      <c r="F212" s="52" t="s">
        <v>3212</v>
      </c>
    </row>
    <row r="213" spans="1:6" x14ac:dyDescent="0.25">
      <c r="A213" s="52" t="s">
        <v>650</v>
      </c>
      <c r="B213" s="52" t="s">
        <v>650</v>
      </c>
      <c r="C213" s="52">
        <v>134167</v>
      </c>
      <c r="D213" s="52" t="s">
        <v>3213</v>
      </c>
      <c r="E213" s="52">
        <v>4</v>
      </c>
      <c r="F213" s="52" t="s">
        <v>3214</v>
      </c>
    </row>
    <row r="214" spans="1:6" x14ac:dyDescent="0.25">
      <c r="A214" s="52">
        <v>7236</v>
      </c>
      <c r="B214" s="52">
        <v>7236</v>
      </c>
      <c r="C214" s="52">
        <v>134168</v>
      </c>
      <c r="D214" s="52" t="s">
        <v>3215</v>
      </c>
      <c r="E214" s="52">
        <v>4</v>
      </c>
      <c r="F214" s="52" t="s">
        <v>3216</v>
      </c>
    </row>
    <row r="215" spans="1:6" x14ac:dyDescent="0.25">
      <c r="A215" s="52">
        <v>7554</v>
      </c>
      <c r="B215" s="52">
        <v>7554</v>
      </c>
      <c r="C215" s="52">
        <v>134169</v>
      </c>
      <c r="D215" s="52" t="s">
        <v>3217</v>
      </c>
      <c r="E215" s="52">
        <v>4</v>
      </c>
      <c r="F215" s="52" t="s">
        <v>3218</v>
      </c>
    </row>
    <row r="216" spans="1:6" x14ac:dyDescent="0.25">
      <c r="A216" s="52">
        <v>4208</v>
      </c>
      <c r="B216" s="52">
        <v>4208</v>
      </c>
      <c r="C216" s="52">
        <v>134170</v>
      </c>
      <c r="D216" s="52" t="s">
        <v>3219</v>
      </c>
      <c r="E216" s="52">
        <v>4</v>
      </c>
      <c r="F216" s="52" t="s">
        <v>3220</v>
      </c>
    </row>
    <row r="217" spans="1:6" x14ac:dyDescent="0.25">
      <c r="A217" s="52">
        <v>7564</v>
      </c>
      <c r="B217" s="52">
        <v>7564</v>
      </c>
      <c r="C217" s="52">
        <v>134171</v>
      </c>
      <c r="D217" s="52" t="s">
        <v>3221</v>
      </c>
      <c r="E217" s="52">
        <v>4</v>
      </c>
      <c r="F217" s="52" t="s">
        <v>601</v>
      </c>
    </row>
    <row r="218" spans="1:6" x14ac:dyDescent="0.25">
      <c r="A218" s="52">
        <v>6967</v>
      </c>
      <c r="B218" s="52">
        <v>6967</v>
      </c>
      <c r="C218" s="52">
        <v>134172</v>
      </c>
      <c r="D218" s="52" t="s">
        <v>3222</v>
      </c>
      <c r="E218" s="52">
        <v>4</v>
      </c>
      <c r="F218" s="52" t="s">
        <v>3223</v>
      </c>
    </row>
    <row r="219" spans="1:6" x14ac:dyDescent="0.25">
      <c r="A219" s="52">
        <v>2076</v>
      </c>
      <c r="B219" s="52">
        <v>2076</v>
      </c>
      <c r="C219" s="52">
        <v>134173</v>
      </c>
      <c r="D219" s="52" t="s">
        <v>3224</v>
      </c>
      <c r="E219" s="52">
        <v>4</v>
      </c>
      <c r="F219" s="52" t="s">
        <v>3225</v>
      </c>
    </row>
    <row r="220" spans="1:6" x14ac:dyDescent="0.25">
      <c r="A220" s="52">
        <v>2075</v>
      </c>
      <c r="B220" s="52">
        <v>2075</v>
      </c>
      <c r="C220" s="52">
        <v>134174</v>
      </c>
      <c r="D220" s="52" t="s">
        <v>3226</v>
      </c>
      <c r="E220" s="52">
        <v>4</v>
      </c>
      <c r="F220" s="52" t="s">
        <v>3227</v>
      </c>
    </row>
    <row r="221" spans="1:6" x14ac:dyDescent="0.25">
      <c r="A221" s="52">
        <v>4268</v>
      </c>
      <c r="B221" s="52">
        <v>4268</v>
      </c>
      <c r="C221" s="52">
        <v>134175</v>
      </c>
      <c r="D221" s="52" t="s">
        <v>3228</v>
      </c>
      <c r="E221" s="52">
        <v>4</v>
      </c>
      <c r="F221" s="52" t="s">
        <v>3229</v>
      </c>
    </row>
    <row r="222" spans="1:6" x14ac:dyDescent="0.25">
      <c r="A222" s="52">
        <v>4277</v>
      </c>
      <c r="B222" s="52">
        <v>4277</v>
      </c>
      <c r="C222" s="52">
        <v>134176</v>
      </c>
      <c r="D222" s="52" t="s">
        <v>3230</v>
      </c>
      <c r="E222" s="52">
        <v>4</v>
      </c>
      <c r="F222" s="52" t="s">
        <v>3231</v>
      </c>
    </row>
    <row r="223" spans="1:6" x14ac:dyDescent="0.25">
      <c r="A223" s="52">
        <v>5112</v>
      </c>
      <c r="B223" s="52">
        <v>5112</v>
      </c>
      <c r="C223" s="52">
        <v>134177</v>
      </c>
      <c r="D223" s="52" t="s">
        <v>3232</v>
      </c>
      <c r="E223" s="52">
        <v>4</v>
      </c>
      <c r="F223" s="52" t="s">
        <v>3233</v>
      </c>
    </row>
    <row r="224" spans="1:6" x14ac:dyDescent="0.25">
      <c r="A224" s="52">
        <v>1739</v>
      </c>
      <c r="B224" s="52">
        <v>1739</v>
      </c>
      <c r="C224" s="52">
        <v>134178</v>
      </c>
      <c r="D224" s="52" t="s">
        <v>3234</v>
      </c>
      <c r="E224" s="52">
        <v>4</v>
      </c>
      <c r="F224" s="52" t="s">
        <v>3235</v>
      </c>
    </row>
    <row r="225" spans="1:6" x14ac:dyDescent="0.25">
      <c r="A225" s="52">
        <v>1739</v>
      </c>
      <c r="B225" s="52">
        <v>1739</v>
      </c>
      <c r="C225" s="52">
        <v>134179</v>
      </c>
      <c r="D225" s="52" t="s">
        <v>3236</v>
      </c>
      <c r="E225" s="52">
        <v>4</v>
      </c>
      <c r="F225" s="52" t="s">
        <v>3237</v>
      </c>
    </row>
    <row r="226" spans="1:6" x14ac:dyDescent="0.25">
      <c r="A226" s="52">
        <v>1094</v>
      </c>
      <c r="B226" s="52">
        <v>1094</v>
      </c>
      <c r="C226" s="52">
        <v>134180</v>
      </c>
      <c r="D226" s="52" t="s">
        <v>3238</v>
      </c>
      <c r="E226" s="52">
        <v>4</v>
      </c>
      <c r="F226" s="52" t="s">
        <v>3239</v>
      </c>
    </row>
    <row r="227" spans="1:6" x14ac:dyDescent="0.25">
      <c r="A227" s="52">
        <v>7452</v>
      </c>
      <c r="B227" s="52">
        <v>7452</v>
      </c>
      <c r="C227" s="52">
        <v>134181</v>
      </c>
      <c r="D227" s="52" t="s">
        <v>3240</v>
      </c>
      <c r="E227" s="52">
        <v>4</v>
      </c>
      <c r="F227" s="52" t="s">
        <v>3241</v>
      </c>
    </row>
    <row r="228" spans="1:6" x14ac:dyDescent="0.25">
      <c r="A228" s="52">
        <v>4010</v>
      </c>
      <c r="B228" s="52">
        <v>4010</v>
      </c>
      <c r="C228" s="52">
        <v>134182</v>
      </c>
      <c r="D228" s="52" t="s">
        <v>3242</v>
      </c>
      <c r="E228" s="52">
        <v>4</v>
      </c>
      <c r="F228" s="52" t="s">
        <v>602</v>
      </c>
    </row>
    <row r="229" spans="1:6" x14ac:dyDescent="0.25">
      <c r="A229" s="52">
        <v>9830</v>
      </c>
      <c r="B229" s="52">
        <v>9830</v>
      </c>
      <c r="C229" s="52">
        <v>134183</v>
      </c>
      <c r="D229" s="52" t="s">
        <v>3243</v>
      </c>
      <c r="E229" s="52">
        <v>4</v>
      </c>
      <c r="F229" s="52" t="s">
        <v>3244</v>
      </c>
    </row>
    <row r="230" spans="1:6" x14ac:dyDescent="0.25">
      <c r="A230" s="52">
        <v>3090</v>
      </c>
      <c r="B230" s="52">
        <v>3090</v>
      </c>
      <c r="C230" s="52">
        <v>134184</v>
      </c>
      <c r="D230" s="52" t="s">
        <v>3245</v>
      </c>
      <c r="E230" s="52">
        <v>4</v>
      </c>
      <c r="F230" s="52" t="s">
        <v>3246</v>
      </c>
    </row>
    <row r="231" spans="1:6" x14ac:dyDescent="0.25">
      <c r="A231" s="52">
        <v>3697</v>
      </c>
      <c r="B231" s="52">
        <v>3697</v>
      </c>
      <c r="C231" s="52">
        <v>134185</v>
      </c>
      <c r="D231" s="52" t="s">
        <v>3247</v>
      </c>
      <c r="E231" s="52">
        <v>4</v>
      </c>
      <c r="F231" s="52" t="s">
        <v>3248</v>
      </c>
    </row>
    <row r="232" spans="1:6" x14ac:dyDescent="0.25">
      <c r="A232" s="52">
        <v>8010</v>
      </c>
      <c r="B232" s="52">
        <v>8010</v>
      </c>
      <c r="C232" s="52">
        <v>134186</v>
      </c>
      <c r="D232" s="52" t="s">
        <v>3249</v>
      </c>
      <c r="E232" s="52">
        <v>4</v>
      </c>
      <c r="F232" s="52" t="s">
        <v>603</v>
      </c>
    </row>
    <row r="233" spans="1:6" x14ac:dyDescent="0.25">
      <c r="A233" s="52">
        <v>1963</v>
      </c>
      <c r="B233" s="52">
        <v>1963</v>
      </c>
      <c r="C233" s="52">
        <v>134187</v>
      </c>
      <c r="D233" s="52" t="s">
        <v>3250</v>
      </c>
      <c r="E233" s="52">
        <v>4</v>
      </c>
      <c r="F233" s="52" t="s">
        <v>3251</v>
      </c>
    </row>
    <row r="234" spans="1:6" x14ac:dyDescent="0.25">
      <c r="A234" s="52">
        <v>5047</v>
      </c>
      <c r="B234" s="52">
        <v>5047</v>
      </c>
      <c r="C234" s="52">
        <v>134188</v>
      </c>
      <c r="D234" s="52" t="s">
        <v>3252</v>
      </c>
      <c r="E234" s="52">
        <v>4</v>
      </c>
      <c r="F234" s="52" t="s">
        <v>3253</v>
      </c>
    </row>
    <row r="235" spans="1:6" x14ac:dyDescent="0.25">
      <c r="A235" s="52">
        <v>1478</v>
      </c>
      <c r="B235" s="52">
        <v>1478</v>
      </c>
      <c r="C235" s="52">
        <v>134189</v>
      </c>
      <c r="D235" s="52" t="s">
        <v>3254</v>
      </c>
      <c r="E235" s="52">
        <v>4</v>
      </c>
      <c r="F235" s="52" t="s">
        <v>3255</v>
      </c>
    </row>
    <row r="236" spans="1:6" x14ac:dyDescent="0.25">
      <c r="A236" s="52">
        <v>2870</v>
      </c>
      <c r="B236" s="52">
        <v>2870</v>
      </c>
      <c r="C236" s="52">
        <v>134190</v>
      </c>
      <c r="D236" s="52" t="s">
        <v>3256</v>
      </c>
      <c r="E236" s="52">
        <v>4</v>
      </c>
      <c r="F236" s="52" t="s">
        <v>3257</v>
      </c>
    </row>
    <row r="237" spans="1:6" x14ac:dyDescent="0.25">
      <c r="A237" s="52">
        <v>5427</v>
      </c>
      <c r="B237" s="52">
        <v>5427</v>
      </c>
      <c r="C237" s="52">
        <v>134191</v>
      </c>
      <c r="D237" s="52" t="s">
        <v>3258</v>
      </c>
      <c r="E237" s="52">
        <v>4</v>
      </c>
      <c r="F237" s="52" t="s">
        <v>3259</v>
      </c>
    </row>
    <row r="238" spans="1:6" x14ac:dyDescent="0.25">
      <c r="A238" s="52">
        <v>1691</v>
      </c>
      <c r="B238" s="52">
        <v>1691</v>
      </c>
      <c r="C238" s="52">
        <v>134192</v>
      </c>
      <c r="D238" s="52" t="s">
        <v>3260</v>
      </c>
      <c r="E238" s="52">
        <v>4</v>
      </c>
      <c r="F238" s="52" t="s">
        <v>3261</v>
      </c>
    </row>
    <row r="239" spans="1:6" x14ac:dyDescent="0.25">
      <c r="A239" s="52">
        <v>1971</v>
      </c>
      <c r="B239" s="52">
        <v>1971</v>
      </c>
      <c r="C239" s="52">
        <v>134193</v>
      </c>
      <c r="D239" s="52" t="s">
        <v>3262</v>
      </c>
      <c r="E239" s="52">
        <v>4</v>
      </c>
      <c r="F239" s="52" t="s">
        <v>3263</v>
      </c>
    </row>
    <row r="240" spans="1:6" x14ac:dyDescent="0.25">
      <c r="A240" s="52">
        <v>4898</v>
      </c>
      <c r="B240" s="52">
        <v>4898</v>
      </c>
      <c r="C240" s="52">
        <v>134194</v>
      </c>
      <c r="D240" s="52" t="s">
        <v>3264</v>
      </c>
      <c r="E240" s="52">
        <v>4</v>
      </c>
      <c r="F240" s="52" t="s">
        <v>3265</v>
      </c>
    </row>
    <row r="241" spans="1:6" x14ac:dyDescent="0.25">
      <c r="A241" s="52">
        <v>2427</v>
      </c>
      <c r="B241" s="52">
        <v>2427</v>
      </c>
      <c r="C241" s="52">
        <v>134198</v>
      </c>
      <c r="D241" s="52" t="s">
        <v>3266</v>
      </c>
      <c r="E241" s="52">
        <v>4</v>
      </c>
      <c r="F241" s="52" t="s">
        <v>3267</v>
      </c>
    </row>
    <row r="242" spans="1:6" x14ac:dyDescent="0.25">
      <c r="A242" s="52" t="s">
        <v>650</v>
      </c>
      <c r="B242" s="52" t="s">
        <v>650</v>
      </c>
      <c r="C242" s="52">
        <v>134200</v>
      </c>
      <c r="D242" s="52" t="s">
        <v>3268</v>
      </c>
      <c r="E242" s="52">
        <v>4</v>
      </c>
      <c r="F242" s="52" t="s">
        <v>3269</v>
      </c>
    </row>
    <row r="243" spans="1:6" x14ac:dyDescent="0.25">
      <c r="A243" s="52">
        <v>5245</v>
      </c>
      <c r="B243" s="52">
        <v>5245</v>
      </c>
      <c r="C243" s="52">
        <v>134201</v>
      </c>
      <c r="D243" s="52" t="s">
        <v>3270</v>
      </c>
      <c r="E243" s="52">
        <v>4</v>
      </c>
      <c r="F243" s="52" t="s">
        <v>3271</v>
      </c>
    </row>
    <row r="244" spans="1:6" x14ac:dyDescent="0.25">
      <c r="A244" s="52" t="s">
        <v>650</v>
      </c>
      <c r="B244" s="52" t="s">
        <v>650</v>
      </c>
      <c r="C244" s="52">
        <v>134202</v>
      </c>
      <c r="D244" s="52" t="s">
        <v>3272</v>
      </c>
      <c r="E244" s="52">
        <v>4</v>
      </c>
      <c r="F244" s="52" t="s">
        <v>3273</v>
      </c>
    </row>
    <row r="245" spans="1:6" x14ac:dyDescent="0.25">
      <c r="A245" s="52">
        <v>7974</v>
      </c>
      <c r="B245" s="52">
        <v>7974</v>
      </c>
      <c r="C245" s="52">
        <v>134203</v>
      </c>
      <c r="D245" s="52" t="s">
        <v>3274</v>
      </c>
      <c r="E245" s="52">
        <v>4</v>
      </c>
      <c r="F245" s="52" t="s">
        <v>3275</v>
      </c>
    </row>
    <row r="246" spans="1:6" x14ac:dyDescent="0.25">
      <c r="A246" s="52">
        <v>9289</v>
      </c>
      <c r="B246" s="52">
        <v>9289</v>
      </c>
      <c r="C246" s="52">
        <v>134204</v>
      </c>
      <c r="D246" s="52" t="s">
        <v>3276</v>
      </c>
      <c r="E246" s="52">
        <v>4</v>
      </c>
      <c r="F246" s="52" t="s">
        <v>3277</v>
      </c>
    </row>
    <row r="247" spans="1:6" x14ac:dyDescent="0.25">
      <c r="A247" s="52">
        <v>3070</v>
      </c>
      <c r="B247" s="52">
        <v>3070</v>
      </c>
      <c r="C247" s="52">
        <v>134205</v>
      </c>
      <c r="D247" s="52" t="s">
        <v>3278</v>
      </c>
      <c r="E247" s="52">
        <v>4</v>
      </c>
      <c r="F247" s="52" t="s">
        <v>3279</v>
      </c>
    </row>
    <row r="248" spans="1:6" x14ac:dyDescent="0.25">
      <c r="A248" s="52">
        <v>8619</v>
      </c>
      <c r="B248" s="52">
        <v>8619</v>
      </c>
      <c r="C248" s="52">
        <v>134206</v>
      </c>
      <c r="D248" s="52" t="s">
        <v>3280</v>
      </c>
      <c r="E248" s="52">
        <v>4</v>
      </c>
      <c r="F248" s="52" t="s">
        <v>3281</v>
      </c>
    </row>
    <row r="249" spans="1:6" x14ac:dyDescent="0.25">
      <c r="A249" s="52">
        <v>3070</v>
      </c>
      <c r="B249" s="52">
        <v>3070</v>
      </c>
      <c r="C249" s="52">
        <v>134207</v>
      </c>
      <c r="D249" s="52" t="s">
        <v>3282</v>
      </c>
      <c r="E249" s="52">
        <v>4</v>
      </c>
      <c r="F249" s="52" t="s">
        <v>3283</v>
      </c>
    </row>
    <row r="250" spans="1:6" x14ac:dyDescent="0.25">
      <c r="A250" s="52">
        <v>1506</v>
      </c>
      <c r="B250" s="52">
        <v>1506</v>
      </c>
      <c r="C250" s="52">
        <v>134208</v>
      </c>
      <c r="D250" s="52" t="s">
        <v>2985</v>
      </c>
      <c r="E250" s="52">
        <v>4</v>
      </c>
      <c r="F250" s="52" t="s">
        <v>3284</v>
      </c>
    </row>
    <row r="251" spans="1:6" x14ac:dyDescent="0.25">
      <c r="A251" s="52">
        <v>688</v>
      </c>
      <c r="B251" s="52">
        <v>688</v>
      </c>
      <c r="C251" s="52">
        <v>134209</v>
      </c>
      <c r="D251" s="52" t="s">
        <v>2985</v>
      </c>
      <c r="E251" s="52">
        <v>4</v>
      </c>
      <c r="F251" s="52" t="s">
        <v>3285</v>
      </c>
    </row>
    <row r="252" spans="1:6" x14ac:dyDescent="0.25">
      <c r="A252" s="52">
        <v>3156</v>
      </c>
      <c r="B252" s="52">
        <v>3156</v>
      </c>
      <c r="C252" s="52">
        <v>134210</v>
      </c>
      <c r="D252" s="52" t="s">
        <v>3286</v>
      </c>
      <c r="E252" s="52">
        <v>4</v>
      </c>
      <c r="F252" s="52" t="s">
        <v>3287</v>
      </c>
    </row>
    <row r="253" spans="1:6" x14ac:dyDescent="0.25">
      <c r="A253" s="52">
        <v>7814</v>
      </c>
      <c r="B253" s="52">
        <v>7814</v>
      </c>
      <c r="C253" s="52">
        <v>134211</v>
      </c>
      <c r="D253" s="52" t="s">
        <v>3288</v>
      </c>
      <c r="E253" s="52">
        <v>4</v>
      </c>
      <c r="F253" s="52" t="s">
        <v>3289</v>
      </c>
    </row>
    <row r="254" spans="1:6" x14ac:dyDescent="0.25">
      <c r="A254" s="52" t="s">
        <v>650</v>
      </c>
      <c r="B254" s="52" t="s">
        <v>650</v>
      </c>
      <c r="C254" s="52">
        <v>134212</v>
      </c>
      <c r="D254" s="52" t="s">
        <v>3290</v>
      </c>
      <c r="E254" s="52">
        <v>4</v>
      </c>
      <c r="F254" s="52" t="s">
        <v>3291</v>
      </c>
    </row>
    <row r="255" spans="1:6" x14ac:dyDescent="0.25">
      <c r="A255" s="52">
        <v>9893</v>
      </c>
      <c r="B255" s="52">
        <v>9893</v>
      </c>
      <c r="C255" s="52">
        <v>134213</v>
      </c>
      <c r="D255" s="52" t="s">
        <v>3292</v>
      </c>
      <c r="E255" s="52">
        <v>4</v>
      </c>
      <c r="F255" s="52" t="s">
        <v>3293</v>
      </c>
    </row>
    <row r="256" spans="1:6" x14ac:dyDescent="0.25">
      <c r="A256" s="52">
        <v>4513</v>
      </c>
      <c r="B256" s="52">
        <v>4513</v>
      </c>
      <c r="C256" s="52">
        <v>134214</v>
      </c>
      <c r="D256" s="52" t="s">
        <v>3294</v>
      </c>
      <c r="E256" s="52">
        <v>4</v>
      </c>
      <c r="F256" s="52" t="s">
        <v>3295</v>
      </c>
    </row>
    <row r="257" spans="1:6" x14ac:dyDescent="0.25">
      <c r="A257" s="52">
        <v>173</v>
      </c>
      <c r="B257" s="52">
        <v>173</v>
      </c>
      <c r="C257" s="52">
        <v>134215</v>
      </c>
      <c r="D257" s="52" t="s">
        <v>3296</v>
      </c>
      <c r="E257" s="52">
        <v>4</v>
      </c>
      <c r="F257" s="52" t="s">
        <v>3297</v>
      </c>
    </row>
    <row r="258" spans="1:6" x14ac:dyDescent="0.25">
      <c r="A258" s="52">
        <v>1844</v>
      </c>
      <c r="B258" s="52">
        <v>1844</v>
      </c>
      <c r="C258" s="52">
        <v>134216</v>
      </c>
      <c r="D258" s="52" t="s">
        <v>3298</v>
      </c>
      <c r="E258" s="52">
        <v>4</v>
      </c>
      <c r="F258" s="52" t="s">
        <v>3299</v>
      </c>
    </row>
    <row r="259" spans="1:6" x14ac:dyDescent="0.25">
      <c r="A259" s="52">
        <v>6584</v>
      </c>
      <c r="B259" s="52">
        <v>6584</v>
      </c>
      <c r="C259" s="52">
        <v>134217</v>
      </c>
      <c r="D259" s="52" t="s">
        <v>3300</v>
      </c>
      <c r="E259" s="52">
        <v>4</v>
      </c>
      <c r="F259" s="52" t="s">
        <v>3301</v>
      </c>
    </row>
    <row r="260" spans="1:6" x14ac:dyDescent="0.25">
      <c r="A260" s="52">
        <v>2074</v>
      </c>
      <c r="B260" s="52">
        <v>2074</v>
      </c>
      <c r="C260" s="52">
        <v>134218</v>
      </c>
      <c r="D260" s="52" t="s">
        <v>3302</v>
      </c>
      <c r="E260" s="52">
        <v>4</v>
      </c>
      <c r="F260" s="52" t="s">
        <v>3303</v>
      </c>
    </row>
    <row r="261" spans="1:6" x14ac:dyDescent="0.25">
      <c r="A261" s="52">
        <v>3156</v>
      </c>
      <c r="B261" s="52">
        <v>3156</v>
      </c>
      <c r="C261" s="52">
        <v>134219</v>
      </c>
      <c r="D261" s="52" t="s">
        <v>3304</v>
      </c>
      <c r="E261" s="52">
        <v>4</v>
      </c>
      <c r="F261" s="52" t="s">
        <v>3305</v>
      </c>
    </row>
    <row r="262" spans="1:6" x14ac:dyDescent="0.25">
      <c r="A262" s="52">
        <v>2311</v>
      </c>
      <c r="B262" s="52">
        <v>2311</v>
      </c>
      <c r="C262" s="52">
        <v>134220</v>
      </c>
      <c r="D262" s="52" t="s">
        <v>3306</v>
      </c>
      <c r="E262" s="52">
        <v>4</v>
      </c>
      <c r="F262" s="52" t="s">
        <v>3307</v>
      </c>
    </row>
    <row r="263" spans="1:6" x14ac:dyDescent="0.25">
      <c r="A263" s="52">
        <v>3011</v>
      </c>
      <c r="B263" s="52">
        <v>3011</v>
      </c>
      <c r="C263" s="52">
        <v>134221</v>
      </c>
      <c r="D263" s="52" t="s">
        <v>3308</v>
      </c>
      <c r="E263" s="52">
        <v>4</v>
      </c>
      <c r="F263" s="52" t="s">
        <v>3309</v>
      </c>
    </row>
    <row r="264" spans="1:6" x14ac:dyDescent="0.25">
      <c r="A264" s="52">
        <v>968</v>
      </c>
      <c r="B264" s="52">
        <v>968</v>
      </c>
      <c r="C264" s="52">
        <v>134222</v>
      </c>
      <c r="D264" s="52" t="s">
        <v>3310</v>
      </c>
      <c r="E264" s="52">
        <v>4</v>
      </c>
      <c r="F264" s="52" t="s">
        <v>3311</v>
      </c>
    </row>
    <row r="265" spans="1:6" x14ac:dyDescent="0.25">
      <c r="A265" s="52" t="s">
        <v>650</v>
      </c>
      <c r="B265" s="52" t="s">
        <v>650</v>
      </c>
      <c r="C265" s="52">
        <v>134300</v>
      </c>
      <c r="D265" s="52" t="s">
        <v>378</v>
      </c>
      <c r="E265" s="52">
        <v>4</v>
      </c>
      <c r="F265" s="52" t="s">
        <v>3312</v>
      </c>
    </row>
    <row r="266" spans="1:6" x14ac:dyDescent="0.25">
      <c r="A266" s="52">
        <v>2763</v>
      </c>
      <c r="B266" s="52">
        <v>2763</v>
      </c>
      <c r="C266" s="52">
        <v>134301</v>
      </c>
      <c r="D266" s="52" t="s">
        <v>3313</v>
      </c>
      <c r="E266" s="52">
        <v>4</v>
      </c>
      <c r="F266" s="52" t="s">
        <v>3314</v>
      </c>
    </row>
    <row r="267" spans="1:6" x14ac:dyDescent="0.25">
      <c r="A267" s="52">
        <v>4860</v>
      </c>
      <c r="B267" s="52">
        <v>4860</v>
      </c>
      <c r="C267" s="52">
        <v>134302</v>
      </c>
      <c r="D267" s="52" t="s">
        <v>3315</v>
      </c>
      <c r="E267" s="52">
        <v>4</v>
      </c>
      <c r="F267" s="52" t="s">
        <v>3316</v>
      </c>
    </row>
    <row r="268" spans="1:6" x14ac:dyDescent="0.25">
      <c r="A268" s="52">
        <v>7504</v>
      </c>
      <c r="B268" s="52">
        <v>7504</v>
      </c>
      <c r="C268" s="52">
        <v>134304</v>
      </c>
      <c r="D268" s="52" t="s">
        <v>3317</v>
      </c>
      <c r="E268" s="52">
        <v>4</v>
      </c>
      <c r="F268" s="52" t="s">
        <v>3318</v>
      </c>
    </row>
    <row r="269" spans="1:6" x14ac:dyDescent="0.25">
      <c r="A269" s="52">
        <v>7210</v>
      </c>
      <c r="B269" s="52">
        <v>7210</v>
      </c>
      <c r="C269" s="52">
        <v>134306</v>
      </c>
      <c r="D269" s="52" t="s">
        <v>3319</v>
      </c>
      <c r="E269" s="52">
        <v>4</v>
      </c>
      <c r="F269" s="52" t="s">
        <v>604</v>
      </c>
    </row>
    <row r="270" spans="1:6" x14ac:dyDescent="0.25">
      <c r="A270" s="52">
        <v>7229</v>
      </c>
      <c r="B270" s="52">
        <v>7229</v>
      </c>
      <c r="C270" s="52">
        <v>134307</v>
      </c>
      <c r="D270" s="52" t="s">
        <v>3320</v>
      </c>
      <c r="E270" s="52">
        <v>4</v>
      </c>
      <c r="F270" s="52" t="s">
        <v>605</v>
      </c>
    </row>
    <row r="271" spans="1:6" x14ac:dyDescent="0.25">
      <c r="A271" s="52" t="s">
        <v>650</v>
      </c>
      <c r="B271" s="52" t="s">
        <v>650</v>
      </c>
      <c r="C271" s="52">
        <v>134500</v>
      </c>
      <c r="D271" s="52" t="s">
        <v>3321</v>
      </c>
      <c r="E271" s="52">
        <v>4</v>
      </c>
      <c r="F271" s="52" t="s">
        <v>3322</v>
      </c>
    </row>
    <row r="272" spans="1:6" x14ac:dyDescent="0.25">
      <c r="A272" s="52">
        <v>3010</v>
      </c>
      <c r="B272" s="52">
        <v>3010</v>
      </c>
      <c r="C272" s="52">
        <v>134501</v>
      </c>
      <c r="D272" s="52" t="s">
        <v>3323</v>
      </c>
      <c r="E272" s="52">
        <v>4</v>
      </c>
      <c r="F272" s="52" t="s">
        <v>3324</v>
      </c>
    </row>
    <row r="273" spans="1:6" x14ac:dyDescent="0.25">
      <c r="A273" s="52">
        <v>5313</v>
      </c>
      <c r="B273" s="52">
        <v>5313</v>
      </c>
      <c r="C273" s="52">
        <v>134502</v>
      </c>
      <c r="D273" s="52" t="s">
        <v>3325</v>
      </c>
      <c r="E273" s="52">
        <v>4</v>
      </c>
      <c r="F273" s="52" t="s">
        <v>606</v>
      </c>
    </row>
    <row r="274" spans="1:6" x14ac:dyDescent="0.25">
      <c r="A274" s="52">
        <v>1267</v>
      </c>
      <c r="B274" s="52">
        <v>1267</v>
      </c>
      <c r="C274" s="52">
        <v>134503</v>
      </c>
      <c r="D274" s="52" t="s">
        <v>3326</v>
      </c>
      <c r="E274" s="52">
        <v>4</v>
      </c>
      <c r="F274" s="52" t="s">
        <v>3327</v>
      </c>
    </row>
    <row r="275" spans="1:6" x14ac:dyDescent="0.25">
      <c r="A275" s="52">
        <v>8784</v>
      </c>
      <c r="B275" s="52">
        <v>8784</v>
      </c>
      <c r="C275" s="52">
        <v>134504</v>
      </c>
      <c r="D275" s="52" t="s">
        <v>3328</v>
      </c>
      <c r="E275" s="52">
        <v>4</v>
      </c>
      <c r="F275" s="52" t="s">
        <v>3329</v>
      </c>
    </row>
    <row r="276" spans="1:6" x14ac:dyDescent="0.25">
      <c r="A276" s="52">
        <v>3271</v>
      </c>
      <c r="B276" s="52">
        <v>3271</v>
      </c>
      <c r="C276" s="52">
        <v>134505</v>
      </c>
      <c r="D276" s="52" t="s">
        <v>3330</v>
      </c>
      <c r="E276" s="52">
        <v>4</v>
      </c>
      <c r="F276" s="52" t="s">
        <v>3331</v>
      </c>
    </row>
    <row r="277" spans="1:6" x14ac:dyDescent="0.25">
      <c r="A277" s="52">
        <v>5730</v>
      </c>
      <c r="B277" s="52">
        <v>5730</v>
      </c>
      <c r="C277" s="52">
        <v>134506</v>
      </c>
      <c r="D277" s="52" t="s">
        <v>3332</v>
      </c>
      <c r="E277" s="52">
        <v>4</v>
      </c>
      <c r="F277" s="52" t="s">
        <v>3333</v>
      </c>
    </row>
    <row r="278" spans="1:6" x14ac:dyDescent="0.25">
      <c r="A278" s="52">
        <v>1316</v>
      </c>
      <c r="B278" s="52">
        <v>1316</v>
      </c>
      <c r="C278" s="52">
        <v>134507</v>
      </c>
      <c r="D278" s="52" t="s">
        <v>3334</v>
      </c>
      <c r="E278" s="52">
        <v>4</v>
      </c>
      <c r="F278" s="52" t="s">
        <v>3335</v>
      </c>
    </row>
    <row r="279" spans="1:6" x14ac:dyDescent="0.25">
      <c r="A279" s="52" t="s">
        <v>650</v>
      </c>
      <c r="B279" s="52" t="s">
        <v>650</v>
      </c>
      <c r="C279" s="52">
        <v>144000</v>
      </c>
      <c r="D279" s="52" t="s">
        <v>3084</v>
      </c>
      <c r="E279" s="52">
        <v>4</v>
      </c>
      <c r="F279" s="52" t="s">
        <v>3336</v>
      </c>
    </row>
    <row r="280" spans="1:6" x14ac:dyDescent="0.25">
      <c r="A280" s="52" t="s">
        <v>650</v>
      </c>
      <c r="B280" s="52" t="s">
        <v>650</v>
      </c>
      <c r="C280" s="52">
        <v>144100</v>
      </c>
      <c r="D280" s="52" t="s">
        <v>378</v>
      </c>
      <c r="E280" s="52">
        <v>4</v>
      </c>
      <c r="F280" s="52" t="s">
        <v>3337</v>
      </c>
    </row>
    <row r="281" spans="1:6" x14ac:dyDescent="0.25">
      <c r="A281" s="52">
        <v>688</v>
      </c>
      <c r="B281" s="52">
        <v>688</v>
      </c>
      <c r="C281" s="52">
        <v>144101</v>
      </c>
      <c r="D281" s="52" t="s">
        <v>3338</v>
      </c>
      <c r="E281" s="52">
        <v>4</v>
      </c>
      <c r="F281" s="52" t="s">
        <v>3339</v>
      </c>
    </row>
    <row r="282" spans="1:6" x14ac:dyDescent="0.25">
      <c r="A282" s="52">
        <v>1506</v>
      </c>
      <c r="B282" s="52">
        <v>1506</v>
      </c>
      <c r="C282" s="52">
        <v>144102</v>
      </c>
      <c r="D282" s="52" t="s">
        <v>3340</v>
      </c>
      <c r="E282" s="52">
        <v>4</v>
      </c>
      <c r="F282" s="52" t="s">
        <v>3341</v>
      </c>
    </row>
    <row r="283" spans="1:6" x14ac:dyDescent="0.25">
      <c r="A283" s="52">
        <v>3011</v>
      </c>
      <c r="B283" s="52">
        <v>3011</v>
      </c>
      <c r="C283" s="52">
        <v>144103</v>
      </c>
      <c r="D283" s="52" t="s">
        <v>3342</v>
      </c>
      <c r="E283" s="52">
        <v>4</v>
      </c>
      <c r="F283" s="52" t="s">
        <v>3343</v>
      </c>
    </row>
    <row r="284" spans="1:6" x14ac:dyDescent="0.25">
      <c r="A284" s="52">
        <v>2244</v>
      </c>
      <c r="B284" s="52">
        <v>2244</v>
      </c>
      <c r="C284" s="52">
        <v>144104</v>
      </c>
      <c r="D284" s="52" t="s">
        <v>3344</v>
      </c>
      <c r="E284" s="52">
        <v>4</v>
      </c>
      <c r="F284" s="52" t="s">
        <v>3345</v>
      </c>
    </row>
    <row r="285" spans="1:6" x14ac:dyDescent="0.25">
      <c r="A285" s="52">
        <v>6766</v>
      </c>
      <c r="B285" s="52">
        <v>6766</v>
      </c>
      <c r="C285" s="52">
        <v>144105</v>
      </c>
      <c r="D285" s="52" t="s">
        <v>3346</v>
      </c>
      <c r="E285" s="52">
        <v>4</v>
      </c>
      <c r="F285" s="52" t="s">
        <v>3347</v>
      </c>
    </row>
    <row r="286" spans="1:6" x14ac:dyDescent="0.25">
      <c r="A286" s="52">
        <v>7371</v>
      </c>
      <c r="B286" s="52">
        <v>7371</v>
      </c>
      <c r="C286" s="52">
        <v>144106</v>
      </c>
      <c r="D286" s="52" t="s">
        <v>3348</v>
      </c>
      <c r="E286" s="52">
        <v>4</v>
      </c>
      <c r="F286" s="52" t="s">
        <v>3349</v>
      </c>
    </row>
    <row r="287" spans="1:6" x14ac:dyDescent="0.25">
      <c r="A287" s="52">
        <v>7708</v>
      </c>
      <c r="B287" s="52">
        <v>7708</v>
      </c>
      <c r="C287" s="52">
        <v>144107</v>
      </c>
      <c r="D287" s="52" t="s">
        <v>3350</v>
      </c>
      <c r="E287" s="52">
        <v>4</v>
      </c>
      <c r="F287" s="52" t="s">
        <v>3351</v>
      </c>
    </row>
    <row r="288" spans="1:6" x14ac:dyDescent="0.25">
      <c r="A288" s="52">
        <v>5011</v>
      </c>
      <c r="B288" s="52">
        <v>5011</v>
      </c>
      <c r="C288" s="52">
        <v>144108</v>
      </c>
      <c r="D288" s="52" t="s">
        <v>3352</v>
      </c>
      <c r="E288" s="52">
        <v>4</v>
      </c>
      <c r="F288" s="52" t="s">
        <v>607</v>
      </c>
    </row>
    <row r="289" spans="1:6" x14ac:dyDescent="0.25">
      <c r="A289" s="52">
        <v>1998</v>
      </c>
      <c r="B289" s="52">
        <v>1998</v>
      </c>
      <c r="C289" s="52">
        <v>144109</v>
      </c>
      <c r="D289" s="52" t="s">
        <v>3353</v>
      </c>
      <c r="E289" s="52">
        <v>4</v>
      </c>
      <c r="F289" s="52" t="s">
        <v>3354</v>
      </c>
    </row>
    <row r="290" spans="1:6" x14ac:dyDescent="0.25">
      <c r="A290" s="52">
        <v>6401</v>
      </c>
      <c r="B290" s="52">
        <v>6401</v>
      </c>
      <c r="C290" s="52">
        <v>144110</v>
      </c>
      <c r="D290" s="52" t="s">
        <v>3355</v>
      </c>
      <c r="E290" s="52">
        <v>4</v>
      </c>
      <c r="F290" s="52" t="s">
        <v>392</v>
      </c>
    </row>
    <row r="291" spans="1:6" x14ac:dyDescent="0.25">
      <c r="A291" s="52">
        <v>8901</v>
      </c>
      <c r="B291" s="52">
        <v>8901</v>
      </c>
      <c r="C291" s="52">
        <v>144111</v>
      </c>
      <c r="D291" s="52" t="s">
        <v>3356</v>
      </c>
      <c r="E291" s="52">
        <v>4</v>
      </c>
      <c r="F291" s="52" t="s">
        <v>390</v>
      </c>
    </row>
    <row r="292" spans="1:6" x14ac:dyDescent="0.25">
      <c r="A292" s="52">
        <v>8457</v>
      </c>
      <c r="B292" s="52">
        <v>8457</v>
      </c>
      <c r="C292" s="52">
        <v>144112</v>
      </c>
      <c r="D292" s="52" t="s">
        <v>3357</v>
      </c>
      <c r="E292" s="52">
        <v>4</v>
      </c>
      <c r="F292" s="52" t="s">
        <v>495</v>
      </c>
    </row>
    <row r="293" spans="1:6" x14ac:dyDescent="0.25">
      <c r="A293" s="52">
        <v>8465</v>
      </c>
      <c r="B293" s="52">
        <v>8465</v>
      </c>
      <c r="C293" s="52">
        <v>144113</v>
      </c>
      <c r="D293" s="52" t="s">
        <v>3358</v>
      </c>
      <c r="E293" s="52">
        <v>4</v>
      </c>
      <c r="F293" s="52" t="s">
        <v>3359</v>
      </c>
    </row>
    <row r="294" spans="1:6" x14ac:dyDescent="0.25">
      <c r="A294" s="52">
        <v>8473</v>
      </c>
      <c r="B294" s="52">
        <v>8473</v>
      </c>
      <c r="C294" s="52">
        <v>144114</v>
      </c>
      <c r="D294" s="52" t="s">
        <v>3360</v>
      </c>
      <c r="E294" s="52">
        <v>4</v>
      </c>
      <c r="F294" s="52" t="s">
        <v>496</v>
      </c>
    </row>
    <row r="295" spans="1:6" x14ac:dyDescent="0.25">
      <c r="A295" s="52">
        <v>8481</v>
      </c>
      <c r="B295" s="52">
        <v>8481</v>
      </c>
      <c r="C295" s="52">
        <v>144115</v>
      </c>
      <c r="D295" s="52" t="s">
        <v>3361</v>
      </c>
      <c r="E295" s="52">
        <v>4</v>
      </c>
      <c r="F295" s="52" t="s">
        <v>20</v>
      </c>
    </row>
    <row r="296" spans="1:6" x14ac:dyDescent="0.25">
      <c r="A296" s="52">
        <v>2910</v>
      </c>
      <c r="B296" s="52">
        <v>2910</v>
      </c>
      <c r="C296" s="52">
        <v>144116</v>
      </c>
      <c r="D296" s="52" t="s">
        <v>3362</v>
      </c>
      <c r="E296" s="52">
        <v>4</v>
      </c>
      <c r="F296" s="52" t="s">
        <v>3363</v>
      </c>
    </row>
    <row r="297" spans="1:6" x14ac:dyDescent="0.25">
      <c r="A297" s="52">
        <v>5066</v>
      </c>
      <c r="B297" s="52">
        <v>5066</v>
      </c>
      <c r="C297" s="52">
        <v>144117</v>
      </c>
      <c r="D297" s="52" t="s">
        <v>3364</v>
      </c>
      <c r="E297" s="52">
        <v>4</v>
      </c>
      <c r="F297" s="52" t="s">
        <v>3365</v>
      </c>
    </row>
    <row r="298" spans="1:6" x14ac:dyDescent="0.25">
      <c r="A298" s="52">
        <v>5463</v>
      </c>
      <c r="B298" s="52">
        <v>5463</v>
      </c>
      <c r="C298" s="52">
        <v>144118</v>
      </c>
      <c r="D298" s="52" t="s">
        <v>3366</v>
      </c>
      <c r="E298" s="52">
        <v>4</v>
      </c>
      <c r="F298" s="52" t="s">
        <v>3367</v>
      </c>
    </row>
    <row r="299" spans="1:6" x14ac:dyDescent="0.25">
      <c r="A299" s="52">
        <v>5471</v>
      </c>
      <c r="B299" s="52">
        <v>5471</v>
      </c>
      <c r="C299" s="52">
        <v>144119</v>
      </c>
      <c r="D299" s="52" t="s">
        <v>3368</v>
      </c>
      <c r="E299" s="52">
        <v>4</v>
      </c>
      <c r="F299" s="52" t="s">
        <v>3369</v>
      </c>
    </row>
    <row r="300" spans="1:6" x14ac:dyDescent="0.25">
      <c r="A300" s="52">
        <v>8149</v>
      </c>
      <c r="B300" s="52">
        <v>8149</v>
      </c>
      <c r="C300" s="52">
        <v>144120</v>
      </c>
      <c r="D300" s="52" t="s">
        <v>3370</v>
      </c>
      <c r="E300" s="52">
        <v>4</v>
      </c>
      <c r="F300" s="52" t="s">
        <v>3371</v>
      </c>
    </row>
    <row r="301" spans="1:6" x14ac:dyDescent="0.25">
      <c r="A301" s="52">
        <v>9788</v>
      </c>
      <c r="B301" s="52">
        <v>9788</v>
      </c>
      <c r="C301" s="52">
        <v>144121</v>
      </c>
      <c r="D301" s="52" t="s">
        <v>3372</v>
      </c>
      <c r="E301" s="52">
        <v>4</v>
      </c>
      <c r="F301" s="52" t="s">
        <v>3373</v>
      </c>
    </row>
    <row r="302" spans="1:6" x14ac:dyDescent="0.25">
      <c r="A302" s="52">
        <v>1133</v>
      </c>
      <c r="B302" s="52">
        <v>1133</v>
      </c>
      <c r="C302" s="52">
        <v>144122</v>
      </c>
      <c r="D302" s="52" t="s">
        <v>3374</v>
      </c>
      <c r="E302" s="52">
        <v>4</v>
      </c>
      <c r="F302" s="52" t="s">
        <v>21</v>
      </c>
    </row>
    <row r="303" spans="1:6" x14ac:dyDescent="0.25">
      <c r="A303" s="52">
        <v>5425</v>
      </c>
      <c r="B303" s="52">
        <v>5425</v>
      </c>
      <c r="C303" s="52">
        <v>144123</v>
      </c>
      <c r="D303" s="52" t="s">
        <v>3375</v>
      </c>
      <c r="E303" s="52">
        <v>4</v>
      </c>
      <c r="F303" s="52" t="s">
        <v>142</v>
      </c>
    </row>
    <row r="304" spans="1:6" x14ac:dyDescent="0.25">
      <c r="A304" s="52">
        <v>1142</v>
      </c>
      <c r="B304" s="52">
        <v>1142</v>
      </c>
      <c r="C304" s="52">
        <v>144124</v>
      </c>
      <c r="D304" s="52" t="s">
        <v>3376</v>
      </c>
      <c r="E304" s="52">
        <v>4</v>
      </c>
      <c r="F304" s="52" t="s">
        <v>322</v>
      </c>
    </row>
    <row r="305" spans="1:6" x14ac:dyDescent="0.25">
      <c r="A305" s="52">
        <v>1151</v>
      </c>
      <c r="B305" s="52">
        <v>1151</v>
      </c>
      <c r="C305" s="52">
        <v>144125</v>
      </c>
      <c r="D305" s="52" t="s">
        <v>3377</v>
      </c>
      <c r="E305" s="52">
        <v>4</v>
      </c>
      <c r="F305" s="52" t="s">
        <v>22</v>
      </c>
    </row>
    <row r="306" spans="1:6" x14ac:dyDescent="0.25">
      <c r="A306" s="52">
        <v>2019</v>
      </c>
      <c r="B306" s="52">
        <v>2019</v>
      </c>
      <c r="C306" s="52">
        <v>144126</v>
      </c>
      <c r="D306" s="52" t="s">
        <v>3378</v>
      </c>
      <c r="E306" s="52">
        <v>4</v>
      </c>
      <c r="F306" s="52" t="s">
        <v>3379</v>
      </c>
    </row>
    <row r="307" spans="1:6" x14ac:dyDescent="0.25">
      <c r="A307" s="52">
        <v>2852</v>
      </c>
      <c r="B307" s="52">
        <v>2852</v>
      </c>
      <c r="C307" s="52">
        <v>144127</v>
      </c>
      <c r="D307" s="52" t="s">
        <v>3380</v>
      </c>
      <c r="E307" s="52">
        <v>4</v>
      </c>
      <c r="F307" s="52" t="s">
        <v>3381</v>
      </c>
    </row>
    <row r="308" spans="1:6" x14ac:dyDescent="0.25">
      <c r="A308" s="52">
        <v>8532</v>
      </c>
      <c r="B308" s="52">
        <v>8532</v>
      </c>
      <c r="C308" s="52">
        <v>144128</v>
      </c>
      <c r="D308" s="52" t="s">
        <v>3382</v>
      </c>
      <c r="E308" s="52">
        <v>4</v>
      </c>
      <c r="F308" s="52" t="s">
        <v>3383</v>
      </c>
    </row>
    <row r="309" spans="1:6" x14ac:dyDescent="0.25">
      <c r="A309" s="52">
        <v>8617</v>
      </c>
      <c r="B309" s="52">
        <v>8617</v>
      </c>
      <c r="C309" s="52">
        <v>144129</v>
      </c>
      <c r="D309" s="52" t="s">
        <v>3384</v>
      </c>
      <c r="E309" s="52">
        <v>4</v>
      </c>
      <c r="F309" s="52" t="s">
        <v>3385</v>
      </c>
    </row>
    <row r="310" spans="1:6" x14ac:dyDescent="0.25">
      <c r="A310" s="52">
        <v>8626</v>
      </c>
      <c r="B310" s="52">
        <v>8626</v>
      </c>
      <c r="C310" s="52">
        <v>144130</v>
      </c>
      <c r="D310" s="52" t="s">
        <v>3386</v>
      </c>
      <c r="E310" s="52">
        <v>4</v>
      </c>
      <c r="F310" s="52" t="s">
        <v>608</v>
      </c>
    </row>
    <row r="311" spans="1:6" x14ac:dyDescent="0.25">
      <c r="A311" s="52">
        <v>8635</v>
      </c>
      <c r="B311" s="52">
        <v>8635</v>
      </c>
      <c r="C311" s="52">
        <v>144131</v>
      </c>
      <c r="D311" s="52" t="s">
        <v>3387</v>
      </c>
      <c r="E311" s="52">
        <v>4</v>
      </c>
      <c r="F311" s="52" t="s">
        <v>3388</v>
      </c>
    </row>
    <row r="312" spans="1:6" x14ac:dyDescent="0.25">
      <c r="A312" s="52">
        <v>9236</v>
      </c>
      <c r="B312" s="52">
        <v>9236</v>
      </c>
      <c r="C312" s="52">
        <v>144132</v>
      </c>
      <c r="D312" s="52" t="s">
        <v>3389</v>
      </c>
      <c r="E312" s="52">
        <v>4</v>
      </c>
      <c r="F312" s="52" t="s">
        <v>3390</v>
      </c>
    </row>
    <row r="313" spans="1:6" x14ac:dyDescent="0.25">
      <c r="A313" s="52">
        <v>9245</v>
      </c>
      <c r="B313" s="52">
        <v>9245</v>
      </c>
      <c r="C313" s="52">
        <v>144133</v>
      </c>
      <c r="D313" s="52" t="s">
        <v>3391</v>
      </c>
      <c r="E313" s="52">
        <v>4</v>
      </c>
      <c r="F313" s="52" t="s">
        <v>3392</v>
      </c>
    </row>
    <row r="314" spans="1:6" x14ac:dyDescent="0.25">
      <c r="A314" s="52">
        <v>1125</v>
      </c>
      <c r="B314" s="52">
        <v>1125</v>
      </c>
      <c r="C314" s="52">
        <v>144134</v>
      </c>
      <c r="D314" s="52" t="s">
        <v>3393</v>
      </c>
      <c r="E314" s="52">
        <v>4</v>
      </c>
      <c r="F314" s="52" t="s">
        <v>3394</v>
      </c>
    </row>
    <row r="315" spans="1:6" x14ac:dyDescent="0.25">
      <c r="A315" s="52">
        <v>6501</v>
      </c>
      <c r="B315" s="52">
        <v>6501</v>
      </c>
      <c r="C315" s="52">
        <v>144135</v>
      </c>
      <c r="D315" s="52" t="s">
        <v>3395</v>
      </c>
      <c r="E315" s="52">
        <v>4</v>
      </c>
      <c r="F315" s="52" t="s">
        <v>3396</v>
      </c>
    </row>
    <row r="316" spans="1:6" x14ac:dyDescent="0.25">
      <c r="A316" s="52">
        <v>1939</v>
      </c>
      <c r="B316" s="52">
        <v>1939</v>
      </c>
      <c r="C316" s="52">
        <v>144136</v>
      </c>
      <c r="D316" s="52" t="s">
        <v>3397</v>
      </c>
      <c r="E316" s="52">
        <v>4</v>
      </c>
      <c r="F316" s="52" t="s">
        <v>3398</v>
      </c>
    </row>
    <row r="317" spans="1:6" x14ac:dyDescent="0.25">
      <c r="A317" s="52">
        <v>7248</v>
      </c>
      <c r="B317" s="52">
        <v>7248</v>
      </c>
      <c r="C317" s="52">
        <v>144137</v>
      </c>
      <c r="D317" s="52" t="s">
        <v>3399</v>
      </c>
      <c r="E317" s="52">
        <v>4</v>
      </c>
      <c r="F317" s="52" t="s">
        <v>3400</v>
      </c>
    </row>
    <row r="318" spans="1:6" x14ac:dyDescent="0.25">
      <c r="A318" s="52">
        <v>6918</v>
      </c>
      <c r="B318" s="52">
        <v>6918</v>
      </c>
      <c r="C318" s="52">
        <v>144138</v>
      </c>
      <c r="D318" s="52" t="s">
        <v>3401</v>
      </c>
      <c r="E318" s="52">
        <v>4</v>
      </c>
      <c r="F318" s="52" t="s">
        <v>3402</v>
      </c>
    </row>
    <row r="319" spans="1:6" x14ac:dyDescent="0.25">
      <c r="A319" s="52">
        <v>7026</v>
      </c>
      <c r="B319" s="52">
        <v>7026</v>
      </c>
      <c r="C319" s="52">
        <v>144139</v>
      </c>
      <c r="D319" s="52" t="s">
        <v>3403</v>
      </c>
      <c r="E319" s="52">
        <v>4</v>
      </c>
      <c r="F319" s="52" t="s">
        <v>3404</v>
      </c>
    </row>
    <row r="320" spans="1:6" x14ac:dyDescent="0.25">
      <c r="A320" s="52">
        <v>7577</v>
      </c>
      <c r="B320" s="52">
        <v>7577</v>
      </c>
      <c r="C320" s="52">
        <v>144140</v>
      </c>
      <c r="D320" s="52" t="s">
        <v>3405</v>
      </c>
      <c r="E320" s="52">
        <v>4</v>
      </c>
      <c r="F320" s="52" t="s">
        <v>3406</v>
      </c>
    </row>
    <row r="321" spans="1:6" x14ac:dyDescent="0.25">
      <c r="A321" s="52">
        <v>2012</v>
      </c>
      <c r="B321" s="52">
        <v>2012</v>
      </c>
      <c r="C321" s="52">
        <v>144141</v>
      </c>
      <c r="D321" s="52" t="s">
        <v>3407</v>
      </c>
      <c r="E321" s="52">
        <v>4</v>
      </c>
      <c r="F321" s="52" t="s">
        <v>3408</v>
      </c>
    </row>
    <row r="322" spans="1:6" x14ac:dyDescent="0.25">
      <c r="A322" s="52">
        <v>2020</v>
      </c>
      <c r="B322" s="52">
        <v>2020</v>
      </c>
      <c r="C322" s="52">
        <v>144142</v>
      </c>
      <c r="D322" s="52" t="s">
        <v>3409</v>
      </c>
      <c r="E322" s="52">
        <v>4</v>
      </c>
      <c r="F322" s="52" t="s">
        <v>3410</v>
      </c>
    </row>
    <row r="323" spans="1:6" x14ac:dyDescent="0.25">
      <c r="A323" s="52">
        <v>2038</v>
      </c>
      <c r="B323" s="52">
        <v>2038</v>
      </c>
      <c r="C323" s="52">
        <v>144143</v>
      </c>
      <c r="D323" s="52" t="s">
        <v>3411</v>
      </c>
      <c r="E323" s="52">
        <v>4</v>
      </c>
      <c r="F323" s="52" t="s">
        <v>3412</v>
      </c>
    </row>
    <row r="324" spans="1:6" x14ac:dyDescent="0.25">
      <c r="A324" s="52">
        <v>2046</v>
      </c>
      <c r="B324" s="52">
        <v>2046</v>
      </c>
      <c r="C324" s="52">
        <v>144144</v>
      </c>
      <c r="D324" s="52" t="s">
        <v>3413</v>
      </c>
      <c r="E324" s="52">
        <v>4</v>
      </c>
      <c r="F324" s="52" t="s">
        <v>3414</v>
      </c>
    </row>
    <row r="325" spans="1:6" x14ac:dyDescent="0.25">
      <c r="A325" s="52">
        <v>2152</v>
      </c>
      <c r="B325" s="52">
        <v>2152</v>
      </c>
      <c r="C325" s="52">
        <v>144145</v>
      </c>
      <c r="D325" s="52" t="s">
        <v>3415</v>
      </c>
      <c r="E325" s="52">
        <v>4</v>
      </c>
      <c r="F325" s="52" t="s">
        <v>3416</v>
      </c>
    </row>
    <row r="326" spans="1:6" x14ac:dyDescent="0.25">
      <c r="A326" s="52">
        <v>6419</v>
      </c>
      <c r="B326" s="52">
        <v>6419</v>
      </c>
      <c r="C326" s="52">
        <v>144146</v>
      </c>
      <c r="D326" s="52" t="s">
        <v>3171</v>
      </c>
      <c r="E326" s="52">
        <v>4</v>
      </c>
      <c r="F326" s="52" t="s">
        <v>3417</v>
      </c>
    </row>
    <row r="327" spans="1:6" x14ac:dyDescent="0.25">
      <c r="A327" s="52">
        <v>3301</v>
      </c>
      <c r="B327" s="52">
        <v>3301</v>
      </c>
      <c r="C327" s="52">
        <v>144147</v>
      </c>
      <c r="D327" s="52" t="s">
        <v>3418</v>
      </c>
      <c r="E327" s="52">
        <v>4</v>
      </c>
      <c r="F327" s="52" t="s">
        <v>3419</v>
      </c>
    </row>
    <row r="328" spans="1:6" x14ac:dyDescent="0.25">
      <c r="A328" s="52">
        <v>9554</v>
      </c>
      <c r="B328" s="52">
        <v>9554</v>
      </c>
      <c r="C328" s="52">
        <v>144148</v>
      </c>
      <c r="D328" s="52" t="s">
        <v>3420</v>
      </c>
      <c r="E328" s="52">
        <v>4</v>
      </c>
      <c r="F328" s="52" t="s">
        <v>3421</v>
      </c>
    </row>
    <row r="329" spans="1:6" x14ac:dyDescent="0.25">
      <c r="A329" s="52">
        <v>9764</v>
      </c>
      <c r="B329" s="52">
        <v>9764</v>
      </c>
      <c r="C329" s="52">
        <v>144149</v>
      </c>
      <c r="D329" s="52" t="s">
        <v>3422</v>
      </c>
      <c r="E329" s="52">
        <v>4</v>
      </c>
      <c r="F329" s="52" t="s">
        <v>3423</v>
      </c>
    </row>
    <row r="330" spans="1:6" x14ac:dyDescent="0.25">
      <c r="A330" s="52">
        <v>2202</v>
      </c>
      <c r="B330" s="52">
        <v>2202</v>
      </c>
      <c r="C330" s="52">
        <v>144150</v>
      </c>
      <c r="D330" s="52" t="s">
        <v>3424</v>
      </c>
      <c r="E330" s="52">
        <v>4</v>
      </c>
      <c r="F330" s="52" t="s">
        <v>3425</v>
      </c>
    </row>
    <row r="331" spans="1:6" x14ac:dyDescent="0.25">
      <c r="A331" s="52">
        <v>8716</v>
      </c>
      <c r="B331" s="52">
        <v>8716</v>
      </c>
      <c r="C331" s="52">
        <v>144151</v>
      </c>
      <c r="D331" s="52" t="s">
        <v>3426</v>
      </c>
      <c r="E331" s="52">
        <v>4</v>
      </c>
      <c r="F331" s="52" t="s">
        <v>3427</v>
      </c>
    </row>
    <row r="332" spans="1:6" x14ac:dyDescent="0.25">
      <c r="A332" s="52">
        <v>7620</v>
      </c>
      <c r="B332" s="52">
        <v>7620</v>
      </c>
      <c r="C332" s="52">
        <v>144152</v>
      </c>
      <c r="D332" s="52" t="s">
        <v>3428</v>
      </c>
      <c r="E332" s="52">
        <v>4</v>
      </c>
      <c r="F332" s="52" t="s">
        <v>3429</v>
      </c>
    </row>
    <row r="333" spans="1:6" x14ac:dyDescent="0.25">
      <c r="A333" s="52">
        <v>5303</v>
      </c>
      <c r="B333" s="52">
        <v>5303</v>
      </c>
      <c r="C333" s="52">
        <v>144153</v>
      </c>
      <c r="D333" s="52" t="s">
        <v>3430</v>
      </c>
      <c r="E333" s="52">
        <v>4</v>
      </c>
      <c r="F333" s="52" t="s">
        <v>3431</v>
      </c>
    </row>
    <row r="334" spans="1:6" x14ac:dyDescent="0.25">
      <c r="A334" s="52">
        <v>7378</v>
      </c>
      <c r="B334" s="52">
        <v>7378</v>
      </c>
      <c r="C334" s="52">
        <v>144154</v>
      </c>
      <c r="D334" s="52" t="s">
        <v>3432</v>
      </c>
      <c r="E334" s="52">
        <v>4</v>
      </c>
      <c r="F334" s="52" t="s">
        <v>3433</v>
      </c>
    </row>
    <row r="335" spans="1:6" x14ac:dyDescent="0.25">
      <c r="A335" s="52">
        <v>2160</v>
      </c>
      <c r="B335" s="52">
        <v>2160</v>
      </c>
      <c r="C335" s="52">
        <v>144155</v>
      </c>
      <c r="D335" s="52" t="s">
        <v>3434</v>
      </c>
      <c r="E335" s="52">
        <v>4</v>
      </c>
      <c r="F335" s="52" t="s">
        <v>3435</v>
      </c>
    </row>
    <row r="336" spans="1:6" x14ac:dyDescent="0.25">
      <c r="A336" s="52">
        <v>7091</v>
      </c>
      <c r="B336" s="52">
        <v>7091</v>
      </c>
      <c r="C336" s="52">
        <v>144156</v>
      </c>
      <c r="D336" s="52" t="s">
        <v>3436</v>
      </c>
      <c r="E336" s="52">
        <v>4</v>
      </c>
      <c r="F336" s="52" t="s">
        <v>3437</v>
      </c>
    </row>
    <row r="337" spans="1:6" x14ac:dyDescent="0.25">
      <c r="A337" s="52">
        <v>6904</v>
      </c>
      <c r="B337" s="52">
        <v>6904</v>
      </c>
      <c r="C337" s="52">
        <v>144157</v>
      </c>
      <c r="D337" s="52" t="s">
        <v>3438</v>
      </c>
      <c r="E337" s="52">
        <v>4</v>
      </c>
      <c r="F337" s="52" t="s">
        <v>3439</v>
      </c>
    </row>
    <row r="338" spans="1:6" x14ac:dyDescent="0.25">
      <c r="A338" s="52">
        <v>3798</v>
      </c>
      <c r="B338" s="52">
        <v>3798</v>
      </c>
      <c r="C338" s="52">
        <v>144158</v>
      </c>
      <c r="D338" s="52" t="s">
        <v>3440</v>
      </c>
      <c r="E338" s="52">
        <v>4</v>
      </c>
      <c r="F338" s="52" t="s">
        <v>3441</v>
      </c>
    </row>
    <row r="339" spans="1:6" x14ac:dyDescent="0.25">
      <c r="A339" s="52">
        <v>9060</v>
      </c>
      <c r="B339" s="52">
        <v>9060</v>
      </c>
      <c r="C339" s="52">
        <v>144159</v>
      </c>
      <c r="D339" s="52" t="s">
        <v>3442</v>
      </c>
      <c r="E339" s="52">
        <v>4</v>
      </c>
      <c r="F339" s="52" t="s">
        <v>3443</v>
      </c>
    </row>
    <row r="340" spans="1:6" x14ac:dyDescent="0.25">
      <c r="A340" s="52">
        <v>2006</v>
      </c>
      <c r="B340" s="52">
        <v>2006</v>
      </c>
      <c r="C340" s="52">
        <v>144160</v>
      </c>
      <c r="D340" s="52" t="s">
        <v>3444</v>
      </c>
      <c r="E340" s="52">
        <v>4</v>
      </c>
      <c r="F340" s="52" t="s">
        <v>3445</v>
      </c>
    </row>
    <row r="341" spans="1:6" x14ac:dyDescent="0.25">
      <c r="A341" s="52">
        <v>6597</v>
      </c>
      <c r="B341" s="52">
        <v>6597</v>
      </c>
      <c r="C341" s="52">
        <v>144161</v>
      </c>
      <c r="D341" s="52" t="s">
        <v>3446</v>
      </c>
      <c r="E341" s="52">
        <v>4</v>
      </c>
      <c r="F341" s="52" t="s">
        <v>3447</v>
      </c>
    </row>
    <row r="342" spans="1:6" x14ac:dyDescent="0.25">
      <c r="A342" s="52">
        <v>9091</v>
      </c>
      <c r="B342" s="52">
        <v>9091</v>
      </c>
      <c r="C342" s="52">
        <v>144162</v>
      </c>
      <c r="D342" s="52" t="s">
        <v>3448</v>
      </c>
      <c r="E342" s="52">
        <v>4</v>
      </c>
      <c r="F342" s="52" t="s">
        <v>3449</v>
      </c>
    </row>
    <row r="343" spans="1:6" x14ac:dyDescent="0.25">
      <c r="A343" s="52">
        <v>6971</v>
      </c>
      <c r="B343" s="52">
        <v>6971</v>
      </c>
      <c r="C343" s="52">
        <v>144163</v>
      </c>
      <c r="D343" s="52" t="s">
        <v>3450</v>
      </c>
      <c r="E343" s="52">
        <v>4</v>
      </c>
      <c r="F343" s="52" t="s">
        <v>143</v>
      </c>
    </row>
    <row r="344" spans="1:6" x14ac:dyDescent="0.25">
      <c r="A344" s="52">
        <v>5168</v>
      </c>
      <c r="B344" s="52">
        <v>5168</v>
      </c>
      <c r="C344" s="52">
        <v>144164</v>
      </c>
      <c r="D344" s="52" t="s">
        <v>3451</v>
      </c>
      <c r="E344" s="52">
        <v>4</v>
      </c>
      <c r="F344" s="52" t="s">
        <v>3452</v>
      </c>
    </row>
    <row r="345" spans="1:6" x14ac:dyDescent="0.25">
      <c r="A345" s="52">
        <v>5336</v>
      </c>
      <c r="B345" s="52">
        <v>5336</v>
      </c>
      <c r="C345" s="52">
        <v>144165</v>
      </c>
      <c r="D345" s="52" t="s">
        <v>3453</v>
      </c>
      <c r="E345" s="52">
        <v>4</v>
      </c>
      <c r="F345" s="52" t="s">
        <v>3454</v>
      </c>
    </row>
    <row r="346" spans="1:6" x14ac:dyDescent="0.25">
      <c r="A346" s="52">
        <v>4270</v>
      </c>
      <c r="B346" s="52">
        <v>4270</v>
      </c>
      <c r="C346" s="52">
        <v>144166</v>
      </c>
      <c r="D346" s="52" t="s">
        <v>3455</v>
      </c>
      <c r="E346" s="52">
        <v>4</v>
      </c>
      <c r="F346" s="52" t="s">
        <v>3456</v>
      </c>
    </row>
    <row r="347" spans="1:6" x14ac:dyDescent="0.25">
      <c r="A347" s="52">
        <v>3194</v>
      </c>
      <c r="B347" s="52">
        <v>3194</v>
      </c>
      <c r="C347" s="52">
        <v>144167</v>
      </c>
      <c r="D347" s="52" t="s">
        <v>3457</v>
      </c>
      <c r="E347" s="52">
        <v>4</v>
      </c>
      <c r="F347" s="52" t="s">
        <v>3458</v>
      </c>
    </row>
    <row r="348" spans="1:6" x14ac:dyDescent="0.25">
      <c r="A348" s="52">
        <v>3909</v>
      </c>
      <c r="B348" s="52">
        <v>3909</v>
      </c>
      <c r="C348" s="52">
        <v>144168</v>
      </c>
      <c r="D348" s="52" t="s">
        <v>3459</v>
      </c>
      <c r="E348" s="52">
        <v>4</v>
      </c>
      <c r="F348" s="52" t="s">
        <v>3460</v>
      </c>
    </row>
    <row r="349" spans="1:6" x14ac:dyDescent="0.25">
      <c r="A349" s="52">
        <v>3918</v>
      </c>
      <c r="B349" s="52">
        <v>3918</v>
      </c>
      <c r="C349" s="52">
        <v>144169</v>
      </c>
      <c r="D349" s="52" t="s">
        <v>3461</v>
      </c>
      <c r="E349" s="52">
        <v>4</v>
      </c>
      <c r="F349" s="52" t="s">
        <v>3462</v>
      </c>
    </row>
    <row r="350" spans="1:6" x14ac:dyDescent="0.25">
      <c r="A350" s="52">
        <v>3233</v>
      </c>
      <c r="B350" s="52">
        <v>3233</v>
      </c>
      <c r="C350" s="52">
        <v>144170</v>
      </c>
      <c r="D350" s="52" t="s">
        <v>3463</v>
      </c>
      <c r="E350" s="52">
        <v>4</v>
      </c>
      <c r="F350" s="52" t="s">
        <v>609</v>
      </c>
    </row>
    <row r="351" spans="1:6" x14ac:dyDescent="0.25">
      <c r="A351" s="52">
        <v>3215</v>
      </c>
      <c r="B351" s="52">
        <v>3215</v>
      </c>
      <c r="C351" s="52">
        <v>144171</v>
      </c>
      <c r="D351" s="52" t="s">
        <v>3464</v>
      </c>
      <c r="E351" s="52">
        <v>4</v>
      </c>
      <c r="F351" s="52" t="s">
        <v>3465</v>
      </c>
    </row>
    <row r="352" spans="1:6" x14ac:dyDescent="0.25">
      <c r="A352" s="52">
        <v>3224</v>
      </c>
      <c r="B352" s="52">
        <v>3224</v>
      </c>
      <c r="C352" s="52">
        <v>144172</v>
      </c>
      <c r="D352" s="52" t="s">
        <v>3466</v>
      </c>
      <c r="E352" s="52">
        <v>4</v>
      </c>
      <c r="F352" s="52" t="s">
        <v>144</v>
      </c>
    </row>
    <row r="353" spans="1:6" x14ac:dyDescent="0.25">
      <c r="A353" s="52">
        <v>3185</v>
      </c>
      <c r="B353" s="52">
        <v>3185</v>
      </c>
      <c r="C353" s="52">
        <v>144173</v>
      </c>
      <c r="D353" s="52" t="s">
        <v>3467</v>
      </c>
      <c r="E353" s="52">
        <v>4</v>
      </c>
      <c r="F353" s="52" t="s">
        <v>145</v>
      </c>
    </row>
    <row r="354" spans="1:6" x14ac:dyDescent="0.25">
      <c r="A354" s="52">
        <v>5588</v>
      </c>
      <c r="B354" s="52">
        <v>5588</v>
      </c>
      <c r="C354" s="52">
        <v>144174</v>
      </c>
      <c r="D354" s="52" t="s">
        <v>3468</v>
      </c>
      <c r="E354" s="52">
        <v>4</v>
      </c>
      <c r="F354" s="52" t="s">
        <v>3469</v>
      </c>
    </row>
    <row r="355" spans="1:6" x14ac:dyDescent="0.25">
      <c r="A355" s="52">
        <v>8083</v>
      </c>
      <c r="B355" s="52">
        <v>8083</v>
      </c>
      <c r="C355" s="52">
        <v>144175</v>
      </c>
      <c r="D355" s="52" t="s">
        <v>3470</v>
      </c>
      <c r="E355" s="52">
        <v>4</v>
      </c>
      <c r="F355" s="52" t="s">
        <v>3471</v>
      </c>
    </row>
    <row r="356" spans="1:6" x14ac:dyDescent="0.25">
      <c r="A356" s="52">
        <v>9642</v>
      </c>
      <c r="B356" s="52">
        <v>9642</v>
      </c>
      <c r="C356" s="52">
        <v>144176</v>
      </c>
      <c r="D356" s="52" t="s">
        <v>3472</v>
      </c>
      <c r="E356" s="52">
        <v>4</v>
      </c>
      <c r="F356" s="52" t="s">
        <v>3473</v>
      </c>
    </row>
    <row r="357" spans="1:6" x14ac:dyDescent="0.25">
      <c r="A357" s="52">
        <v>1595</v>
      </c>
      <c r="B357" s="52">
        <v>1595</v>
      </c>
      <c r="C357" s="52">
        <v>144177</v>
      </c>
      <c r="D357" s="52" t="s">
        <v>3474</v>
      </c>
      <c r="E357" s="52">
        <v>4</v>
      </c>
      <c r="F357" s="52" t="s">
        <v>3475</v>
      </c>
    </row>
    <row r="358" spans="1:6" x14ac:dyDescent="0.25">
      <c r="A358" s="52">
        <v>1781</v>
      </c>
      <c r="B358" s="52">
        <v>1781</v>
      </c>
      <c r="C358" s="52">
        <v>144178</v>
      </c>
      <c r="D358" s="52" t="s">
        <v>3476</v>
      </c>
      <c r="E358" s="52">
        <v>4</v>
      </c>
      <c r="F358" s="52" t="s">
        <v>3477</v>
      </c>
    </row>
    <row r="359" spans="1:6" x14ac:dyDescent="0.25">
      <c r="A359" s="52">
        <v>9446</v>
      </c>
      <c r="B359" s="52">
        <v>9446</v>
      </c>
      <c r="C359" s="52">
        <v>144179</v>
      </c>
      <c r="D359" s="52" t="s">
        <v>3478</v>
      </c>
      <c r="E359" s="52">
        <v>4</v>
      </c>
      <c r="F359" s="52" t="s">
        <v>3479</v>
      </c>
    </row>
    <row r="360" spans="1:6" x14ac:dyDescent="0.25">
      <c r="A360" s="52">
        <v>9243</v>
      </c>
      <c r="B360" s="52">
        <v>9243</v>
      </c>
      <c r="C360" s="52">
        <v>144180</v>
      </c>
      <c r="D360" s="52" t="s">
        <v>3480</v>
      </c>
      <c r="E360" s="52">
        <v>4</v>
      </c>
      <c r="F360" s="52" t="s">
        <v>3481</v>
      </c>
    </row>
    <row r="361" spans="1:6" x14ac:dyDescent="0.25">
      <c r="A361" s="52">
        <v>2251</v>
      </c>
      <c r="B361" s="52">
        <v>2251</v>
      </c>
      <c r="C361" s="52">
        <v>144181</v>
      </c>
      <c r="D361" s="52" t="s">
        <v>3482</v>
      </c>
      <c r="E361" s="52">
        <v>4</v>
      </c>
      <c r="F361" s="52" t="s">
        <v>323</v>
      </c>
    </row>
    <row r="362" spans="1:6" x14ac:dyDescent="0.25">
      <c r="A362" s="52">
        <v>5395</v>
      </c>
      <c r="B362" s="52">
        <v>5395</v>
      </c>
      <c r="C362" s="52">
        <v>144182</v>
      </c>
      <c r="D362" s="52" t="s">
        <v>3483</v>
      </c>
      <c r="E362" s="52">
        <v>4</v>
      </c>
      <c r="F362" s="52" t="s">
        <v>3484</v>
      </c>
    </row>
    <row r="363" spans="1:6" x14ac:dyDescent="0.25">
      <c r="A363" s="52">
        <v>3838</v>
      </c>
      <c r="B363" s="52">
        <v>3838</v>
      </c>
      <c r="C363" s="52">
        <v>144183</v>
      </c>
      <c r="D363" s="52" t="s">
        <v>3485</v>
      </c>
      <c r="E363" s="52">
        <v>4</v>
      </c>
      <c r="F363" s="52" t="s">
        <v>3486</v>
      </c>
    </row>
    <row r="364" spans="1:6" x14ac:dyDescent="0.25">
      <c r="A364" s="52">
        <v>4889</v>
      </c>
      <c r="B364" s="52">
        <v>4889</v>
      </c>
      <c r="C364" s="52">
        <v>144184</v>
      </c>
      <c r="D364" s="52" t="s">
        <v>3487</v>
      </c>
      <c r="E364" s="52">
        <v>4</v>
      </c>
      <c r="F364" s="52" t="s">
        <v>3488</v>
      </c>
    </row>
    <row r="365" spans="1:6" x14ac:dyDescent="0.25">
      <c r="A365" s="52">
        <v>1000</v>
      </c>
      <c r="B365" s="52">
        <v>1000</v>
      </c>
      <c r="C365" s="52">
        <v>144185</v>
      </c>
      <c r="D365" s="52" t="s">
        <v>3489</v>
      </c>
      <c r="E365" s="52">
        <v>4</v>
      </c>
      <c r="F365" s="52" t="s">
        <v>3490</v>
      </c>
    </row>
    <row r="366" spans="1:6" x14ac:dyDescent="0.25">
      <c r="A366" s="52">
        <v>2849</v>
      </c>
      <c r="B366" s="52">
        <v>2849</v>
      </c>
      <c r="C366" s="52">
        <v>144186</v>
      </c>
      <c r="D366" s="52" t="s">
        <v>3491</v>
      </c>
      <c r="E366" s="52">
        <v>4</v>
      </c>
      <c r="F366" s="52" t="s">
        <v>3492</v>
      </c>
    </row>
    <row r="367" spans="1:6" x14ac:dyDescent="0.25">
      <c r="A367" s="52">
        <v>5047</v>
      </c>
      <c r="B367" s="52">
        <v>5047</v>
      </c>
      <c r="C367" s="52">
        <v>144191</v>
      </c>
      <c r="D367" s="52" t="s">
        <v>3493</v>
      </c>
      <c r="E367" s="52">
        <v>4</v>
      </c>
      <c r="F367" s="52" t="s">
        <v>3494</v>
      </c>
    </row>
    <row r="368" spans="1:6" x14ac:dyDescent="0.25">
      <c r="A368" s="52">
        <v>8897</v>
      </c>
      <c r="B368" s="52">
        <v>8897</v>
      </c>
      <c r="C368" s="52">
        <v>144192</v>
      </c>
      <c r="D368" s="52" t="s">
        <v>3495</v>
      </c>
      <c r="E368" s="52">
        <v>4</v>
      </c>
      <c r="F368" s="52" t="s">
        <v>3496</v>
      </c>
    </row>
    <row r="369" spans="1:6" x14ac:dyDescent="0.25">
      <c r="A369" s="52">
        <v>4905</v>
      </c>
      <c r="B369" s="52">
        <v>4905</v>
      </c>
      <c r="C369" s="52">
        <v>144193</v>
      </c>
      <c r="D369" s="52" t="s">
        <v>3497</v>
      </c>
      <c r="E369" s="52">
        <v>4</v>
      </c>
      <c r="F369" s="52" t="s">
        <v>3498</v>
      </c>
    </row>
    <row r="370" spans="1:6" x14ac:dyDescent="0.25">
      <c r="A370" s="52">
        <v>2019</v>
      </c>
      <c r="B370" s="52">
        <v>2019</v>
      </c>
      <c r="C370" s="52">
        <v>144194</v>
      </c>
      <c r="D370" s="52" t="s">
        <v>3499</v>
      </c>
      <c r="E370" s="52">
        <v>4</v>
      </c>
      <c r="F370" s="52" t="s">
        <v>3500</v>
      </c>
    </row>
    <row r="371" spans="1:6" x14ac:dyDescent="0.25">
      <c r="A371" s="52">
        <v>7620</v>
      </c>
      <c r="B371" s="52">
        <v>7620</v>
      </c>
      <c r="C371" s="52">
        <v>144195</v>
      </c>
      <c r="D371" s="52" t="s">
        <v>3501</v>
      </c>
      <c r="E371" s="52">
        <v>4</v>
      </c>
      <c r="F371" s="52" t="s">
        <v>3502</v>
      </c>
    </row>
    <row r="372" spans="1:6" x14ac:dyDescent="0.25">
      <c r="A372" s="52">
        <v>3156</v>
      </c>
      <c r="B372" s="52">
        <v>3156</v>
      </c>
      <c r="C372" s="52">
        <v>144196</v>
      </c>
      <c r="D372" s="52" t="s">
        <v>3503</v>
      </c>
      <c r="E372" s="52">
        <v>4</v>
      </c>
      <c r="F372" s="52" t="s">
        <v>3504</v>
      </c>
    </row>
    <row r="373" spans="1:6" x14ac:dyDescent="0.25">
      <c r="A373" s="52">
        <v>1287</v>
      </c>
      <c r="B373" s="52">
        <v>1287</v>
      </c>
      <c r="C373" s="52">
        <v>144198</v>
      </c>
      <c r="D373" s="52" t="s">
        <v>3505</v>
      </c>
      <c r="E373" s="52">
        <v>4</v>
      </c>
      <c r="F373" s="52" t="s">
        <v>3506</v>
      </c>
    </row>
    <row r="374" spans="1:6" x14ac:dyDescent="0.25">
      <c r="A374" s="52">
        <v>6998</v>
      </c>
      <c r="B374" s="52">
        <v>6998</v>
      </c>
      <c r="C374" s="52">
        <v>144199</v>
      </c>
      <c r="D374" s="52" t="s">
        <v>3507</v>
      </c>
      <c r="E374" s="52">
        <v>4</v>
      </c>
      <c r="F374" s="52" t="s">
        <v>3508</v>
      </c>
    </row>
    <row r="375" spans="1:6" x14ac:dyDescent="0.25">
      <c r="A375" s="52" t="s">
        <v>650</v>
      </c>
      <c r="B375" s="52" t="s">
        <v>650</v>
      </c>
      <c r="C375" s="52">
        <v>144200</v>
      </c>
      <c r="D375" s="52" t="s">
        <v>3268</v>
      </c>
      <c r="E375" s="52">
        <v>4</v>
      </c>
      <c r="F375" s="52" t="s">
        <v>3509</v>
      </c>
    </row>
    <row r="376" spans="1:6" x14ac:dyDescent="0.25">
      <c r="A376" s="52">
        <v>5245</v>
      </c>
      <c r="B376" s="52">
        <v>5245</v>
      </c>
      <c r="C376" s="52">
        <v>144201</v>
      </c>
      <c r="D376" s="52" t="s">
        <v>3270</v>
      </c>
      <c r="E376" s="52">
        <v>4</v>
      </c>
      <c r="F376" s="52" t="s">
        <v>3510</v>
      </c>
    </row>
    <row r="377" spans="1:6" x14ac:dyDescent="0.25">
      <c r="A377" s="52">
        <v>8619</v>
      </c>
      <c r="B377" s="52">
        <v>8619</v>
      </c>
      <c r="C377" s="52">
        <v>144202</v>
      </c>
      <c r="D377" s="52" t="s">
        <v>3280</v>
      </c>
      <c r="E377" s="52">
        <v>4</v>
      </c>
      <c r="F377" s="52" t="s">
        <v>3511</v>
      </c>
    </row>
    <row r="378" spans="1:6" x14ac:dyDescent="0.25">
      <c r="A378" s="52">
        <v>7078</v>
      </c>
      <c r="B378" s="52">
        <v>7078</v>
      </c>
      <c r="C378" s="52">
        <v>144203</v>
      </c>
      <c r="D378" s="52" t="s">
        <v>3512</v>
      </c>
      <c r="E378" s="52">
        <v>4</v>
      </c>
      <c r="F378" s="52" t="s">
        <v>3513</v>
      </c>
    </row>
    <row r="379" spans="1:6" x14ac:dyDescent="0.25">
      <c r="A379" s="52">
        <v>9916</v>
      </c>
      <c r="B379" s="52">
        <v>9916</v>
      </c>
      <c r="C379" s="52">
        <v>144204</v>
      </c>
      <c r="D379" s="52" t="s">
        <v>3514</v>
      </c>
      <c r="E379" s="52">
        <v>4</v>
      </c>
      <c r="F379" s="52" t="s">
        <v>3515</v>
      </c>
    </row>
    <row r="380" spans="1:6" x14ac:dyDescent="0.25">
      <c r="A380" s="52">
        <v>2110</v>
      </c>
      <c r="B380" s="52">
        <v>2110</v>
      </c>
      <c r="C380" s="52">
        <v>144205</v>
      </c>
      <c r="D380" s="52" t="s">
        <v>3516</v>
      </c>
      <c r="E380" s="52">
        <v>4</v>
      </c>
      <c r="F380" s="52" t="s">
        <v>3517</v>
      </c>
    </row>
    <row r="381" spans="1:6" x14ac:dyDescent="0.25">
      <c r="A381" s="52">
        <v>2311</v>
      </c>
      <c r="B381" s="52">
        <v>2311</v>
      </c>
      <c r="C381" s="52">
        <v>144206</v>
      </c>
      <c r="D381" s="52" t="s">
        <v>3518</v>
      </c>
      <c r="E381" s="52">
        <v>4</v>
      </c>
      <c r="F381" s="52" t="s">
        <v>3519</v>
      </c>
    </row>
    <row r="382" spans="1:6" x14ac:dyDescent="0.25">
      <c r="A382" s="52">
        <v>9289</v>
      </c>
      <c r="B382" s="52">
        <v>9289</v>
      </c>
      <c r="C382" s="52">
        <v>144207</v>
      </c>
      <c r="D382" s="52" t="s">
        <v>3276</v>
      </c>
      <c r="E382" s="52">
        <v>4</v>
      </c>
      <c r="F382" s="52" t="s">
        <v>3520</v>
      </c>
    </row>
    <row r="383" spans="1:6" x14ac:dyDescent="0.25">
      <c r="A383" s="52">
        <v>173</v>
      </c>
      <c r="B383" s="52">
        <v>173</v>
      </c>
      <c r="C383" s="52">
        <v>144208</v>
      </c>
      <c r="D383" s="52" t="s">
        <v>3296</v>
      </c>
      <c r="E383" s="52">
        <v>4</v>
      </c>
      <c r="F383" s="52" t="s">
        <v>3521</v>
      </c>
    </row>
    <row r="384" spans="1:6" x14ac:dyDescent="0.25">
      <c r="A384" s="52">
        <v>688</v>
      </c>
      <c r="B384" s="52">
        <v>688</v>
      </c>
      <c r="C384" s="52">
        <v>144209</v>
      </c>
      <c r="D384" s="52" t="s">
        <v>3522</v>
      </c>
      <c r="E384" s="52">
        <v>4</v>
      </c>
      <c r="F384" s="52" t="s">
        <v>3523</v>
      </c>
    </row>
    <row r="385" spans="1:6" x14ac:dyDescent="0.25">
      <c r="A385" s="52">
        <v>1506</v>
      </c>
      <c r="B385" s="52">
        <v>1506</v>
      </c>
      <c r="C385" s="52">
        <v>144210</v>
      </c>
      <c r="D385" s="52" t="s">
        <v>3524</v>
      </c>
      <c r="E385" s="52">
        <v>4</v>
      </c>
      <c r="F385" s="52" t="s">
        <v>3525</v>
      </c>
    </row>
    <row r="386" spans="1:6" x14ac:dyDescent="0.25">
      <c r="A386" s="52">
        <v>3011</v>
      </c>
      <c r="B386" s="52">
        <v>3011</v>
      </c>
      <c r="C386" s="52">
        <v>144211</v>
      </c>
      <c r="D386" s="52" t="s">
        <v>3526</v>
      </c>
      <c r="E386" s="52">
        <v>4</v>
      </c>
      <c r="F386" s="52" t="s">
        <v>3527</v>
      </c>
    </row>
    <row r="387" spans="1:6" x14ac:dyDescent="0.25">
      <c r="A387" s="52">
        <v>8617</v>
      </c>
      <c r="B387" s="52">
        <v>8617</v>
      </c>
      <c r="C387" s="52">
        <v>144212</v>
      </c>
      <c r="D387" s="52" t="s">
        <v>3528</v>
      </c>
      <c r="E387" s="52">
        <v>4</v>
      </c>
      <c r="F387" s="52" t="s">
        <v>3529</v>
      </c>
    </row>
    <row r="388" spans="1:6" x14ac:dyDescent="0.25">
      <c r="A388" s="52">
        <v>9201</v>
      </c>
      <c r="B388" s="52">
        <v>9201</v>
      </c>
      <c r="C388" s="52">
        <v>144213</v>
      </c>
      <c r="D388" s="52" t="s">
        <v>3530</v>
      </c>
      <c r="E388" s="52">
        <v>4</v>
      </c>
      <c r="F388" s="52" t="s">
        <v>3531</v>
      </c>
    </row>
    <row r="389" spans="1:6" x14ac:dyDescent="0.25">
      <c r="A389" s="52">
        <v>8220</v>
      </c>
      <c r="B389" s="52">
        <v>8220</v>
      </c>
      <c r="C389" s="52">
        <v>144214</v>
      </c>
      <c r="D389" s="52" t="s">
        <v>3532</v>
      </c>
      <c r="E389" s="52">
        <v>4</v>
      </c>
      <c r="F389" s="52" t="s">
        <v>3533</v>
      </c>
    </row>
    <row r="390" spans="1:6" x14ac:dyDescent="0.25">
      <c r="A390" s="52">
        <v>8296</v>
      </c>
      <c r="B390" s="52">
        <v>8296</v>
      </c>
      <c r="C390" s="52">
        <v>144215</v>
      </c>
      <c r="D390" s="52" t="s">
        <v>3534</v>
      </c>
      <c r="E390" s="52">
        <v>4</v>
      </c>
      <c r="F390" s="52" t="s">
        <v>3535</v>
      </c>
    </row>
    <row r="391" spans="1:6" x14ac:dyDescent="0.25">
      <c r="A391" s="52">
        <v>8311</v>
      </c>
      <c r="B391" s="52">
        <v>8311</v>
      </c>
      <c r="C391" s="52">
        <v>144216</v>
      </c>
      <c r="D391" s="52" t="s">
        <v>3536</v>
      </c>
      <c r="E391" s="52">
        <v>4</v>
      </c>
      <c r="F391" s="52" t="s">
        <v>3537</v>
      </c>
    </row>
    <row r="392" spans="1:6" x14ac:dyDescent="0.25">
      <c r="A392" s="52">
        <v>7814</v>
      </c>
      <c r="B392" s="52">
        <v>7814</v>
      </c>
      <c r="C392" s="52">
        <v>144217</v>
      </c>
      <c r="D392" s="52" t="s">
        <v>3538</v>
      </c>
      <c r="E392" s="52">
        <v>4</v>
      </c>
      <c r="F392" s="52" t="s">
        <v>3539</v>
      </c>
    </row>
    <row r="393" spans="1:6" x14ac:dyDescent="0.25">
      <c r="A393" s="52">
        <v>7997</v>
      </c>
      <c r="B393" s="52">
        <v>7997</v>
      </c>
      <c r="C393" s="52">
        <v>144218</v>
      </c>
      <c r="D393" s="52" t="s">
        <v>3540</v>
      </c>
      <c r="E393" s="52">
        <v>4</v>
      </c>
      <c r="F393" s="52" t="s">
        <v>3541</v>
      </c>
    </row>
    <row r="394" spans="1:6" x14ac:dyDescent="0.25">
      <c r="A394" s="52">
        <v>1781</v>
      </c>
      <c r="B394" s="52">
        <v>1781</v>
      </c>
      <c r="C394" s="52">
        <v>144219</v>
      </c>
      <c r="D394" s="52" t="s">
        <v>3542</v>
      </c>
      <c r="E394" s="52">
        <v>4</v>
      </c>
      <c r="F394" s="52" t="s">
        <v>3543</v>
      </c>
    </row>
    <row r="395" spans="1:6" x14ac:dyDescent="0.25">
      <c r="A395" s="52">
        <v>9660</v>
      </c>
      <c r="B395" s="52">
        <v>9660</v>
      </c>
      <c r="C395" s="52">
        <v>144220</v>
      </c>
      <c r="D395" s="52" t="s">
        <v>3544</v>
      </c>
      <c r="E395" s="52">
        <v>4</v>
      </c>
      <c r="F395" s="52" t="s">
        <v>3545</v>
      </c>
    </row>
    <row r="396" spans="1:6" x14ac:dyDescent="0.25">
      <c r="A396" s="52">
        <v>9468</v>
      </c>
      <c r="B396" s="52">
        <v>9468</v>
      </c>
      <c r="C396" s="52">
        <v>144221</v>
      </c>
      <c r="D396" s="52" t="s">
        <v>3546</v>
      </c>
      <c r="E396" s="52">
        <v>4</v>
      </c>
      <c r="F396" s="52" t="s">
        <v>3547</v>
      </c>
    </row>
    <row r="397" spans="1:6" x14ac:dyDescent="0.25">
      <c r="A397" s="52">
        <v>9744</v>
      </c>
      <c r="B397" s="52">
        <v>9744</v>
      </c>
      <c r="C397" s="52">
        <v>144222</v>
      </c>
      <c r="D397" s="52" t="s">
        <v>3548</v>
      </c>
      <c r="E397" s="52">
        <v>4</v>
      </c>
      <c r="F397" s="52" t="s">
        <v>3549</v>
      </c>
    </row>
    <row r="398" spans="1:6" x14ac:dyDescent="0.25">
      <c r="A398" s="52">
        <v>1775</v>
      </c>
      <c r="B398" s="52">
        <v>1775</v>
      </c>
      <c r="C398" s="52">
        <v>144223</v>
      </c>
      <c r="D398" s="52" t="s">
        <v>3550</v>
      </c>
      <c r="E398" s="52">
        <v>4</v>
      </c>
      <c r="F398" s="52" t="s">
        <v>3551</v>
      </c>
    </row>
    <row r="399" spans="1:6" x14ac:dyDescent="0.25">
      <c r="A399" s="52">
        <v>3522</v>
      </c>
      <c r="B399" s="52">
        <v>3522</v>
      </c>
      <c r="C399" s="52">
        <v>144224</v>
      </c>
      <c r="D399" s="52" t="s">
        <v>3288</v>
      </c>
      <c r="E399" s="52">
        <v>4</v>
      </c>
      <c r="F399" s="52" t="s">
        <v>3552</v>
      </c>
    </row>
    <row r="400" spans="1:6" x14ac:dyDescent="0.25">
      <c r="A400" s="52">
        <v>9710</v>
      </c>
      <c r="B400" s="52">
        <v>9710</v>
      </c>
      <c r="C400" s="52">
        <v>144225</v>
      </c>
      <c r="D400" s="52" t="s">
        <v>3553</v>
      </c>
      <c r="E400" s="52">
        <v>4</v>
      </c>
      <c r="F400" s="52" t="s">
        <v>3554</v>
      </c>
    </row>
    <row r="401" spans="1:6" x14ac:dyDescent="0.25">
      <c r="A401" s="52">
        <v>8404</v>
      </c>
      <c r="B401" s="52">
        <v>8404</v>
      </c>
      <c r="C401" s="52">
        <v>144226</v>
      </c>
      <c r="D401" s="52" t="s">
        <v>3555</v>
      </c>
      <c r="E401" s="52">
        <v>4</v>
      </c>
      <c r="F401" s="52" t="s">
        <v>3556</v>
      </c>
    </row>
    <row r="402" spans="1:6" x14ac:dyDescent="0.25">
      <c r="A402" s="52">
        <v>3522</v>
      </c>
      <c r="B402" s="52">
        <v>3522</v>
      </c>
      <c r="C402" s="52">
        <v>144227</v>
      </c>
      <c r="D402" s="52" t="s">
        <v>3557</v>
      </c>
      <c r="E402" s="52">
        <v>4</v>
      </c>
      <c r="F402" s="52" t="s">
        <v>3558</v>
      </c>
    </row>
    <row r="403" spans="1:6" x14ac:dyDescent="0.25">
      <c r="A403" s="52">
        <v>9334</v>
      </c>
      <c r="B403" s="52">
        <v>9334</v>
      </c>
      <c r="C403" s="52">
        <v>144228</v>
      </c>
      <c r="D403" s="52" t="s">
        <v>3559</v>
      </c>
      <c r="E403" s="52">
        <v>4</v>
      </c>
      <c r="F403" s="52" t="s">
        <v>3560</v>
      </c>
    </row>
    <row r="404" spans="1:6" x14ac:dyDescent="0.25">
      <c r="A404" s="52">
        <v>9796</v>
      </c>
      <c r="B404" s="52">
        <v>9796</v>
      </c>
      <c r="C404" s="52">
        <v>144229</v>
      </c>
      <c r="D404" s="52" t="s">
        <v>3561</v>
      </c>
      <c r="E404" s="52">
        <v>4</v>
      </c>
      <c r="F404" s="52" t="s">
        <v>3562</v>
      </c>
    </row>
    <row r="405" spans="1:6" x14ac:dyDescent="0.25">
      <c r="A405" s="52" t="s">
        <v>650</v>
      </c>
      <c r="B405" s="52" t="s">
        <v>650</v>
      </c>
      <c r="C405" s="52">
        <v>144300</v>
      </c>
      <c r="D405" s="52" t="s">
        <v>3563</v>
      </c>
      <c r="E405" s="52">
        <v>4</v>
      </c>
      <c r="F405" s="52" t="s">
        <v>3564</v>
      </c>
    </row>
    <row r="406" spans="1:6" x14ac:dyDescent="0.25">
      <c r="A406" s="52" t="s">
        <v>650</v>
      </c>
      <c r="B406" s="52" t="s">
        <v>650</v>
      </c>
      <c r="C406" s="52">
        <v>144301</v>
      </c>
      <c r="D406" s="52" t="s">
        <v>3565</v>
      </c>
      <c r="E406" s="52">
        <v>4</v>
      </c>
      <c r="F406" s="52" t="s">
        <v>3566</v>
      </c>
    </row>
    <row r="407" spans="1:6" x14ac:dyDescent="0.25">
      <c r="A407" s="52" t="s">
        <v>650</v>
      </c>
      <c r="B407" s="52" t="s">
        <v>650</v>
      </c>
      <c r="C407" s="52">
        <v>144302</v>
      </c>
      <c r="D407" s="52" t="s">
        <v>3567</v>
      </c>
      <c r="E407" s="52">
        <v>4</v>
      </c>
      <c r="F407" s="52" t="s">
        <v>3568</v>
      </c>
    </row>
    <row r="408" spans="1:6" x14ac:dyDescent="0.25">
      <c r="A408" s="52" t="s">
        <v>650</v>
      </c>
      <c r="B408" s="52" t="s">
        <v>650</v>
      </c>
      <c r="C408" s="52">
        <v>144303</v>
      </c>
      <c r="D408" s="52" t="s">
        <v>3569</v>
      </c>
      <c r="E408" s="52">
        <v>4</v>
      </c>
      <c r="F408" s="52" t="s">
        <v>3570</v>
      </c>
    </row>
    <row r="409" spans="1:6" x14ac:dyDescent="0.25">
      <c r="A409" s="52" t="s">
        <v>650</v>
      </c>
      <c r="B409" s="52" t="s">
        <v>650</v>
      </c>
      <c r="C409" s="52">
        <v>144304</v>
      </c>
      <c r="D409" s="52" t="s">
        <v>3571</v>
      </c>
      <c r="E409" s="52">
        <v>4</v>
      </c>
      <c r="F409" s="52" t="s">
        <v>3572</v>
      </c>
    </row>
    <row r="410" spans="1:6" x14ac:dyDescent="0.25">
      <c r="A410" s="52" t="s">
        <v>650</v>
      </c>
      <c r="B410" s="52" t="s">
        <v>650</v>
      </c>
      <c r="C410" s="52">
        <v>144305</v>
      </c>
      <c r="D410" s="52" t="s">
        <v>3573</v>
      </c>
      <c r="E410" s="52">
        <v>4</v>
      </c>
      <c r="F410" s="52" t="s">
        <v>3574</v>
      </c>
    </row>
    <row r="411" spans="1:6" x14ac:dyDescent="0.25">
      <c r="A411" s="52" t="s">
        <v>650</v>
      </c>
      <c r="B411" s="52" t="s">
        <v>650</v>
      </c>
      <c r="C411" s="52">
        <v>144306</v>
      </c>
      <c r="D411" s="52" t="s">
        <v>3575</v>
      </c>
      <c r="E411" s="52">
        <v>4</v>
      </c>
      <c r="F411" s="52" t="s">
        <v>3576</v>
      </c>
    </row>
    <row r="412" spans="1:6" x14ac:dyDescent="0.25">
      <c r="A412" s="52" t="s">
        <v>650</v>
      </c>
      <c r="B412" s="52" t="s">
        <v>650</v>
      </c>
      <c r="C412" s="52">
        <v>144307</v>
      </c>
      <c r="D412" s="52" t="s">
        <v>3577</v>
      </c>
      <c r="E412" s="52">
        <v>4</v>
      </c>
      <c r="F412" s="52" t="s">
        <v>3578</v>
      </c>
    </row>
    <row r="413" spans="1:6" x14ac:dyDescent="0.25">
      <c r="A413" s="52" t="s">
        <v>650</v>
      </c>
      <c r="B413" s="52" t="s">
        <v>650</v>
      </c>
      <c r="C413" s="52">
        <v>144308</v>
      </c>
      <c r="D413" s="52" t="s">
        <v>3579</v>
      </c>
      <c r="E413" s="52">
        <v>4</v>
      </c>
      <c r="F413" s="52" t="s">
        <v>3580</v>
      </c>
    </row>
    <row r="414" spans="1:6" x14ac:dyDescent="0.25">
      <c r="A414" s="52" t="s">
        <v>650</v>
      </c>
      <c r="B414" s="52" t="s">
        <v>650</v>
      </c>
      <c r="C414" s="52">
        <v>144309</v>
      </c>
      <c r="D414" s="52" t="s">
        <v>3581</v>
      </c>
      <c r="E414" s="52">
        <v>4</v>
      </c>
      <c r="F414" s="52" t="s">
        <v>3582</v>
      </c>
    </row>
    <row r="415" spans="1:6" x14ac:dyDescent="0.25">
      <c r="A415" s="52" t="s">
        <v>650</v>
      </c>
      <c r="B415" s="52" t="s">
        <v>650</v>
      </c>
      <c r="C415" s="52">
        <v>144310</v>
      </c>
      <c r="D415" s="52" t="s">
        <v>3583</v>
      </c>
      <c r="E415" s="52">
        <v>4</v>
      </c>
      <c r="F415" s="52" t="s">
        <v>3584</v>
      </c>
    </row>
    <row r="416" spans="1:6" x14ac:dyDescent="0.25">
      <c r="A416" s="52" t="s">
        <v>650</v>
      </c>
      <c r="B416" s="52" t="s">
        <v>650</v>
      </c>
      <c r="C416" s="52">
        <v>144311</v>
      </c>
      <c r="D416" s="52" t="s">
        <v>3585</v>
      </c>
      <c r="E416" s="52">
        <v>4</v>
      </c>
      <c r="F416" s="52" t="s">
        <v>3586</v>
      </c>
    </row>
    <row r="417" spans="1:6" x14ac:dyDescent="0.25">
      <c r="A417" s="52" t="s">
        <v>650</v>
      </c>
      <c r="B417" s="52" t="s">
        <v>650</v>
      </c>
      <c r="C417" s="52">
        <v>144312</v>
      </c>
      <c r="D417" s="52" t="s">
        <v>3587</v>
      </c>
      <c r="E417" s="52">
        <v>4</v>
      </c>
      <c r="F417" s="52" t="s">
        <v>3588</v>
      </c>
    </row>
    <row r="418" spans="1:6" x14ac:dyDescent="0.25">
      <c r="A418" s="52" t="s">
        <v>650</v>
      </c>
      <c r="B418" s="52" t="s">
        <v>650</v>
      </c>
      <c r="C418" s="52">
        <v>144313</v>
      </c>
      <c r="D418" s="52" t="s">
        <v>3587</v>
      </c>
      <c r="E418" s="52">
        <v>4</v>
      </c>
      <c r="F418" s="52" t="s">
        <v>3589</v>
      </c>
    </row>
    <row r="419" spans="1:6" x14ac:dyDescent="0.25">
      <c r="A419" s="52" t="s">
        <v>650</v>
      </c>
      <c r="B419" s="52" t="s">
        <v>650</v>
      </c>
      <c r="C419" s="52">
        <v>144314</v>
      </c>
      <c r="D419" s="52" t="s">
        <v>3590</v>
      </c>
      <c r="E419" s="52">
        <v>4</v>
      </c>
      <c r="F419" s="52" t="s">
        <v>3591</v>
      </c>
    </row>
    <row r="420" spans="1:6" x14ac:dyDescent="0.25">
      <c r="A420" s="52" t="s">
        <v>650</v>
      </c>
      <c r="B420" s="52" t="s">
        <v>650</v>
      </c>
      <c r="C420" s="52">
        <v>144315</v>
      </c>
      <c r="D420" s="52" t="s">
        <v>3592</v>
      </c>
      <c r="E420" s="52">
        <v>4</v>
      </c>
      <c r="F420" s="52" t="s">
        <v>3593</v>
      </c>
    </row>
    <row r="421" spans="1:6" x14ac:dyDescent="0.25">
      <c r="A421" s="52" t="s">
        <v>650</v>
      </c>
      <c r="B421" s="52" t="s">
        <v>650</v>
      </c>
      <c r="C421" s="52">
        <v>144316</v>
      </c>
      <c r="D421" s="52" t="s">
        <v>3594</v>
      </c>
      <c r="E421" s="52">
        <v>4</v>
      </c>
      <c r="F421" s="52" t="s">
        <v>3595</v>
      </c>
    </row>
    <row r="422" spans="1:6" x14ac:dyDescent="0.25">
      <c r="A422" s="52" t="s">
        <v>650</v>
      </c>
      <c r="B422" s="52" t="s">
        <v>650</v>
      </c>
      <c r="C422" s="52">
        <v>144317</v>
      </c>
      <c r="D422" s="52" t="s">
        <v>3596</v>
      </c>
      <c r="E422" s="52">
        <v>4</v>
      </c>
      <c r="F422" s="52" t="s">
        <v>3597</v>
      </c>
    </row>
    <row r="423" spans="1:6" x14ac:dyDescent="0.25">
      <c r="A423" s="52" t="s">
        <v>650</v>
      </c>
      <c r="B423" s="52" t="s">
        <v>650</v>
      </c>
      <c r="C423" s="52">
        <v>144318</v>
      </c>
      <c r="D423" s="52" t="s">
        <v>3598</v>
      </c>
      <c r="E423" s="52">
        <v>4</v>
      </c>
      <c r="F423" s="52" t="s">
        <v>3599</v>
      </c>
    </row>
    <row r="424" spans="1:6" x14ac:dyDescent="0.25">
      <c r="A424" s="52" t="s">
        <v>650</v>
      </c>
      <c r="B424" s="52" t="s">
        <v>650</v>
      </c>
      <c r="C424" s="52">
        <v>144319</v>
      </c>
      <c r="D424" s="52" t="s">
        <v>3600</v>
      </c>
      <c r="E424" s="52">
        <v>4</v>
      </c>
      <c r="F424" s="52" t="s">
        <v>3601</v>
      </c>
    </row>
    <row r="425" spans="1:6" x14ac:dyDescent="0.25">
      <c r="A425" s="52" t="s">
        <v>650</v>
      </c>
      <c r="B425" s="52" t="s">
        <v>650</v>
      </c>
      <c r="C425" s="52">
        <v>144320</v>
      </c>
      <c r="D425" s="52" t="s">
        <v>3602</v>
      </c>
      <c r="E425" s="52">
        <v>4</v>
      </c>
      <c r="F425" s="52" t="s">
        <v>3603</v>
      </c>
    </row>
    <row r="426" spans="1:6" x14ac:dyDescent="0.25">
      <c r="A426" s="52" t="s">
        <v>650</v>
      </c>
      <c r="B426" s="52" t="s">
        <v>650</v>
      </c>
      <c r="C426" s="52">
        <v>144321</v>
      </c>
      <c r="D426" s="52" t="s">
        <v>3604</v>
      </c>
      <c r="E426" s="52">
        <v>4</v>
      </c>
      <c r="F426" s="52" t="s">
        <v>3605</v>
      </c>
    </row>
    <row r="427" spans="1:6" x14ac:dyDescent="0.25">
      <c r="A427" s="52" t="s">
        <v>650</v>
      </c>
      <c r="B427" s="52" t="s">
        <v>650</v>
      </c>
      <c r="C427" s="52">
        <v>144322</v>
      </c>
      <c r="D427" s="52" t="s">
        <v>3606</v>
      </c>
      <c r="E427" s="52">
        <v>4</v>
      </c>
      <c r="F427" s="52" t="s">
        <v>3607</v>
      </c>
    </row>
    <row r="428" spans="1:6" x14ac:dyDescent="0.25">
      <c r="A428" s="52" t="s">
        <v>650</v>
      </c>
      <c r="B428" s="52" t="s">
        <v>650</v>
      </c>
      <c r="C428" s="52">
        <v>144323</v>
      </c>
      <c r="D428" s="52" t="s">
        <v>3608</v>
      </c>
      <c r="E428" s="52">
        <v>4</v>
      </c>
      <c r="F428" s="52" t="s">
        <v>3609</v>
      </c>
    </row>
    <row r="429" spans="1:6" x14ac:dyDescent="0.25">
      <c r="A429" s="52" t="s">
        <v>650</v>
      </c>
      <c r="B429" s="52" t="s">
        <v>650</v>
      </c>
      <c r="C429" s="52">
        <v>144324</v>
      </c>
      <c r="D429" s="52" t="s">
        <v>3610</v>
      </c>
      <c r="E429" s="52">
        <v>4</v>
      </c>
      <c r="F429" s="52" t="s">
        <v>3611</v>
      </c>
    </row>
    <row r="430" spans="1:6" x14ac:dyDescent="0.25">
      <c r="A430" s="52" t="s">
        <v>650</v>
      </c>
      <c r="B430" s="52" t="s">
        <v>650</v>
      </c>
      <c r="C430" s="52">
        <v>144325</v>
      </c>
      <c r="D430" s="52" t="s">
        <v>3612</v>
      </c>
      <c r="E430" s="52">
        <v>4</v>
      </c>
      <c r="F430" s="52" t="s">
        <v>3613</v>
      </c>
    </row>
    <row r="431" spans="1:6" x14ac:dyDescent="0.25">
      <c r="A431" s="52" t="s">
        <v>650</v>
      </c>
      <c r="B431" s="52" t="s">
        <v>650</v>
      </c>
      <c r="C431" s="52">
        <v>144326</v>
      </c>
      <c r="D431" s="52" t="s">
        <v>3614</v>
      </c>
      <c r="E431" s="52">
        <v>4</v>
      </c>
      <c r="F431" s="52" t="s">
        <v>3615</v>
      </c>
    </row>
    <row r="432" spans="1:6" x14ac:dyDescent="0.25">
      <c r="A432" s="52" t="s">
        <v>650</v>
      </c>
      <c r="B432" s="52" t="s">
        <v>650</v>
      </c>
      <c r="C432" s="52">
        <v>144327</v>
      </c>
      <c r="D432" s="52" t="s">
        <v>3616</v>
      </c>
      <c r="E432" s="52">
        <v>4</v>
      </c>
      <c r="F432" s="52" t="s">
        <v>3617</v>
      </c>
    </row>
    <row r="433" spans="1:6" x14ac:dyDescent="0.25">
      <c r="A433" s="52" t="s">
        <v>650</v>
      </c>
      <c r="B433" s="52" t="s">
        <v>650</v>
      </c>
      <c r="C433" s="52">
        <v>144328</v>
      </c>
      <c r="D433" s="52" t="s">
        <v>3618</v>
      </c>
      <c r="E433" s="52">
        <v>4</v>
      </c>
      <c r="F433" s="52" t="s">
        <v>3619</v>
      </c>
    </row>
    <row r="434" spans="1:6" x14ac:dyDescent="0.25">
      <c r="A434" s="52" t="s">
        <v>650</v>
      </c>
      <c r="B434" s="52" t="s">
        <v>650</v>
      </c>
      <c r="C434" s="52">
        <v>144400</v>
      </c>
      <c r="D434" s="52" t="s">
        <v>3620</v>
      </c>
      <c r="E434" s="52">
        <v>4</v>
      </c>
      <c r="F434" s="52" t="s">
        <v>3621</v>
      </c>
    </row>
    <row r="435" spans="1:6" x14ac:dyDescent="0.25">
      <c r="A435" s="52">
        <v>7971</v>
      </c>
      <c r="B435" s="52">
        <v>7971</v>
      </c>
      <c r="C435" s="52">
        <v>144401</v>
      </c>
      <c r="D435" s="52" t="s">
        <v>3622</v>
      </c>
      <c r="E435" s="52">
        <v>4</v>
      </c>
      <c r="F435" s="52" t="s">
        <v>497</v>
      </c>
    </row>
    <row r="436" spans="1:6" x14ac:dyDescent="0.25">
      <c r="A436" s="52">
        <v>8097</v>
      </c>
      <c r="B436" s="52">
        <v>8097</v>
      </c>
      <c r="C436" s="52">
        <v>144402</v>
      </c>
      <c r="D436" s="52" t="s">
        <v>3623</v>
      </c>
      <c r="E436" s="52">
        <v>4</v>
      </c>
      <c r="F436" s="52" t="s">
        <v>3624</v>
      </c>
    </row>
    <row r="437" spans="1:6" x14ac:dyDescent="0.25">
      <c r="A437" s="52">
        <v>9221</v>
      </c>
      <c r="B437" s="52">
        <v>9221</v>
      </c>
      <c r="C437" s="52">
        <v>144403</v>
      </c>
      <c r="D437" s="52" t="s">
        <v>3625</v>
      </c>
      <c r="E437" s="52">
        <v>4</v>
      </c>
      <c r="F437" s="52" t="s">
        <v>3626</v>
      </c>
    </row>
    <row r="438" spans="1:6" x14ac:dyDescent="0.25">
      <c r="A438" s="52">
        <v>7927</v>
      </c>
      <c r="B438" s="52">
        <v>7927</v>
      </c>
      <c r="C438" s="52">
        <v>144404</v>
      </c>
      <c r="D438" s="52" t="s">
        <v>3627</v>
      </c>
      <c r="E438" s="52">
        <v>4</v>
      </c>
      <c r="F438" s="52" t="s">
        <v>3628</v>
      </c>
    </row>
    <row r="439" spans="1:6" x14ac:dyDescent="0.25">
      <c r="A439" s="52">
        <v>7714</v>
      </c>
      <c r="B439" s="52">
        <v>7714</v>
      </c>
      <c r="C439" s="52">
        <v>144405</v>
      </c>
      <c r="D439" s="52" t="s">
        <v>3629</v>
      </c>
      <c r="E439" s="52">
        <v>4</v>
      </c>
      <c r="F439" s="52" t="s">
        <v>3630</v>
      </c>
    </row>
    <row r="440" spans="1:6" x14ac:dyDescent="0.25">
      <c r="A440" s="52">
        <v>7424</v>
      </c>
      <c r="B440" s="52">
        <v>7424</v>
      </c>
      <c r="C440" s="52">
        <v>144406</v>
      </c>
      <c r="D440" s="52" t="s">
        <v>3631</v>
      </c>
      <c r="E440" s="52">
        <v>4</v>
      </c>
      <c r="F440" s="52" t="s">
        <v>3632</v>
      </c>
    </row>
    <row r="441" spans="1:6" x14ac:dyDescent="0.25">
      <c r="A441" s="52">
        <v>5650</v>
      </c>
      <c r="B441" s="52">
        <v>5650</v>
      </c>
      <c r="C441" s="52">
        <v>144407</v>
      </c>
      <c r="D441" s="52" t="s">
        <v>3633</v>
      </c>
      <c r="E441" s="52">
        <v>4</v>
      </c>
      <c r="F441" s="52" t="s">
        <v>3634</v>
      </c>
    </row>
    <row r="442" spans="1:6" x14ac:dyDescent="0.25">
      <c r="A442" s="52">
        <v>8396</v>
      </c>
      <c r="B442" s="52">
        <v>8396</v>
      </c>
      <c r="C442" s="52">
        <v>144408</v>
      </c>
      <c r="D442" s="52" t="s">
        <v>1131</v>
      </c>
      <c r="E442" s="52">
        <v>4</v>
      </c>
      <c r="F442" s="52" t="s">
        <v>610</v>
      </c>
    </row>
    <row r="443" spans="1:6" x14ac:dyDescent="0.25">
      <c r="A443" s="52">
        <v>1082</v>
      </c>
      <c r="B443" s="52">
        <v>1082</v>
      </c>
      <c r="C443" s="52">
        <v>144409</v>
      </c>
      <c r="D443" s="52" t="s">
        <v>1135</v>
      </c>
      <c r="E443" s="52">
        <v>4</v>
      </c>
      <c r="F443" s="52" t="s">
        <v>3635</v>
      </c>
    </row>
    <row r="444" spans="1:6" x14ac:dyDescent="0.25">
      <c r="A444" s="52">
        <v>6320</v>
      </c>
      <c r="B444" s="52">
        <v>6320</v>
      </c>
      <c r="C444" s="52">
        <v>144410</v>
      </c>
      <c r="D444" s="52" t="s">
        <v>3636</v>
      </c>
      <c r="E444" s="52">
        <v>4</v>
      </c>
      <c r="F444" s="52" t="s">
        <v>611</v>
      </c>
    </row>
    <row r="445" spans="1:6" x14ac:dyDescent="0.25">
      <c r="A445" s="52">
        <v>4905</v>
      </c>
      <c r="B445" s="52">
        <v>4905</v>
      </c>
      <c r="C445" s="52">
        <v>144411</v>
      </c>
      <c r="D445" s="52" t="s">
        <v>3637</v>
      </c>
      <c r="E445" s="52">
        <v>4</v>
      </c>
      <c r="F445" s="52" t="s">
        <v>3638</v>
      </c>
    </row>
    <row r="446" spans="1:6" x14ac:dyDescent="0.25">
      <c r="A446" s="52" t="s">
        <v>650</v>
      </c>
      <c r="B446" s="52" t="s">
        <v>650</v>
      </c>
      <c r="C446" s="52">
        <v>144500</v>
      </c>
      <c r="D446" s="52" t="s">
        <v>3639</v>
      </c>
      <c r="E446" s="52">
        <v>4</v>
      </c>
      <c r="F446" s="52" t="s">
        <v>3640</v>
      </c>
    </row>
    <row r="447" spans="1:6" x14ac:dyDescent="0.25">
      <c r="A447" s="52">
        <v>3670</v>
      </c>
      <c r="B447" s="52">
        <v>3670</v>
      </c>
      <c r="C447" s="52">
        <v>144501</v>
      </c>
      <c r="D447" s="52" t="s">
        <v>3641</v>
      </c>
      <c r="E447" s="52">
        <v>4</v>
      </c>
      <c r="F447" s="52" t="s">
        <v>3642</v>
      </c>
    </row>
    <row r="448" spans="1:6" x14ac:dyDescent="0.25">
      <c r="A448" s="52">
        <v>3753</v>
      </c>
      <c r="B448" s="52">
        <v>3753</v>
      </c>
      <c r="C448" s="52">
        <v>144502</v>
      </c>
      <c r="D448" s="52" t="s">
        <v>3643</v>
      </c>
      <c r="E448" s="52">
        <v>4</v>
      </c>
      <c r="F448" s="52" t="s">
        <v>3644</v>
      </c>
    </row>
    <row r="449" spans="1:6" x14ac:dyDescent="0.25">
      <c r="A449" s="52">
        <v>7301</v>
      </c>
      <c r="B449" s="52">
        <v>7301</v>
      </c>
      <c r="C449" s="52">
        <v>144503</v>
      </c>
      <c r="D449" s="52" t="s">
        <v>3645</v>
      </c>
      <c r="E449" s="52">
        <v>4</v>
      </c>
      <c r="F449" s="52" t="s">
        <v>3646</v>
      </c>
    </row>
    <row r="450" spans="1:6" x14ac:dyDescent="0.25">
      <c r="A450" s="52">
        <v>9710</v>
      </c>
      <c r="B450" s="52">
        <v>9710</v>
      </c>
      <c r="C450" s="52">
        <v>144504</v>
      </c>
      <c r="D450" s="52" t="s">
        <v>3647</v>
      </c>
      <c r="E450" s="52">
        <v>4</v>
      </c>
      <c r="F450" s="52" t="s">
        <v>3648</v>
      </c>
    </row>
    <row r="451" spans="1:6" x14ac:dyDescent="0.25">
      <c r="A451" s="52">
        <v>2713</v>
      </c>
      <c r="B451" s="52">
        <v>2713</v>
      </c>
      <c r="C451" s="52">
        <v>144505</v>
      </c>
      <c r="D451" s="52" t="s">
        <v>3649</v>
      </c>
      <c r="E451" s="52">
        <v>4</v>
      </c>
      <c r="F451" s="52" t="s">
        <v>3650</v>
      </c>
    </row>
    <row r="452" spans="1:6" x14ac:dyDescent="0.25">
      <c r="A452" s="52">
        <v>2079</v>
      </c>
      <c r="B452" s="52">
        <v>2079</v>
      </c>
      <c r="C452" s="52">
        <v>144506</v>
      </c>
      <c r="D452" s="52" t="s">
        <v>3651</v>
      </c>
      <c r="E452" s="52">
        <v>4</v>
      </c>
      <c r="F452" s="52" t="s">
        <v>3652</v>
      </c>
    </row>
    <row r="453" spans="1:6" x14ac:dyDescent="0.25">
      <c r="A453" s="52">
        <v>2111</v>
      </c>
      <c r="B453" s="52">
        <v>2111</v>
      </c>
      <c r="C453" s="52">
        <v>144507</v>
      </c>
      <c r="D453" s="52" t="s">
        <v>3653</v>
      </c>
      <c r="E453" s="52">
        <v>4</v>
      </c>
      <c r="F453" s="52" t="s">
        <v>612</v>
      </c>
    </row>
    <row r="454" spans="1:6" x14ac:dyDescent="0.25">
      <c r="A454" s="52">
        <v>7870</v>
      </c>
      <c r="B454" s="52">
        <v>7870</v>
      </c>
      <c r="C454" s="52">
        <v>144508</v>
      </c>
      <c r="D454" s="52" t="s">
        <v>3654</v>
      </c>
      <c r="E454" s="52">
        <v>4</v>
      </c>
      <c r="F454" s="52" t="s">
        <v>613</v>
      </c>
    </row>
    <row r="455" spans="1:6" x14ac:dyDescent="0.25">
      <c r="A455" s="52">
        <v>5638</v>
      </c>
      <c r="B455" s="52">
        <v>5638</v>
      </c>
      <c r="C455" s="52">
        <v>144509</v>
      </c>
      <c r="D455" s="52" t="s">
        <v>3655</v>
      </c>
      <c r="E455" s="52">
        <v>4</v>
      </c>
      <c r="F455" s="52" t="s">
        <v>614</v>
      </c>
    </row>
    <row r="456" spans="1:6" x14ac:dyDescent="0.25">
      <c r="A456" s="52">
        <v>9074</v>
      </c>
      <c r="B456" s="52">
        <v>9074</v>
      </c>
      <c r="C456" s="52">
        <v>144510</v>
      </c>
      <c r="D456" s="52" t="s">
        <v>3656</v>
      </c>
      <c r="E456" s="52">
        <v>4</v>
      </c>
      <c r="F456" s="52" t="s">
        <v>3657</v>
      </c>
    </row>
    <row r="457" spans="1:6" x14ac:dyDescent="0.25">
      <c r="A457" s="52">
        <v>6144</v>
      </c>
      <c r="B457" s="52">
        <v>6144</v>
      </c>
      <c r="C457" s="52">
        <v>144511</v>
      </c>
      <c r="D457" s="52" t="s">
        <v>1288</v>
      </c>
      <c r="E457" s="52">
        <v>4</v>
      </c>
      <c r="F457" s="52" t="s">
        <v>615</v>
      </c>
    </row>
    <row r="458" spans="1:6" x14ac:dyDescent="0.25">
      <c r="A458" s="52">
        <v>3477</v>
      </c>
      <c r="B458" s="52">
        <v>3477</v>
      </c>
      <c r="C458" s="52">
        <v>144512</v>
      </c>
      <c r="D458" s="52" t="s">
        <v>1296</v>
      </c>
      <c r="E458" s="52">
        <v>4</v>
      </c>
      <c r="F458" s="52" t="s">
        <v>616</v>
      </c>
    </row>
    <row r="459" spans="1:6" x14ac:dyDescent="0.25">
      <c r="A459" s="52" t="s">
        <v>650</v>
      </c>
      <c r="B459" s="52" t="s">
        <v>650</v>
      </c>
      <c r="C459" s="52">
        <v>154000</v>
      </c>
      <c r="D459" s="52" t="s">
        <v>3084</v>
      </c>
      <c r="E459" s="52">
        <v>4</v>
      </c>
      <c r="F459" s="52" t="s">
        <v>3658</v>
      </c>
    </row>
    <row r="460" spans="1:6" x14ac:dyDescent="0.25">
      <c r="A460" s="52" t="s">
        <v>650</v>
      </c>
      <c r="B460" s="52" t="s">
        <v>650</v>
      </c>
      <c r="C460" s="52">
        <v>154100</v>
      </c>
      <c r="D460" s="52" t="s">
        <v>378</v>
      </c>
      <c r="E460" s="52">
        <v>4</v>
      </c>
      <c r="F460" s="52" t="s">
        <v>3659</v>
      </c>
    </row>
    <row r="461" spans="1:6" x14ac:dyDescent="0.25">
      <c r="A461" s="52">
        <v>7369</v>
      </c>
      <c r="B461" s="52">
        <v>7369</v>
      </c>
      <c r="C461" s="52">
        <v>154101</v>
      </c>
      <c r="D461" s="52" t="s">
        <v>3660</v>
      </c>
      <c r="E461" s="52">
        <v>4</v>
      </c>
      <c r="F461" s="52" t="s">
        <v>3661</v>
      </c>
    </row>
    <row r="462" spans="1:6" x14ac:dyDescent="0.25">
      <c r="A462" s="52">
        <v>1394</v>
      </c>
      <c r="B462" s="52">
        <v>1394</v>
      </c>
      <c r="C462" s="52">
        <v>154102</v>
      </c>
      <c r="D462" s="52" t="s">
        <v>3662</v>
      </c>
      <c r="E462" s="52">
        <v>4</v>
      </c>
      <c r="F462" s="52" t="s">
        <v>3663</v>
      </c>
    </row>
    <row r="463" spans="1:6" x14ac:dyDescent="0.25">
      <c r="A463" s="52">
        <v>2261</v>
      </c>
      <c r="B463" s="52">
        <v>2261</v>
      </c>
      <c r="C463" s="52">
        <v>154103</v>
      </c>
      <c r="D463" s="52" t="s">
        <v>3664</v>
      </c>
      <c r="E463" s="52">
        <v>4</v>
      </c>
      <c r="F463" s="52" t="s">
        <v>3665</v>
      </c>
    </row>
    <row r="464" spans="1:6" x14ac:dyDescent="0.25">
      <c r="A464" s="52">
        <v>2863</v>
      </c>
      <c r="B464" s="52">
        <v>2863</v>
      </c>
      <c r="C464" s="52">
        <v>154104</v>
      </c>
      <c r="D464" s="52" t="s">
        <v>3666</v>
      </c>
      <c r="E464" s="52">
        <v>4</v>
      </c>
      <c r="F464" s="52" t="s">
        <v>3667</v>
      </c>
    </row>
    <row r="465" spans="1:6" x14ac:dyDescent="0.25">
      <c r="A465" s="52">
        <v>9316</v>
      </c>
      <c r="B465" s="52">
        <v>9316</v>
      </c>
      <c r="C465" s="52">
        <v>154105</v>
      </c>
      <c r="D465" s="52" t="s">
        <v>3668</v>
      </c>
      <c r="E465" s="52">
        <v>4</v>
      </c>
      <c r="F465" s="52" t="s">
        <v>3669</v>
      </c>
    </row>
    <row r="466" spans="1:6" x14ac:dyDescent="0.25">
      <c r="A466" s="52">
        <v>9033</v>
      </c>
      <c r="B466" s="52">
        <v>9033</v>
      </c>
      <c r="C466" s="52">
        <v>154106</v>
      </c>
      <c r="D466" s="52" t="s">
        <v>3670</v>
      </c>
      <c r="E466" s="52">
        <v>4</v>
      </c>
      <c r="F466" s="52" t="s">
        <v>3671</v>
      </c>
    </row>
    <row r="467" spans="1:6" x14ac:dyDescent="0.25">
      <c r="A467" s="52">
        <v>4905</v>
      </c>
      <c r="B467" s="52">
        <v>4905</v>
      </c>
      <c r="C467" s="52">
        <v>154107</v>
      </c>
      <c r="D467" s="52" t="s">
        <v>3672</v>
      </c>
      <c r="E467" s="52">
        <v>4</v>
      </c>
      <c r="F467" s="52" t="s">
        <v>3673</v>
      </c>
    </row>
    <row r="468" spans="1:6" x14ac:dyDescent="0.25">
      <c r="A468" s="52">
        <v>6597</v>
      </c>
      <c r="B468" s="52">
        <v>6597</v>
      </c>
      <c r="C468" s="52">
        <v>154108</v>
      </c>
      <c r="D468" s="52" t="s">
        <v>3674</v>
      </c>
      <c r="E468" s="52">
        <v>4</v>
      </c>
      <c r="F468" s="52" t="s">
        <v>3675</v>
      </c>
    </row>
    <row r="469" spans="1:6" x14ac:dyDescent="0.25">
      <c r="A469" s="52">
        <v>9091</v>
      </c>
      <c r="B469" s="52">
        <v>9091</v>
      </c>
      <c r="C469" s="52">
        <v>154109</v>
      </c>
      <c r="D469" s="52" t="s">
        <v>3676</v>
      </c>
      <c r="E469" s="52">
        <v>4</v>
      </c>
      <c r="F469" s="52" t="s">
        <v>3677</v>
      </c>
    </row>
    <row r="470" spans="1:6" x14ac:dyDescent="0.25">
      <c r="A470" s="52">
        <v>7634</v>
      </c>
      <c r="B470" s="52">
        <v>7634</v>
      </c>
      <c r="C470" s="52">
        <v>154110</v>
      </c>
      <c r="D470" s="52" t="s">
        <v>3678</v>
      </c>
      <c r="E470" s="52">
        <v>4</v>
      </c>
      <c r="F470" s="52" t="s">
        <v>3679</v>
      </c>
    </row>
    <row r="471" spans="1:6" x14ac:dyDescent="0.25">
      <c r="A471" s="52">
        <v>7464</v>
      </c>
      <c r="B471" s="52">
        <v>7464</v>
      </c>
      <c r="C471" s="52">
        <v>154111</v>
      </c>
      <c r="D471" s="52" t="s">
        <v>3680</v>
      </c>
      <c r="E471" s="52">
        <v>4</v>
      </c>
      <c r="F471" s="52" t="s">
        <v>3681</v>
      </c>
    </row>
    <row r="472" spans="1:6" x14ac:dyDescent="0.25">
      <c r="A472" s="52">
        <v>9277</v>
      </c>
      <c r="B472" s="52">
        <v>9277</v>
      </c>
      <c r="C472" s="52">
        <v>154112</v>
      </c>
      <c r="D472" s="52" t="s">
        <v>3682</v>
      </c>
      <c r="E472" s="52">
        <v>4</v>
      </c>
      <c r="F472" s="52" t="s">
        <v>3683</v>
      </c>
    </row>
    <row r="473" spans="1:6" x14ac:dyDescent="0.25">
      <c r="A473" s="52">
        <v>3950</v>
      </c>
      <c r="B473" s="52">
        <v>3950</v>
      </c>
      <c r="C473" s="52">
        <v>154113</v>
      </c>
      <c r="D473" s="52" t="s">
        <v>3684</v>
      </c>
      <c r="E473" s="52">
        <v>4</v>
      </c>
      <c r="F473" s="52" t="s">
        <v>3685</v>
      </c>
    </row>
    <row r="474" spans="1:6" x14ac:dyDescent="0.25">
      <c r="A474" s="52">
        <v>1701</v>
      </c>
      <c r="B474" s="52">
        <v>1701</v>
      </c>
      <c r="C474" s="52">
        <v>154114</v>
      </c>
      <c r="D474" s="52" t="s">
        <v>3686</v>
      </c>
      <c r="E474" s="52">
        <v>4</v>
      </c>
      <c r="F474" s="52" t="s">
        <v>3687</v>
      </c>
    </row>
    <row r="475" spans="1:6" x14ac:dyDescent="0.25">
      <c r="A475" s="52">
        <v>7011</v>
      </c>
      <c r="B475" s="52">
        <v>7011</v>
      </c>
      <c r="C475" s="52">
        <v>154115</v>
      </c>
      <c r="D475" s="52" t="s">
        <v>3688</v>
      </c>
      <c r="E475" s="52">
        <v>4</v>
      </c>
      <c r="F475" s="52" t="s">
        <v>146</v>
      </c>
    </row>
    <row r="476" spans="1:6" x14ac:dyDescent="0.25">
      <c r="A476" s="52">
        <v>6419</v>
      </c>
      <c r="B476" s="52">
        <v>6419</v>
      </c>
      <c r="C476" s="52">
        <v>154116</v>
      </c>
      <c r="D476" s="52" t="s">
        <v>3171</v>
      </c>
      <c r="E476" s="52">
        <v>4</v>
      </c>
      <c r="F476" s="52" t="s">
        <v>3689</v>
      </c>
    </row>
    <row r="477" spans="1:6" x14ac:dyDescent="0.25">
      <c r="A477" s="52">
        <v>4520</v>
      </c>
      <c r="B477" s="52">
        <v>4520</v>
      </c>
      <c r="C477" s="52">
        <v>154117</v>
      </c>
      <c r="D477" s="52" t="s">
        <v>3167</v>
      </c>
      <c r="E477" s="52">
        <v>4</v>
      </c>
      <c r="F477" s="52" t="s">
        <v>16</v>
      </c>
    </row>
    <row r="478" spans="1:6" x14ac:dyDescent="0.25">
      <c r="A478" s="52">
        <v>2066</v>
      </c>
      <c r="B478" s="52">
        <v>2066</v>
      </c>
      <c r="C478" s="52">
        <v>154118</v>
      </c>
      <c r="D478" s="52" t="s">
        <v>3690</v>
      </c>
      <c r="E478" s="52">
        <v>4</v>
      </c>
      <c r="F478" s="52" t="s">
        <v>498</v>
      </c>
    </row>
    <row r="479" spans="1:6" x14ac:dyDescent="0.25">
      <c r="A479" s="52">
        <v>2617</v>
      </c>
      <c r="B479" s="52">
        <v>2617</v>
      </c>
      <c r="C479" s="52">
        <v>154119</v>
      </c>
      <c r="D479" s="52" t="s">
        <v>3466</v>
      </c>
      <c r="E479" s="52">
        <v>4</v>
      </c>
      <c r="F479" s="52" t="s">
        <v>617</v>
      </c>
    </row>
    <row r="480" spans="1:6" x14ac:dyDescent="0.25">
      <c r="A480" s="52">
        <v>2608</v>
      </c>
      <c r="B480" s="52">
        <v>2608</v>
      </c>
      <c r="C480" s="52">
        <v>154120</v>
      </c>
      <c r="D480" s="52" t="s">
        <v>3691</v>
      </c>
      <c r="E480" s="52">
        <v>4</v>
      </c>
      <c r="F480" s="52" t="s">
        <v>618</v>
      </c>
    </row>
    <row r="481" spans="1:6" x14ac:dyDescent="0.25">
      <c r="A481" s="52">
        <v>2626</v>
      </c>
      <c r="B481" s="52">
        <v>2626</v>
      </c>
      <c r="C481" s="52">
        <v>154121</v>
      </c>
      <c r="D481" s="52" t="s">
        <v>3692</v>
      </c>
      <c r="E481" s="52">
        <v>4</v>
      </c>
      <c r="F481" s="52" t="s">
        <v>619</v>
      </c>
    </row>
    <row r="482" spans="1:6" x14ac:dyDescent="0.25">
      <c r="A482" s="52">
        <v>6131</v>
      </c>
      <c r="B482" s="52">
        <v>6131</v>
      </c>
      <c r="C482" s="52">
        <v>154122</v>
      </c>
      <c r="D482" s="52" t="s">
        <v>1205</v>
      </c>
      <c r="E482" s="52">
        <v>4</v>
      </c>
      <c r="F482" s="52" t="s">
        <v>3693</v>
      </c>
    </row>
    <row r="483" spans="1:6" x14ac:dyDescent="0.25">
      <c r="A483" s="52">
        <v>7901</v>
      </c>
      <c r="B483" s="52">
        <v>7901</v>
      </c>
      <c r="C483" s="52">
        <v>154123</v>
      </c>
      <c r="D483" s="52" t="s">
        <v>1477</v>
      </c>
      <c r="E483" s="52">
        <v>4</v>
      </c>
      <c r="F483" s="52" t="s">
        <v>3694</v>
      </c>
    </row>
    <row r="484" spans="1:6" x14ac:dyDescent="0.25">
      <c r="A484" s="52">
        <v>5512</v>
      </c>
      <c r="B484" s="52">
        <v>5512</v>
      </c>
      <c r="C484" s="52">
        <v>154124</v>
      </c>
      <c r="D484" s="52" t="s">
        <v>3695</v>
      </c>
      <c r="E484" s="52">
        <v>4</v>
      </c>
      <c r="F484" s="52" t="s">
        <v>3696</v>
      </c>
    </row>
    <row r="485" spans="1:6" x14ac:dyDescent="0.25">
      <c r="A485" s="52">
        <v>2727</v>
      </c>
      <c r="B485" s="52">
        <v>2727</v>
      </c>
      <c r="C485" s="52">
        <v>154125</v>
      </c>
      <c r="D485" s="52" t="s">
        <v>3697</v>
      </c>
      <c r="E485" s="52">
        <v>4</v>
      </c>
      <c r="F485" s="52" t="s">
        <v>3698</v>
      </c>
    </row>
    <row r="486" spans="1:6" x14ac:dyDescent="0.25">
      <c r="A486" s="52">
        <v>5300</v>
      </c>
      <c r="B486" s="52">
        <v>5300</v>
      </c>
      <c r="C486" s="52">
        <v>154126</v>
      </c>
      <c r="D486" s="52" t="s">
        <v>3699</v>
      </c>
      <c r="E486" s="52">
        <v>4</v>
      </c>
      <c r="F486" s="52" t="s">
        <v>3700</v>
      </c>
    </row>
    <row r="487" spans="1:6" x14ac:dyDescent="0.25">
      <c r="A487" s="52">
        <v>6763</v>
      </c>
      <c r="B487" s="52">
        <v>6763</v>
      </c>
      <c r="C487" s="52">
        <v>154127</v>
      </c>
      <c r="D487" s="52" t="s">
        <v>3701</v>
      </c>
      <c r="E487" s="52">
        <v>4</v>
      </c>
      <c r="F487" s="52" t="s">
        <v>3702</v>
      </c>
    </row>
    <row r="488" spans="1:6" x14ac:dyDescent="0.25">
      <c r="A488" s="52">
        <v>7971</v>
      </c>
      <c r="B488" s="52">
        <v>7971</v>
      </c>
      <c r="C488" s="52">
        <v>154128</v>
      </c>
      <c r="D488" s="52" t="s">
        <v>3703</v>
      </c>
      <c r="E488" s="52">
        <v>4</v>
      </c>
      <c r="F488" s="52" t="s">
        <v>3704</v>
      </c>
    </row>
    <row r="489" spans="1:6" x14ac:dyDescent="0.25">
      <c r="A489" s="52">
        <v>2846</v>
      </c>
      <c r="B489" s="52">
        <v>2846</v>
      </c>
      <c r="C489" s="52">
        <v>154129</v>
      </c>
      <c r="D489" s="52" t="s">
        <v>3705</v>
      </c>
      <c r="E489" s="52">
        <v>4</v>
      </c>
      <c r="F489" s="52" t="s">
        <v>3706</v>
      </c>
    </row>
    <row r="490" spans="1:6" x14ac:dyDescent="0.25">
      <c r="A490" s="52">
        <v>8072</v>
      </c>
      <c r="B490" s="52">
        <v>8072</v>
      </c>
      <c r="C490" s="52">
        <v>154130</v>
      </c>
      <c r="D490" s="52" t="s">
        <v>3707</v>
      </c>
      <c r="E490" s="52">
        <v>4</v>
      </c>
      <c r="F490" s="52" t="s">
        <v>3708</v>
      </c>
    </row>
    <row r="491" spans="1:6" x14ac:dyDescent="0.25">
      <c r="A491" s="52">
        <v>8453</v>
      </c>
      <c r="B491" s="52">
        <v>8453</v>
      </c>
      <c r="C491" s="52">
        <v>154131</v>
      </c>
      <c r="D491" s="52" t="s">
        <v>3709</v>
      </c>
      <c r="E491" s="52">
        <v>4</v>
      </c>
      <c r="F491" s="52" t="s">
        <v>3710</v>
      </c>
    </row>
    <row r="492" spans="1:6" x14ac:dyDescent="0.25">
      <c r="A492" s="52">
        <v>4685</v>
      </c>
      <c r="B492" s="52">
        <v>4685</v>
      </c>
      <c r="C492" s="52">
        <v>154132</v>
      </c>
      <c r="D492" s="52" t="s">
        <v>3711</v>
      </c>
      <c r="E492" s="52">
        <v>4</v>
      </c>
      <c r="F492" s="52" t="s">
        <v>3712</v>
      </c>
    </row>
    <row r="493" spans="1:6" x14ac:dyDescent="0.25">
      <c r="A493" s="52">
        <v>8280</v>
      </c>
      <c r="B493" s="52">
        <v>8280</v>
      </c>
      <c r="C493" s="52">
        <v>154133</v>
      </c>
      <c r="D493" s="52" t="s">
        <v>3713</v>
      </c>
      <c r="E493" s="52">
        <v>4</v>
      </c>
      <c r="F493" s="52" t="s">
        <v>3714</v>
      </c>
    </row>
    <row r="494" spans="1:6" x14ac:dyDescent="0.25">
      <c r="A494" s="52">
        <v>5904</v>
      </c>
      <c r="B494" s="52">
        <v>5904</v>
      </c>
      <c r="C494" s="52">
        <v>154134</v>
      </c>
      <c r="D494" s="52" t="s">
        <v>3715</v>
      </c>
      <c r="E494" s="52">
        <v>4</v>
      </c>
      <c r="F494" s="52" t="s">
        <v>3716</v>
      </c>
    </row>
    <row r="495" spans="1:6" x14ac:dyDescent="0.25">
      <c r="A495" s="52">
        <v>4701</v>
      </c>
      <c r="B495" s="52">
        <v>4701</v>
      </c>
      <c r="C495" s="52">
        <v>154135</v>
      </c>
      <c r="D495" s="52" t="s">
        <v>3717</v>
      </c>
      <c r="E495" s="52">
        <v>4</v>
      </c>
      <c r="F495" s="52" t="s">
        <v>3718</v>
      </c>
    </row>
    <row r="496" spans="1:6" x14ac:dyDescent="0.25">
      <c r="A496" s="52">
        <v>8149</v>
      </c>
      <c r="B496" s="52">
        <v>8149</v>
      </c>
      <c r="C496" s="52">
        <v>154136</v>
      </c>
      <c r="D496" s="52" t="s">
        <v>3719</v>
      </c>
      <c r="E496" s="52">
        <v>4</v>
      </c>
      <c r="F496" s="52" t="s">
        <v>3720</v>
      </c>
    </row>
    <row r="497" spans="1:6" x14ac:dyDescent="0.25">
      <c r="A497" s="52">
        <v>7746</v>
      </c>
      <c r="B497" s="52">
        <v>7746</v>
      </c>
      <c r="C497" s="52">
        <v>154137</v>
      </c>
      <c r="D497" s="52" t="s">
        <v>3721</v>
      </c>
      <c r="E497" s="52">
        <v>4</v>
      </c>
      <c r="F497" s="52" t="s">
        <v>3722</v>
      </c>
    </row>
    <row r="498" spans="1:6" x14ac:dyDescent="0.25">
      <c r="A498" s="52">
        <v>7835</v>
      </c>
      <c r="B498" s="52">
        <v>7835</v>
      </c>
      <c r="C498" s="52">
        <v>154138</v>
      </c>
      <c r="D498" s="52" t="s">
        <v>3723</v>
      </c>
      <c r="E498" s="52">
        <v>4</v>
      </c>
      <c r="F498" s="52" t="s">
        <v>3724</v>
      </c>
    </row>
    <row r="499" spans="1:6" x14ac:dyDescent="0.25">
      <c r="A499" s="52">
        <v>4990</v>
      </c>
      <c r="B499" s="52">
        <v>4990</v>
      </c>
      <c r="C499" s="52">
        <v>154139</v>
      </c>
      <c r="D499" s="52" t="s">
        <v>3725</v>
      </c>
      <c r="E499" s="52">
        <v>4</v>
      </c>
      <c r="F499" s="52" t="s">
        <v>3726</v>
      </c>
    </row>
    <row r="500" spans="1:6" x14ac:dyDescent="0.25">
      <c r="A500" s="52">
        <v>4250</v>
      </c>
      <c r="B500" s="52">
        <v>4250</v>
      </c>
      <c r="C500" s="52">
        <v>154140</v>
      </c>
      <c r="D500" s="52" t="s">
        <v>3727</v>
      </c>
      <c r="E500" s="52">
        <v>4</v>
      </c>
      <c r="F500" s="52" t="s">
        <v>3728</v>
      </c>
    </row>
    <row r="501" spans="1:6" x14ac:dyDescent="0.25">
      <c r="A501" s="52">
        <v>3958</v>
      </c>
      <c r="B501" s="52">
        <v>3958</v>
      </c>
      <c r="C501" s="52">
        <v>154141</v>
      </c>
      <c r="D501" s="52" t="s">
        <v>3729</v>
      </c>
      <c r="E501" s="52">
        <v>4</v>
      </c>
      <c r="F501" s="52" t="s">
        <v>3730</v>
      </c>
    </row>
    <row r="502" spans="1:6" x14ac:dyDescent="0.25">
      <c r="A502" s="52">
        <v>4048</v>
      </c>
      <c r="B502" s="52">
        <v>4048</v>
      </c>
      <c r="C502" s="52">
        <v>154142</v>
      </c>
      <c r="D502" s="52" t="s">
        <v>3731</v>
      </c>
      <c r="E502" s="52">
        <v>4</v>
      </c>
      <c r="F502" s="52" t="s">
        <v>3732</v>
      </c>
    </row>
    <row r="503" spans="1:6" x14ac:dyDescent="0.25">
      <c r="A503" s="52">
        <v>8897</v>
      </c>
      <c r="B503" s="52">
        <v>8897</v>
      </c>
      <c r="C503" s="52">
        <v>154143</v>
      </c>
      <c r="D503" s="52" t="s">
        <v>3495</v>
      </c>
      <c r="E503" s="52">
        <v>4</v>
      </c>
      <c r="F503" s="52" t="s">
        <v>3733</v>
      </c>
    </row>
    <row r="504" spans="1:6" x14ac:dyDescent="0.25">
      <c r="A504" s="52">
        <v>5461</v>
      </c>
      <c r="B504" s="52">
        <v>5461</v>
      </c>
      <c r="C504" s="52">
        <v>154144</v>
      </c>
      <c r="D504" s="52" t="s">
        <v>3734</v>
      </c>
      <c r="E504" s="52">
        <v>4</v>
      </c>
      <c r="F504" s="52" t="s">
        <v>3735</v>
      </c>
    </row>
    <row r="505" spans="1:6" x14ac:dyDescent="0.25">
      <c r="A505" s="52">
        <v>8774</v>
      </c>
      <c r="B505" s="52">
        <v>8774</v>
      </c>
      <c r="C505" s="52">
        <v>154145</v>
      </c>
      <c r="D505" s="52" t="s">
        <v>3736</v>
      </c>
      <c r="E505" s="52">
        <v>4</v>
      </c>
      <c r="F505" s="52" t="s">
        <v>3737</v>
      </c>
    </row>
    <row r="506" spans="1:6" x14ac:dyDescent="0.25">
      <c r="A506" s="52">
        <v>2598</v>
      </c>
      <c r="B506" s="52">
        <v>2598</v>
      </c>
      <c r="C506" s="52">
        <v>154146</v>
      </c>
      <c r="D506" s="52" t="s">
        <v>3738</v>
      </c>
      <c r="E506" s="52">
        <v>4</v>
      </c>
      <c r="F506" s="52" t="s">
        <v>620</v>
      </c>
    </row>
    <row r="507" spans="1:6" x14ac:dyDescent="0.25">
      <c r="A507" s="52">
        <v>5099</v>
      </c>
      <c r="B507" s="52">
        <v>5099</v>
      </c>
      <c r="C507" s="52">
        <v>154147</v>
      </c>
      <c r="D507" s="52" t="s">
        <v>3739</v>
      </c>
      <c r="E507" s="52">
        <v>4</v>
      </c>
      <c r="F507" s="52" t="s">
        <v>3740</v>
      </c>
    </row>
    <row r="508" spans="1:6" x14ac:dyDescent="0.25">
      <c r="A508" s="52">
        <v>3588</v>
      </c>
      <c r="B508" s="52">
        <v>3588</v>
      </c>
      <c r="C508" s="52">
        <v>154148</v>
      </c>
      <c r="D508" s="52" t="s">
        <v>3741</v>
      </c>
      <c r="E508" s="52">
        <v>4</v>
      </c>
      <c r="F508" s="52" t="s">
        <v>3742</v>
      </c>
    </row>
    <row r="509" spans="1:6" x14ac:dyDescent="0.25">
      <c r="A509" s="52">
        <v>3560</v>
      </c>
      <c r="B509" s="52">
        <v>3560</v>
      </c>
      <c r="C509" s="52">
        <v>154149</v>
      </c>
      <c r="D509" s="52" t="s">
        <v>3743</v>
      </c>
      <c r="E509" s="52">
        <v>4</v>
      </c>
      <c r="F509" s="52" t="s">
        <v>3744</v>
      </c>
    </row>
    <row r="510" spans="1:6" x14ac:dyDescent="0.25">
      <c r="A510" s="52">
        <v>3357</v>
      </c>
      <c r="B510" s="52">
        <v>3357</v>
      </c>
      <c r="C510" s="52">
        <v>154150</v>
      </c>
      <c r="D510" s="52" t="s">
        <v>3745</v>
      </c>
      <c r="E510" s="52">
        <v>4</v>
      </c>
      <c r="F510" s="52" t="s">
        <v>3746</v>
      </c>
    </row>
    <row r="511" spans="1:6" x14ac:dyDescent="0.25">
      <c r="A511" s="52">
        <v>3551</v>
      </c>
      <c r="B511" s="52">
        <v>3551</v>
      </c>
      <c r="C511" s="52">
        <v>154151</v>
      </c>
      <c r="D511" s="52" t="s">
        <v>3747</v>
      </c>
      <c r="E511" s="52">
        <v>4</v>
      </c>
      <c r="F511" s="52" t="s">
        <v>3748</v>
      </c>
    </row>
    <row r="512" spans="1:6" x14ac:dyDescent="0.25">
      <c r="A512" s="52">
        <v>8610</v>
      </c>
      <c r="B512" s="52">
        <v>8610</v>
      </c>
      <c r="C512" s="52">
        <v>154152</v>
      </c>
      <c r="D512" s="52" t="s">
        <v>3749</v>
      </c>
      <c r="E512" s="52">
        <v>4</v>
      </c>
      <c r="F512" s="52" t="s">
        <v>3750</v>
      </c>
    </row>
    <row r="513" spans="1:6" x14ac:dyDescent="0.25">
      <c r="A513" s="52">
        <v>5260</v>
      </c>
      <c r="B513" s="52">
        <v>5260</v>
      </c>
      <c r="C513" s="52">
        <v>154153</v>
      </c>
      <c r="D513" s="52" t="s">
        <v>3751</v>
      </c>
      <c r="E513" s="52">
        <v>4</v>
      </c>
      <c r="F513" s="52" t="s">
        <v>3752</v>
      </c>
    </row>
    <row r="514" spans="1:6" x14ac:dyDescent="0.25">
      <c r="A514" s="52">
        <v>5894</v>
      </c>
      <c r="B514" s="52">
        <v>5894</v>
      </c>
      <c r="C514" s="52">
        <v>154154</v>
      </c>
      <c r="D514" s="52" t="s">
        <v>3753</v>
      </c>
      <c r="E514" s="52">
        <v>4</v>
      </c>
      <c r="F514" s="52" t="s">
        <v>3754</v>
      </c>
    </row>
    <row r="515" spans="1:6" x14ac:dyDescent="0.25">
      <c r="A515" s="52">
        <v>4519</v>
      </c>
      <c r="B515" s="52">
        <v>4519</v>
      </c>
      <c r="C515" s="52">
        <v>154155</v>
      </c>
      <c r="D515" s="52" t="s">
        <v>3755</v>
      </c>
      <c r="E515" s="52">
        <v>4</v>
      </c>
      <c r="F515" s="52" t="s">
        <v>3756</v>
      </c>
    </row>
    <row r="516" spans="1:6" x14ac:dyDescent="0.25">
      <c r="A516" s="52">
        <v>4117</v>
      </c>
      <c r="B516" s="52">
        <v>4117</v>
      </c>
      <c r="C516" s="52">
        <v>154156</v>
      </c>
      <c r="D516" s="52" t="s">
        <v>3757</v>
      </c>
      <c r="E516" s="52">
        <v>4</v>
      </c>
      <c r="F516" s="52" t="s">
        <v>3758</v>
      </c>
    </row>
    <row r="517" spans="1:6" x14ac:dyDescent="0.25">
      <c r="A517" s="52">
        <v>7803</v>
      </c>
      <c r="B517" s="52">
        <v>7803</v>
      </c>
      <c r="C517" s="52">
        <v>154157</v>
      </c>
      <c r="D517" s="52" t="s">
        <v>3759</v>
      </c>
      <c r="E517" s="52">
        <v>4</v>
      </c>
      <c r="F517" s="52" t="s">
        <v>3760</v>
      </c>
    </row>
    <row r="518" spans="1:6" x14ac:dyDescent="0.25">
      <c r="A518" s="52">
        <v>4325</v>
      </c>
      <c r="B518" s="52">
        <v>4325</v>
      </c>
      <c r="C518" s="52">
        <v>154158</v>
      </c>
      <c r="D518" s="52" t="s">
        <v>3761</v>
      </c>
      <c r="E518" s="52">
        <v>4</v>
      </c>
      <c r="F518" s="52" t="s">
        <v>3762</v>
      </c>
    </row>
    <row r="519" spans="1:6" x14ac:dyDescent="0.25">
      <c r="A519" s="52">
        <v>5071</v>
      </c>
      <c r="B519" s="52">
        <v>5071</v>
      </c>
      <c r="C519" s="52">
        <v>154159</v>
      </c>
      <c r="D519" s="52" t="s">
        <v>3763</v>
      </c>
      <c r="E519" s="52">
        <v>4</v>
      </c>
      <c r="F519" s="52" t="s">
        <v>3764</v>
      </c>
    </row>
    <row r="520" spans="1:6" x14ac:dyDescent="0.25">
      <c r="A520" s="52">
        <v>8950</v>
      </c>
      <c r="B520" s="52">
        <v>8950</v>
      </c>
      <c r="C520" s="52">
        <v>154160</v>
      </c>
      <c r="D520" s="52" t="s">
        <v>3765</v>
      </c>
      <c r="E520" s="52">
        <v>4</v>
      </c>
      <c r="F520" s="52" t="s">
        <v>3766</v>
      </c>
    </row>
    <row r="521" spans="1:6" x14ac:dyDescent="0.25">
      <c r="A521" s="52">
        <v>9525</v>
      </c>
      <c r="B521" s="52">
        <v>9525</v>
      </c>
      <c r="C521" s="52">
        <v>154161</v>
      </c>
      <c r="D521" s="52" t="s">
        <v>3767</v>
      </c>
      <c r="E521" s="52">
        <v>4</v>
      </c>
      <c r="F521" s="52" t="s">
        <v>3768</v>
      </c>
    </row>
    <row r="522" spans="1:6" x14ac:dyDescent="0.25">
      <c r="A522" s="52">
        <v>3011</v>
      </c>
      <c r="B522" s="52">
        <v>3011</v>
      </c>
      <c r="C522" s="52">
        <v>154162</v>
      </c>
      <c r="D522" s="52" t="s">
        <v>3769</v>
      </c>
      <c r="E522" s="52">
        <v>4</v>
      </c>
      <c r="F522" s="52" t="s">
        <v>3770</v>
      </c>
    </row>
    <row r="523" spans="1:6" x14ac:dyDescent="0.25">
      <c r="A523" s="52">
        <v>8370</v>
      </c>
      <c r="B523" s="52">
        <v>8370</v>
      </c>
      <c r="C523" s="52">
        <v>154163</v>
      </c>
      <c r="D523" s="52" t="s">
        <v>3771</v>
      </c>
      <c r="E523" s="52">
        <v>4</v>
      </c>
      <c r="F523" s="52" t="s">
        <v>3772</v>
      </c>
    </row>
    <row r="524" spans="1:6" x14ac:dyDescent="0.25">
      <c r="A524" s="52">
        <v>688</v>
      </c>
      <c r="B524" s="52">
        <v>688</v>
      </c>
      <c r="C524" s="52">
        <v>154164</v>
      </c>
      <c r="D524" s="52" t="s">
        <v>3773</v>
      </c>
      <c r="E524" s="52">
        <v>4</v>
      </c>
      <c r="F524" s="52" t="s">
        <v>3774</v>
      </c>
    </row>
    <row r="525" spans="1:6" x14ac:dyDescent="0.25">
      <c r="A525" s="52">
        <v>4994</v>
      </c>
      <c r="B525" s="52">
        <v>4994</v>
      </c>
      <c r="C525" s="52">
        <v>154165</v>
      </c>
      <c r="D525" s="52" t="s">
        <v>3775</v>
      </c>
      <c r="E525" s="52">
        <v>4</v>
      </c>
      <c r="F525" s="52" t="s">
        <v>3776</v>
      </c>
    </row>
    <row r="526" spans="1:6" x14ac:dyDescent="0.25">
      <c r="A526" s="52">
        <v>5287</v>
      </c>
      <c r="B526" s="52">
        <v>5287</v>
      </c>
      <c r="C526" s="52">
        <v>154166</v>
      </c>
      <c r="D526" s="52" t="s">
        <v>3777</v>
      </c>
      <c r="E526" s="52">
        <v>4</v>
      </c>
      <c r="F526" s="52" t="s">
        <v>396</v>
      </c>
    </row>
    <row r="527" spans="1:6" x14ac:dyDescent="0.25">
      <c r="A527" s="52">
        <v>2854</v>
      </c>
      <c r="B527" s="52">
        <v>2854</v>
      </c>
      <c r="C527" s="52">
        <v>154167</v>
      </c>
      <c r="D527" s="52" t="s">
        <v>3778</v>
      </c>
      <c r="E527" s="52">
        <v>4</v>
      </c>
      <c r="F527" s="52" t="s">
        <v>397</v>
      </c>
    </row>
    <row r="528" spans="1:6" x14ac:dyDescent="0.25">
      <c r="A528" s="52">
        <v>2210</v>
      </c>
      <c r="B528" s="52">
        <v>2210</v>
      </c>
      <c r="C528" s="52">
        <v>154168</v>
      </c>
      <c r="D528" s="52" t="s">
        <v>3779</v>
      </c>
      <c r="E528" s="52">
        <v>4</v>
      </c>
      <c r="F528" s="52" t="s">
        <v>3780</v>
      </c>
    </row>
    <row r="529" spans="1:6" x14ac:dyDescent="0.25">
      <c r="A529" s="52">
        <v>5296</v>
      </c>
      <c r="B529" s="52">
        <v>5296</v>
      </c>
      <c r="C529" s="52">
        <v>154169</v>
      </c>
      <c r="D529" s="52" t="s">
        <v>3781</v>
      </c>
      <c r="E529" s="52">
        <v>4</v>
      </c>
      <c r="F529" s="52" t="s">
        <v>3782</v>
      </c>
    </row>
    <row r="530" spans="1:6" x14ac:dyDescent="0.25">
      <c r="A530" s="52">
        <v>6580</v>
      </c>
      <c r="B530" s="52">
        <v>6580</v>
      </c>
      <c r="C530" s="52">
        <v>154170</v>
      </c>
      <c r="D530" s="52" t="s">
        <v>3783</v>
      </c>
      <c r="E530" s="52">
        <v>4</v>
      </c>
      <c r="F530" s="52" t="s">
        <v>3784</v>
      </c>
    </row>
    <row r="531" spans="1:6" x14ac:dyDescent="0.25">
      <c r="A531" s="52">
        <v>8601</v>
      </c>
      <c r="B531" s="52">
        <v>8601</v>
      </c>
      <c r="C531" s="52">
        <v>154171</v>
      </c>
      <c r="D531" s="52" t="s">
        <v>3785</v>
      </c>
      <c r="E531" s="52">
        <v>4</v>
      </c>
      <c r="F531" s="52" t="s">
        <v>399</v>
      </c>
    </row>
    <row r="532" spans="1:6" x14ac:dyDescent="0.25">
      <c r="A532" s="52">
        <v>4455</v>
      </c>
      <c r="B532" s="52">
        <v>4455</v>
      </c>
      <c r="C532" s="52">
        <v>154172</v>
      </c>
      <c r="D532" s="52" t="s">
        <v>3786</v>
      </c>
      <c r="E532" s="52">
        <v>4</v>
      </c>
      <c r="F532" s="52" t="s">
        <v>401</v>
      </c>
    </row>
    <row r="533" spans="1:6" x14ac:dyDescent="0.25">
      <c r="A533" s="52">
        <v>3001</v>
      </c>
      <c r="B533" s="52">
        <v>3001</v>
      </c>
      <c r="C533" s="52">
        <v>154173</v>
      </c>
      <c r="D533" s="52" t="s">
        <v>3787</v>
      </c>
      <c r="E533" s="52">
        <v>4</v>
      </c>
      <c r="F533" s="52" t="s">
        <v>3788</v>
      </c>
    </row>
    <row r="534" spans="1:6" x14ac:dyDescent="0.25">
      <c r="A534" s="52">
        <v>3005</v>
      </c>
      <c r="B534" s="52">
        <v>3005</v>
      </c>
      <c r="C534" s="52">
        <v>154174</v>
      </c>
      <c r="D534" s="52" t="s">
        <v>3789</v>
      </c>
      <c r="E534" s="52">
        <v>4</v>
      </c>
      <c r="F534" s="52" t="s">
        <v>3790</v>
      </c>
    </row>
    <row r="535" spans="1:6" x14ac:dyDescent="0.25">
      <c r="A535" s="52">
        <v>5010</v>
      </c>
      <c r="B535" s="52">
        <v>5010</v>
      </c>
      <c r="C535" s="52">
        <v>154175</v>
      </c>
      <c r="D535" s="52" t="s">
        <v>3791</v>
      </c>
      <c r="E535" s="52">
        <v>4</v>
      </c>
      <c r="F535" s="52" t="s">
        <v>3792</v>
      </c>
    </row>
    <row r="536" spans="1:6" x14ac:dyDescent="0.25">
      <c r="A536" s="52">
        <v>8669</v>
      </c>
      <c r="B536" s="52">
        <v>8669</v>
      </c>
      <c r="C536" s="52">
        <v>154176</v>
      </c>
      <c r="D536" s="52" t="s">
        <v>3793</v>
      </c>
      <c r="E536" s="52">
        <v>4</v>
      </c>
      <c r="F536" s="52" t="s">
        <v>3794</v>
      </c>
    </row>
    <row r="537" spans="1:6" x14ac:dyDescent="0.25">
      <c r="A537" s="52">
        <v>8677</v>
      </c>
      <c r="B537" s="52">
        <v>8677</v>
      </c>
      <c r="C537" s="52">
        <v>154177</v>
      </c>
      <c r="D537" s="52" t="s">
        <v>3795</v>
      </c>
      <c r="E537" s="52">
        <v>4</v>
      </c>
      <c r="F537" s="52" t="s">
        <v>3796</v>
      </c>
    </row>
    <row r="538" spans="1:6" x14ac:dyDescent="0.25">
      <c r="A538" s="52">
        <v>8701</v>
      </c>
      <c r="B538" s="52">
        <v>8701</v>
      </c>
      <c r="C538" s="52">
        <v>154178</v>
      </c>
      <c r="D538" s="52" t="s">
        <v>3797</v>
      </c>
      <c r="E538" s="52">
        <v>4</v>
      </c>
      <c r="F538" s="52" t="s">
        <v>3798</v>
      </c>
    </row>
    <row r="539" spans="1:6" x14ac:dyDescent="0.25">
      <c r="A539" s="52">
        <v>9526</v>
      </c>
      <c r="B539" s="52">
        <v>9526</v>
      </c>
      <c r="C539" s="52">
        <v>154179</v>
      </c>
      <c r="D539" s="52" t="s">
        <v>3799</v>
      </c>
      <c r="E539" s="52">
        <v>4</v>
      </c>
      <c r="F539" s="52" t="s">
        <v>3800</v>
      </c>
    </row>
    <row r="540" spans="1:6" x14ac:dyDescent="0.25">
      <c r="A540" s="52">
        <v>9829</v>
      </c>
      <c r="B540" s="52">
        <v>9829</v>
      </c>
      <c r="C540" s="52">
        <v>154180</v>
      </c>
      <c r="D540" s="52" t="s">
        <v>3801</v>
      </c>
      <c r="E540" s="52">
        <v>4</v>
      </c>
      <c r="F540" s="52" t="s">
        <v>3802</v>
      </c>
    </row>
    <row r="541" spans="1:6" x14ac:dyDescent="0.25">
      <c r="A541" s="52">
        <v>2862</v>
      </c>
      <c r="B541" s="52">
        <v>2862</v>
      </c>
      <c r="C541" s="52">
        <v>154181</v>
      </c>
      <c r="D541" s="52" t="s">
        <v>2900</v>
      </c>
      <c r="E541" s="52">
        <v>4</v>
      </c>
      <c r="F541" s="52" t="s">
        <v>395</v>
      </c>
    </row>
    <row r="542" spans="1:6" x14ac:dyDescent="0.25">
      <c r="A542" s="52">
        <v>7839</v>
      </c>
      <c r="B542" s="52">
        <v>7839</v>
      </c>
      <c r="C542" s="52">
        <v>154182</v>
      </c>
      <c r="D542" s="52" t="s">
        <v>3803</v>
      </c>
      <c r="E542" s="52">
        <v>4</v>
      </c>
      <c r="F542" s="52" t="s">
        <v>3804</v>
      </c>
    </row>
    <row r="543" spans="1:6" x14ac:dyDescent="0.25">
      <c r="A543" s="52">
        <v>1410</v>
      </c>
      <c r="B543" s="52">
        <v>1410</v>
      </c>
      <c r="C543" s="52">
        <v>154183</v>
      </c>
      <c r="D543" s="52" t="s">
        <v>3805</v>
      </c>
      <c r="E543" s="52">
        <v>4</v>
      </c>
      <c r="F543" s="52" t="s">
        <v>3806</v>
      </c>
    </row>
    <row r="544" spans="1:6" x14ac:dyDescent="0.25">
      <c r="A544" s="52">
        <v>8184</v>
      </c>
      <c r="B544" s="52">
        <v>8184</v>
      </c>
      <c r="C544" s="52">
        <v>154184</v>
      </c>
      <c r="D544" s="52" t="s">
        <v>3807</v>
      </c>
      <c r="E544" s="52">
        <v>4</v>
      </c>
      <c r="F544" s="52" t="s">
        <v>3808</v>
      </c>
    </row>
    <row r="545" spans="1:6" x14ac:dyDescent="0.25">
      <c r="A545" s="52">
        <v>2353</v>
      </c>
      <c r="B545" s="52">
        <v>2353</v>
      </c>
      <c r="C545" s="52">
        <v>154185</v>
      </c>
      <c r="D545" s="52" t="s">
        <v>3809</v>
      </c>
      <c r="E545" s="52">
        <v>4</v>
      </c>
      <c r="F545" s="52" t="s">
        <v>3810</v>
      </c>
    </row>
    <row r="546" spans="1:6" x14ac:dyDescent="0.25">
      <c r="A546" s="52">
        <v>2005</v>
      </c>
      <c r="B546" s="52">
        <v>2005</v>
      </c>
      <c r="C546" s="52">
        <v>154188</v>
      </c>
      <c r="D546" s="52" t="s">
        <v>3811</v>
      </c>
      <c r="E546" s="52">
        <v>4</v>
      </c>
      <c r="F546" s="52" t="s">
        <v>3812</v>
      </c>
    </row>
    <row r="547" spans="1:6" x14ac:dyDescent="0.25">
      <c r="A547" s="52">
        <v>5058</v>
      </c>
      <c r="B547" s="52">
        <v>5058</v>
      </c>
      <c r="C547" s="52">
        <v>154189</v>
      </c>
      <c r="D547" s="52" t="s">
        <v>3813</v>
      </c>
      <c r="E547" s="52">
        <v>4</v>
      </c>
      <c r="F547" s="52" t="s">
        <v>3814</v>
      </c>
    </row>
    <row r="548" spans="1:6" x14ac:dyDescent="0.25">
      <c r="A548" s="52">
        <v>7082</v>
      </c>
      <c r="B548" s="52">
        <v>7082</v>
      </c>
      <c r="C548" s="52">
        <v>154192</v>
      </c>
      <c r="D548" s="52" t="s">
        <v>3815</v>
      </c>
      <c r="E548" s="52">
        <v>4</v>
      </c>
      <c r="F548" s="52" t="s">
        <v>3816</v>
      </c>
    </row>
    <row r="549" spans="1:6" x14ac:dyDescent="0.25">
      <c r="A549" s="52">
        <v>2680</v>
      </c>
      <c r="B549" s="52">
        <v>2680</v>
      </c>
      <c r="C549" s="52">
        <v>154193</v>
      </c>
      <c r="D549" s="52" t="s">
        <v>3817</v>
      </c>
      <c r="E549" s="52">
        <v>4</v>
      </c>
      <c r="F549" s="52" t="s">
        <v>3818</v>
      </c>
    </row>
    <row r="550" spans="1:6" x14ac:dyDescent="0.25">
      <c r="A550" s="52">
        <v>6292</v>
      </c>
      <c r="B550" s="52">
        <v>6292</v>
      </c>
      <c r="C550" s="52">
        <v>154194</v>
      </c>
      <c r="D550" s="52" t="s">
        <v>3819</v>
      </c>
      <c r="E550" s="52">
        <v>4</v>
      </c>
      <c r="F550" s="52" t="s">
        <v>23</v>
      </c>
    </row>
    <row r="551" spans="1:6" x14ac:dyDescent="0.25">
      <c r="A551" s="52">
        <v>7628</v>
      </c>
      <c r="B551" s="52">
        <v>7628</v>
      </c>
      <c r="C551" s="52">
        <v>154195</v>
      </c>
      <c r="D551" s="52" t="s">
        <v>3820</v>
      </c>
      <c r="E551" s="52">
        <v>4</v>
      </c>
      <c r="F551" s="52" t="s">
        <v>3821</v>
      </c>
    </row>
    <row r="552" spans="1:6" x14ac:dyDescent="0.25">
      <c r="A552" s="52">
        <v>5905</v>
      </c>
      <c r="B552" s="52">
        <v>5905</v>
      </c>
      <c r="C552" s="52">
        <v>154197</v>
      </c>
      <c r="D552" s="52" t="s">
        <v>3822</v>
      </c>
      <c r="E552" s="52">
        <v>4</v>
      </c>
      <c r="F552" s="52" t="s">
        <v>3823</v>
      </c>
    </row>
    <row r="553" spans="1:6" x14ac:dyDescent="0.25">
      <c r="A553" s="52">
        <v>7059</v>
      </c>
      <c r="B553" s="52">
        <v>7059</v>
      </c>
      <c r="C553" s="52">
        <v>154198</v>
      </c>
      <c r="D553" s="52" t="s">
        <v>3824</v>
      </c>
      <c r="E553" s="52">
        <v>4</v>
      </c>
      <c r="F553" s="52" t="s">
        <v>3825</v>
      </c>
    </row>
    <row r="554" spans="1:6" x14ac:dyDescent="0.25">
      <c r="A554" s="52">
        <v>8586</v>
      </c>
      <c r="B554" s="52">
        <v>8586</v>
      </c>
      <c r="C554" s="52">
        <v>154199</v>
      </c>
      <c r="D554" s="52" t="s">
        <v>3826</v>
      </c>
      <c r="E554" s="52">
        <v>4</v>
      </c>
      <c r="F554" s="52" t="s">
        <v>3827</v>
      </c>
    </row>
    <row r="555" spans="1:6" x14ac:dyDescent="0.25">
      <c r="A555" s="52" t="s">
        <v>650</v>
      </c>
      <c r="B555" s="52" t="s">
        <v>650</v>
      </c>
      <c r="C555" s="52">
        <v>154200</v>
      </c>
      <c r="D555" s="52" t="s">
        <v>3268</v>
      </c>
      <c r="E555" s="52">
        <v>4</v>
      </c>
      <c r="F555" s="52" t="s">
        <v>3828</v>
      </c>
    </row>
    <row r="556" spans="1:6" x14ac:dyDescent="0.25">
      <c r="A556" s="52">
        <v>9289</v>
      </c>
      <c r="B556" s="52">
        <v>9289</v>
      </c>
      <c r="C556" s="52">
        <v>154201</v>
      </c>
      <c r="D556" s="52" t="s">
        <v>3276</v>
      </c>
      <c r="E556" s="52">
        <v>4</v>
      </c>
      <c r="F556" s="52" t="s">
        <v>3829</v>
      </c>
    </row>
    <row r="557" spans="1:6" x14ac:dyDescent="0.25">
      <c r="A557" s="52">
        <v>688</v>
      </c>
      <c r="B557" s="52">
        <v>688</v>
      </c>
      <c r="C557" s="52">
        <v>154202</v>
      </c>
      <c r="D557" s="52" t="s">
        <v>3522</v>
      </c>
      <c r="E557" s="52">
        <v>4</v>
      </c>
      <c r="F557" s="52" t="s">
        <v>3830</v>
      </c>
    </row>
    <row r="558" spans="1:6" x14ac:dyDescent="0.25">
      <c r="A558" s="52">
        <v>3011</v>
      </c>
      <c r="B558" s="52">
        <v>3011</v>
      </c>
      <c r="C558" s="52">
        <v>154203</v>
      </c>
      <c r="D558" s="52" t="s">
        <v>3526</v>
      </c>
      <c r="E558" s="52">
        <v>4</v>
      </c>
      <c r="F558" s="52" t="s">
        <v>3831</v>
      </c>
    </row>
    <row r="559" spans="1:6" x14ac:dyDescent="0.25">
      <c r="A559" s="52">
        <v>9769</v>
      </c>
      <c r="B559" s="52">
        <v>9769</v>
      </c>
      <c r="C559" s="52">
        <v>154204</v>
      </c>
      <c r="D559" s="52" t="s">
        <v>3832</v>
      </c>
      <c r="E559" s="52">
        <v>4</v>
      </c>
      <c r="F559" s="52" t="s">
        <v>3833</v>
      </c>
    </row>
    <row r="560" spans="1:6" x14ac:dyDescent="0.25">
      <c r="A560" s="52">
        <v>8404</v>
      </c>
      <c r="B560" s="52">
        <v>8404</v>
      </c>
      <c r="C560" s="52">
        <v>154205</v>
      </c>
      <c r="D560" s="52" t="s">
        <v>3555</v>
      </c>
      <c r="E560" s="52">
        <v>4</v>
      </c>
      <c r="F560" s="52" t="s">
        <v>3834</v>
      </c>
    </row>
    <row r="561" spans="1:6" x14ac:dyDescent="0.25">
      <c r="A561" s="52">
        <v>1781</v>
      </c>
      <c r="B561" s="52">
        <v>1781</v>
      </c>
      <c r="C561" s="52">
        <v>154206</v>
      </c>
      <c r="D561" s="52" t="s">
        <v>3835</v>
      </c>
      <c r="E561" s="52">
        <v>4</v>
      </c>
      <c r="F561" s="52" t="s">
        <v>3836</v>
      </c>
    </row>
    <row r="562" spans="1:6" x14ac:dyDescent="0.25">
      <c r="A562" s="52">
        <v>4479</v>
      </c>
      <c r="B562" s="52">
        <v>4479</v>
      </c>
      <c r="C562" s="52">
        <v>154207</v>
      </c>
      <c r="D562" s="52" t="s">
        <v>3837</v>
      </c>
      <c r="E562" s="52">
        <v>4</v>
      </c>
      <c r="F562" s="52" t="s">
        <v>3838</v>
      </c>
    </row>
    <row r="563" spans="1:6" x14ac:dyDescent="0.25">
      <c r="A563" s="52">
        <v>4660</v>
      </c>
      <c r="B563" s="52">
        <v>4660</v>
      </c>
      <c r="C563" s="52">
        <v>154208</v>
      </c>
      <c r="D563" s="52" t="s">
        <v>3839</v>
      </c>
      <c r="E563" s="52">
        <v>4</v>
      </c>
      <c r="F563" s="52" t="s">
        <v>3840</v>
      </c>
    </row>
    <row r="564" spans="1:6" x14ac:dyDescent="0.25">
      <c r="A564" s="52">
        <v>8761</v>
      </c>
      <c r="B564" s="52">
        <v>8761</v>
      </c>
      <c r="C564" s="52">
        <v>154209</v>
      </c>
      <c r="D564" s="52" t="s">
        <v>3841</v>
      </c>
      <c r="E564" s="52">
        <v>4</v>
      </c>
      <c r="F564" s="52" t="s">
        <v>3842</v>
      </c>
    </row>
    <row r="565" spans="1:6" x14ac:dyDescent="0.25">
      <c r="A565" s="52">
        <v>8617</v>
      </c>
      <c r="B565" s="52">
        <v>8617</v>
      </c>
      <c r="C565" s="52">
        <v>154210</v>
      </c>
      <c r="D565" s="52" t="s">
        <v>3843</v>
      </c>
      <c r="E565" s="52">
        <v>4</v>
      </c>
      <c r="F565" s="52" t="s">
        <v>3844</v>
      </c>
    </row>
    <row r="566" spans="1:6" x14ac:dyDescent="0.25">
      <c r="A566" s="52">
        <v>8617</v>
      </c>
      <c r="B566" s="52">
        <v>8617</v>
      </c>
      <c r="C566" s="52">
        <v>154212</v>
      </c>
      <c r="D566" s="52" t="s">
        <v>3845</v>
      </c>
      <c r="E566" s="52">
        <v>4</v>
      </c>
      <c r="F566" s="52" t="s">
        <v>3846</v>
      </c>
    </row>
    <row r="567" spans="1:6" x14ac:dyDescent="0.25">
      <c r="A567" s="52" t="s">
        <v>650</v>
      </c>
      <c r="B567" s="52" t="s">
        <v>650</v>
      </c>
      <c r="C567" s="52">
        <v>154213</v>
      </c>
      <c r="D567" s="52" t="s">
        <v>3847</v>
      </c>
      <c r="E567" s="52">
        <v>4</v>
      </c>
      <c r="F567" s="52" t="s">
        <v>3848</v>
      </c>
    </row>
    <row r="568" spans="1:6" x14ac:dyDescent="0.25">
      <c r="A568" s="52">
        <v>8796</v>
      </c>
      <c r="B568" s="52">
        <v>8796</v>
      </c>
      <c r="C568" s="52">
        <v>154214</v>
      </c>
      <c r="D568" s="52" t="s">
        <v>3849</v>
      </c>
      <c r="E568" s="52">
        <v>4</v>
      </c>
      <c r="F568" s="52" t="s">
        <v>3850</v>
      </c>
    </row>
    <row r="569" spans="1:6" x14ac:dyDescent="0.25">
      <c r="A569" s="52">
        <v>4479</v>
      </c>
      <c r="B569" s="52">
        <v>4479</v>
      </c>
      <c r="C569" s="52">
        <v>154215</v>
      </c>
      <c r="D569" s="52" t="s">
        <v>3851</v>
      </c>
      <c r="E569" s="52">
        <v>4</v>
      </c>
      <c r="F569" s="52" t="s">
        <v>3852</v>
      </c>
    </row>
    <row r="570" spans="1:6" x14ac:dyDescent="0.25">
      <c r="A570" s="52">
        <v>4479</v>
      </c>
      <c r="B570" s="52">
        <v>4479</v>
      </c>
      <c r="C570" s="52">
        <v>154216</v>
      </c>
      <c r="D570" s="52" t="s">
        <v>3853</v>
      </c>
      <c r="E570" s="52">
        <v>4</v>
      </c>
      <c r="F570" s="52" t="s">
        <v>3854</v>
      </c>
    </row>
    <row r="571" spans="1:6" x14ac:dyDescent="0.25">
      <c r="A571" s="52">
        <v>4479</v>
      </c>
      <c r="B571" s="52">
        <v>4479</v>
      </c>
      <c r="C571" s="52">
        <v>154217</v>
      </c>
      <c r="D571" s="52" t="s">
        <v>3855</v>
      </c>
      <c r="E571" s="52">
        <v>4</v>
      </c>
      <c r="F571" s="52" t="s">
        <v>3856</v>
      </c>
    </row>
    <row r="572" spans="1:6" x14ac:dyDescent="0.25">
      <c r="A572" s="52">
        <v>5886</v>
      </c>
      <c r="B572" s="52">
        <v>5886</v>
      </c>
      <c r="C572" s="52">
        <v>154218</v>
      </c>
      <c r="D572" s="52" t="s">
        <v>3857</v>
      </c>
      <c r="E572" s="52">
        <v>4</v>
      </c>
      <c r="F572" s="52" t="s">
        <v>3858</v>
      </c>
    </row>
    <row r="573" spans="1:6" x14ac:dyDescent="0.25">
      <c r="A573" s="52">
        <v>7766</v>
      </c>
      <c r="B573" s="52">
        <v>7766</v>
      </c>
      <c r="C573" s="52">
        <v>154219</v>
      </c>
      <c r="D573" s="52" t="s">
        <v>3859</v>
      </c>
      <c r="E573" s="52">
        <v>4</v>
      </c>
      <c r="F573" s="52" t="s">
        <v>3860</v>
      </c>
    </row>
    <row r="574" spans="1:6" x14ac:dyDescent="0.25">
      <c r="A574" s="52">
        <v>4920</v>
      </c>
      <c r="B574" s="52">
        <v>4920</v>
      </c>
      <c r="C574" s="52">
        <v>154220</v>
      </c>
      <c r="D574" s="52" t="s">
        <v>3861</v>
      </c>
      <c r="E574" s="52">
        <v>4</v>
      </c>
      <c r="F574" s="52" t="s">
        <v>3862</v>
      </c>
    </row>
    <row r="575" spans="1:6" x14ac:dyDescent="0.25">
      <c r="A575" s="52">
        <v>7720</v>
      </c>
      <c r="B575" s="52">
        <v>7720</v>
      </c>
      <c r="C575" s="52">
        <v>154221</v>
      </c>
      <c r="D575" s="52" t="s">
        <v>3863</v>
      </c>
      <c r="E575" s="52">
        <v>4</v>
      </c>
      <c r="F575" s="52" t="s">
        <v>3864</v>
      </c>
    </row>
    <row r="576" spans="1:6" x14ac:dyDescent="0.25">
      <c r="A576" s="52">
        <v>5390</v>
      </c>
      <c r="B576" s="52">
        <v>5390</v>
      </c>
      <c r="C576" s="52">
        <v>154222</v>
      </c>
      <c r="D576" s="52" t="s">
        <v>3865</v>
      </c>
      <c r="E576" s="52">
        <v>4</v>
      </c>
      <c r="F576" s="52" t="s">
        <v>3866</v>
      </c>
    </row>
    <row r="577" spans="1:6" x14ac:dyDescent="0.25">
      <c r="A577" s="52">
        <v>2272</v>
      </c>
      <c r="B577" s="52">
        <v>2272</v>
      </c>
      <c r="C577" s="52">
        <v>154223</v>
      </c>
      <c r="D577" s="52" t="s">
        <v>3867</v>
      </c>
      <c r="E577" s="52">
        <v>4</v>
      </c>
      <c r="F577" s="52" t="s">
        <v>3868</v>
      </c>
    </row>
    <row r="578" spans="1:6" x14ac:dyDescent="0.25">
      <c r="A578" s="52">
        <v>2592</v>
      </c>
      <c r="B578" s="52">
        <v>2592</v>
      </c>
      <c r="C578" s="52">
        <v>154224</v>
      </c>
      <c r="D578" s="52" t="s">
        <v>3869</v>
      </c>
      <c r="E578" s="52">
        <v>4</v>
      </c>
      <c r="F578" s="52" t="s">
        <v>3870</v>
      </c>
    </row>
    <row r="579" spans="1:6" x14ac:dyDescent="0.25">
      <c r="A579" s="52">
        <v>8596</v>
      </c>
      <c r="B579" s="52">
        <v>8596</v>
      </c>
      <c r="C579" s="52">
        <v>154225</v>
      </c>
      <c r="D579" s="52" t="s">
        <v>3871</v>
      </c>
      <c r="E579" s="52">
        <v>4</v>
      </c>
      <c r="F579" s="52" t="s">
        <v>3872</v>
      </c>
    </row>
    <row r="580" spans="1:6" x14ac:dyDescent="0.25">
      <c r="A580" s="52">
        <v>8260</v>
      </c>
      <c r="B580" s="52">
        <v>8260</v>
      </c>
      <c r="C580" s="52">
        <v>154226</v>
      </c>
      <c r="D580" s="52" t="s">
        <v>3873</v>
      </c>
      <c r="E580" s="52">
        <v>4</v>
      </c>
      <c r="F580" s="52" t="s">
        <v>3874</v>
      </c>
    </row>
    <row r="581" spans="1:6" x14ac:dyDescent="0.25">
      <c r="A581" s="52">
        <v>1760</v>
      </c>
      <c r="B581" s="52">
        <v>1760</v>
      </c>
      <c r="C581" s="52">
        <v>154227</v>
      </c>
      <c r="D581" s="52" t="s">
        <v>3875</v>
      </c>
      <c r="E581" s="52">
        <v>4</v>
      </c>
      <c r="F581" s="52" t="s">
        <v>3876</v>
      </c>
    </row>
    <row r="582" spans="1:6" x14ac:dyDescent="0.25">
      <c r="A582" s="52">
        <v>5951</v>
      </c>
      <c r="B582" s="52">
        <v>5951</v>
      </c>
      <c r="C582" s="52">
        <v>154228</v>
      </c>
      <c r="D582" s="52" t="s">
        <v>3877</v>
      </c>
      <c r="E582" s="52">
        <v>4</v>
      </c>
      <c r="F582" s="52" t="s">
        <v>3878</v>
      </c>
    </row>
    <row r="583" spans="1:6" x14ac:dyDescent="0.25">
      <c r="A583" s="52">
        <v>7387</v>
      </c>
      <c r="B583" s="52">
        <v>7387</v>
      </c>
      <c r="C583" s="52">
        <v>154229</v>
      </c>
      <c r="D583" s="52" t="s">
        <v>3879</v>
      </c>
      <c r="E583" s="52">
        <v>4</v>
      </c>
      <c r="F583" s="52" t="s">
        <v>3880</v>
      </c>
    </row>
    <row r="584" spans="1:6" x14ac:dyDescent="0.25">
      <c r="A584" s="52">
        <v>5886</v>
      </c>
      <c r="B584" s="52">
        <v>5886</v>
      </c>
      <c r="C584" s="52">
        <v>154230</v>
      </c>
      <c r="D584" s="52" t="s">
        <v>3881</v>
      </c>
      <c r="E584" s="52">
        <v>4</v>
      </c>
      <c r="F584" s="52" t="s">
        <v>3882</v>
      </c>
    </row>
    <row r="585" spans="1:6" x14ac:dyDescent="0.25">
      <c r="A585" s="52" t="s">
        <v>650</v>
      </c>
      <c r="B585" s="52" t="s">
        <v>650</v>
      </c>
      <c r="C585" s="52">
        <v>154300</v>
      </c>
      <c r="D585" s="52" t="s">
        <v>2989</v>
      </c>
      <c r="E585" s="52">
        <v>4</v>
      </c>
      <c r="F585" s="52" t="s">
        <v>3883</v>
      </c>
    </row>
    <row r="586" spans="1:6" x14ac:dyDescent="0.25">
      <c r="A586" s="52">
        <v>5246</v>
      </c>
      <c r="B586" s="52">
        <v>5246</v>
      </c>
      <c r="C586" s="52">
        <v>154302</v>
      </c>
      <c r="D586" s="52" t="s">
        <v>3884</v>
      </c>
      <c r="E586" s="52">
        <v>4</v>
      </c>
      <c r="F586" s="52" t="s">
        <v>507</v>
      </c>
    </row>
    <row r="587" spans="1:6" x14ac:dyDescent="0.25">
      <c r="A587" s="52">
        <v>2167</v>
      </c>
      <c r="B587" s="52">
        <v>2167</v>
      </c>
      <c r="C587" s="52">
        <v>154304</v>
      </c>
      <c r="D587" s="52" t="s">
        <v>3885</v>
      </c>
      <c r="E587" s="52">
        <v>4</v>
      </c>
      <c r="F587" s="52" t="s">
        <v>3886</v>
      </c>
    </row>
    <row r="588" spans="1:6" x14ac:dyDescent="0.25">
      <c r="A588" s="52">
        <v>2185</v>
      </c>
      <c r="B588" s="52">
        <v>2185</v>
      </c>
      <c r="C588" s="52">
        <v>154305</v>
      </c>
      <c r="D588" s="52" t="s">
        <v>3887</v>
      </c>
      <c r="E588" s="52">
        <v>4</v>
      </c>
      <c r="F588" s="52" t="s">
        <v>3888</v>
      </c>
    </row>
    <row r="589" spans="1:6" x14ac:dyDescent="0.25">
      <c r="A589" s="52">
        <v>8870</v>
      </c>
      <c r="B589" s="52">
        <v>8870</v>
      </c>
      <c r="C589" s="52">
        <v>154306</v>
      </c>
      <c r="D589" s="52" t="s">
        <v>3889</v>
      </c>
      <c r="E589" s="52">
        <v>4</v>
      </c>
      <c r="F589" s="52" t="s">
        <v>3890</v>
      </c>
    </row>
    <row r="590" spans="1:6" x14ac:dyDescent="0.25">
      <c r="A590" s="52">
        <v>2301</v>
      </c>
      <c r="B590" s="52">
        <v>2301</v>
      </c>
      <c r="C590" s="52">
        <v>154307</v>
      </c>
      <c r="D590" s="52" t="s">
        <v>3891</v>
      </c>
      <c r="E590" s="52">
        <v>4</v>
      </c>
      <c r="F590" s="52" t="s">
        <v>3892</v>
      </c>
    </row>
    <row r="591" spans="1:6" x14ac:dyDescent="0.25">
      <c r="A591" s="52">
        <v>1001</v>
      </c>
      <c r="B591" s="52">
        <v>1001</v>
      </c>
      <c r="C591" s="52">
        <v>154308</v>
      </c>
      <c r="D591" s="52" t="s">
        <v>3893</v>
      </c>
      <c r="E591" s="52">
        <v>4</v>
      </c>
      <c r="F591" s="52" t="s">
        <v>3894</v>
      </c>
    </row>
    <row r="592" spans="1:6" x14ac:dyDescent="0.25">
      <c r="A592" s="52">
        <v>4527</v>
      </c>
      <c r="B592" s="52">
        <v>4527</v>
      </c>
      <c r="C592" s="52">
        <v>154309</v>
      </c>
      <c r="D592" s="52" t="s">
        <v>3895</v>
      </c>
      <c r="E592" s="52">
        <v>4</v>
      </c>
      <c r="F592" s="52" t="s">
        <v>3896</v>
      </c>
    </row>
    <row r="593" spans="1:6" x14ac:dyDescent="0.25">
      <c r="A593" s="52">
        <v>7074</v>
      </c>
      <c r="B593" s="52">
        <v>7074</v>
      </c>
      <c r="C593" s="52">
        <v>154310</v>
      </c>
      <c r="D593" s="52" t="s">
        <v>3897</v>
      </c>
      <c r="E593" s="52">
        <v>4</v>
      </c>
      <c r="F593" s="52" t="s">
        <v>3898</v>
      </c>
    </row>
    <row r="594" spans="1:6" x14ac:dyDescent="0.25">
      <c r="A594" s="52">
        <v>6176</v>
      </c>
      <c r="B594" s="52">
        <v>6176</v>
      </c>
      <c r="C594" s="52">
        <v>154312</v>
      </c>
      <c r="D594" s="52" t="s">
        <v>3899</v>
      </c>
      <c r="E594" s="52">
        <v>4</v>
      </c>
      <c r="F594" s="52" t="s">
        <v>3900</v>
      </c>
    </row>
    <row r="595" spans="1:6" x14ac:dyDescent="0.25">
      <c r="A595" s="52">
        <v>6825</v>
      </c>
      <c r="B595" s="52">
        <v>6825</v>
      </c>
      <c r="C595" s="52">
        <v>154313</v>
      </c>
      <c r="D595" s="52" t="s">
        <v>3899</v>
      </c>
      <c r="E595" s="52">
        <v>4</v>
      </c>
      <c r="F595" s="52" t="s">
        <v>3901</v>
      </c>
    </row>
    <row r="596" spans="1:6" x14ac:dyDescent="0.25">
      <c r="A596" s="52">
        <v>6350</v>
      </c>
      <c r="B596" s="52">
        <v>6350</v>
      </c>
      <c r="C596" s="52">
        <v>154314</v>
      </c>
      <c r="D596" s="52" t="s">
        <v>3902</v>
      </c>
      <c r="E596" s="52">
        <v>4</v>
      </c>
      <c r="F596" s="52" t="s">
        <v>3903</v>
      </c>
    </row>
    <row r="597" spans="1:6" x14ac:dyDescent="0.25">
      <c r="A597" s="52">
        <v>3842</v>
      </c>
      <c r="B597" s="52">
        <v>3842</v>
      </c>
      <c r="C597" s="52">
        <v>154315</v>
      </c>
      <c r="D597" s="52" t="s">
        <v>3904</v>
      </c>
      <c r="E597" s="52">
        <v>4</v>
      </c>
      <c r="F597" s="52" t="s">
        <v>3905</v>
      </c>
    </row>
    <row r="598" spans="1:6" x14ac:dyDescent="0.25">
      <c r="A598" s="52">
        <v>5035</v>
      </c>
      <c r="B598" s="52">
        <v>5035</v>
      </c>
      <c r="C598" s="52">
        <v>154317</v>
      </c>
      <c r="D598" s="52" t="s">
        <v>3906</v>
      </c>
      <c r="E598" s="52">
        <v>4</v>
      </c>
      <c r="F598" s="52" t="s">
        <v>3907</v>
      </c>
    </row>
    <row r="599" spans="1:6" x14ac:dyDescent="0.25">
      <c r="A599" s="52">
        <v>3934</v>
      </c>
      <c r="B599" s="52">
        <v>3934</v>
      </c>
      <c r="C599" s="52">
        <v>154318</v>
      </c>
      <c r="D599" s="52" t="s">
        <v>3908</v>
      </c>
      <c r="E599" s="52">
        <v>4</v>
      </c>
      <c r="F599" s="52" t="s">
        <v>621</v>
      </c>
    </row>
    <row r="600" spans="1:6" x14ac:dyDescent="0.25">
      <c r="A600" s="52">
        <v>7342</v>
      </c>
      <c r="B600" s="52">
        <v>7342</v>
      </c>
      <c r="C600" s="52">
        <v>154319</v>
      </c>
      <c r="D600" s="52" t="s">
        <v>3909</v>
      </c>
      <c r="E600" s="52">
        <v>4</v>
      </c>
      <c r="F600" s="52" t="s">
        <v>3910</v>
      </c>
    </row>
    <row r="601" spans="1:6" x14ac:dyDescent="0.25">
      <c r="A601" s="52">
        <v>2221</v>
      </c>
      <c r="B601" s="52">
        <v>2221</v>
      </c>
      <c r="C601" s="52">
        <v>154321</v>
      </c>
      <c r="D601" s="52" t="s">
        <v>3911</v>
      </c>
      <c r="E601" s="52">
        <v>4</v>
      </c>
      <c r="F601" s="52" t="s">
        <v>3912</v>
      </c>
    </row>
    <row r="602" spans="1:6" x14ac:dyDescent="0.25">
      <c r="A602" s="52">
        <v>6798</v>
      </c>
      <c r="B602" s="52">
        <v>6798</v>
      </c>
      <c r="C602" s="52">
        <v>154322</v>
      </c>
      <c r="D602" s="52" t="s">
        <v>3913</v>
      </c>
      <c r="E602" s="52">
        <v>4</v>
      </c>
      <c r="F602" s="52" t="s">
        <v>3914</v>
      </c>
    </row>
    <row r="603" spans="1:6" x14ac:dyDescent="0.25">
      <c r="A603" s="52">
        <v>6196</v>
      </c>
      <c r="B603" s="52">
        <v>6196</v>
      </c>
      <c r="C603" s="52">
        <v>154323</v>
      </c>
      <c r="D603" s="52" t="s">
        <v>3915</v>
      </c>
      <c r="E603" s="52">
        <v>4</v>
      </c>
      <c r="F603" s="52" t="s">
        <v>3916</v>
      </c>
    </row>
    <row r="604" spans="1:6" x14ac:dyDescent="0.25">
      <c r="A604" s="52">
        <v>4053</v>
      </c>
      <c r="B604" s="52">
        <v>4053</v>
      </c>
      <c r="C604" s="52">
        <v>154324</v>
      </c>
      <c r="D604" s="52" t="s">
        <v>3917</v>
      </c>
      <c r="E604" s="52">
        <v>4</v>
      </c>
      <c r="F604" s="52" t="s">
        <v>3918</v>
      </c>
    </row>
    <row r="605" spans="1:6" x14ac:dyDescent="0.25">
      <c r="A605" s="52">
        <v>4067</v>
      </c>
      <c r="B605" s="52">
        <v>4067</v>
      </c>
      <c r="C605" s="52">
        <v>154325</v>
      </c>
      <c r="D605" s="52" t="s">
        <v>3919</v>
      </c>
      <c r="E605" s="52">
        <v>4</v>
      </c>
      <c r="F605" s="52" t="s">
        <v>3920</v>
      </c>
    </row>
    <row r="606" spans="1:6" x14ac:dyDescent="0.25">
      <c r="A606" s="52">
        <v>2429</v>
      </c>
      <c r="B606" s="52">
        <v>2429</v>
      </c>
      <c r="C606" s="52">
        <v>154326</v>
      </c>
      <c r="D606" s="52" t="s">
        <v>1414</v>
      </c>
      <c r="E606" s="52">
        <v>4</v>
      </c>
      <c r="F606" s="52" t="s">
        <v>3921</v>
      </c>
    </row>
    <row r="607" spans="1:6" x14ac:dyDescent="0.25">
      <c r="A607" s="52">
        <v>3498</v>
      </c>
      <c r="B607" s="52">
        <v>3498</v>
      </c>
      <c r="C607" s="52">
        <v>154327</v>
      </c>
      <c r="D607" s="52" t="s">
        <v>1432</v>
      </c>
      <c r="E607" s="52">
        <v>4</v>
      </c>
      <c r="F607" s="52" t="s">
        <v>3922</v>
      </c>
    </row>
    <row r="608" spans="1:6" x14ac:dyDescent="0.25">
      <c r="A608" s="52">
        <v>3255</v>
      </c>
      <c r="B608" s="52">
        <v>3255</v>
      </c>
      <c r="C608" s="52">
        <v>154328</v>
      </c>
      <c r="D608" s="52" t="s">
        <v>1446</v>
      </c>
      <c r="E608" s="52">
        <v>4</v>
      </c>
      <c r="F608" s="52" t="s">
        <v>3923</v>
      </c>
    </row>
    <row r="609" spans="1:6" x14ac:dyDescent="0.25">
      <c r="A609" s="52">
        <v>8700</v>
      </c>
      <c r="B609" s="52">
        <v>8700</v>
      </c>
      <c r="C609" s="52">
        <v>154329</v>
      </c>
      <c r="D609" s="52" t="s">
        <v>3662</v>
      </c>
      <c r="E609" s="52">
        <v>4</v>
      </c>
      <c r="F609" s="52" t="s">
        <v>622</v>
      </c>
    </row>
    <row r="610" spans="1:6" x14ac:dyDescent="0.25">
      <c r="A610" s="52">
        <v>6220</v>
      </c>
      <c r="B610" s="52">
        <v>6220</v>
      </c>
      <c r="C610" s="52">
        <v>154330</v>
      </c>
      <c r="D610" s="52" t="s">
        <v>3924</v>
      </c>
      <c r="E610" s="52">
        <v>4</v>
      </c>
      <c r="F610" s="52" t="s">
        <v>623</v>
      </c>
    </row>
    <row r="611" spans="1:6" x14ac:dyDescent="0.25">
      <c r="A611" s="52">
        <v>2550</v>
      </c>
      <c r="B611" s="52">
        <v>2550</v>
      </c>
      <c r="C611" s="52">
        <v>154331</v>
      </c>
      <c r="D611" s="52" t="s">
        <v>3925</v>
      </c>
      <c r="E611" s="52">
        <v>4</v>
      </c>
      <c r="F611" s="52" t="s">
        <v>3926</v>
      </c>
    </row>
    <row r="612" spans="1:6" x14ac:dyDescent="0.25">
      <c r="A612" s="52">
        <v>2569</v>
      </c>
      <c r="B612" s="52">
        <v>2569</v>
      </c>
      <c r="C612" s="52">
        <v>154332</v>
      </c>
      <c r="D612" s="52" t="s">
        <v>3927</v>
      </c>
      <c r="E612" s="52">
        <v>4</v>
      </c>
      <c r="F612" s="52" t="s">
        <v>3928</v>
      </c>
    </row>
    <row r="613" spans="1:6" x14ac:dyDescent="0.25">
      <c r="A613" s="52">
        <v>2578</v>
      </c>
      <c r="B613" s="52">
        <v>2578</v>
      </c>
      <c r="C613" s="52">
        <v>154333</v>
      </c>
      <c r="D613" s="52" t="s">
        <v>3929</v>
      </c>
      <c r="E613" s="52">
        <v>4</v>
      </c>
      <c r="F613" s="52" t="s">
        <v>3930</v>
      </c>
    </row>
    <row r="614" spans="1:6" x14ac:dyDescent="0.25">
      <c r="A614" s="52" t="s">
        <v>650</v>
      </c>
      <c r="B614" s="52" t="s">
        <v>650</v>
      </c>
      <c r="C614" s="52">
        <v>154500</v>
      </c>
      <c r="D614" s="52" t="s">
        <v>3620</v>
      </c>
      <c r="E614" s="52">
        <v>4</v>
      </c>
      <c r="F614" s="52" t="s">
        <v>3931</v>
      </c>
    </row>
    <row r="615" spans="1:6" x14ac:dyDescent="0.25">
      <c r="A615" s="52">
        <v>4765</v>
      </c>
      <c r="B615" s="52">
        <v>4765</v>
      </c>
      <c r="C615" s="52">
        <v>154501</v>
      </c>
      <c r="D615" s="52" t="s">
        <v>3932</v>
      </c>
      <c r="E615" s="52">
        <v>4</v>
      </c>
      <c r="F615" s="52" t="s">
        <v>17</v>
      </c>
    </row>
    <row r="616" spans="1:6" x14ac:dyDescent="0.25">
      <c r="A616" s="52">
        <v>4846</v>
      </c>
      <c r="B616" s="52">
        <v>4846</v>
      </c>
      <c r="C616" s="52">
        <v>154502</v>
      </c>
      <c r="D616" s="52" t="s">
        <v>3933</v>
      </c>
      <c r="E616" s="52">
        <v>4</v>
      </c>
      <c r="F616" s="52" t="s">
        <v>181</v>
      </c>
    </row>
    <row r="617" spans="1:6" x14ac:dyDescent="0.25">
      <c r="A617" s="52">
        <v>4644</v>
      </c>
      <c r="B617" s="52">
        <v>4644</v>
      </c>
      <c r="C617" s="52">
        <v>154503</v>
      </c>
      <c r="D617" s="52" t="s">
        <v>3934</v>
      </c>
      <c r="E617" s="52">
        <v>4</v>
      </c>
      <c r="F617" s="52" t="s">
        <v>24</v>
      </c>
    </row>
    <row r="618" spans="1:6" x14ac:dyDescent="0.25">
      <c r="A618" s="52">
        <v>4438</v>
      </c>
      <c r="B618" s="52">
        <v>4438</v>
      </c>
      <c r="C618" s="52">
        <v>154504</v>
      </c>
      <c r="D618" s="52" t="s">
        <v>3935</v>
      </c>
      <c r="E618" s="52">
        <v>4</v>
      </c>
      <c r="F618" s="52" t="s">
        <v>624</v>
      </c>
    </row>
    <row r="619" spans="1:6" x14ac:dyDescent="0.25">
      <c r="A619" s="52">
        <v>2272</v>
      </c>
      <c r="B619" s="52">
        <v>2272</v>
      </c>
      <c r="C619" s="52">
        <v>154505</v>
      </c>
      <c r="D619" s="52" t="s">
        <v>3936</v>
      </c>
      <c r="E619" s="52">
        <v>4</v>
      </c>
      <c r="F619" s="52" t="s">
        <v>3937</v>
      </c>
    </row>
    <row r="620" spans="1:6" x14ac:dyDescent="0.25">
      <c r="A620" s="52">
        <v>8495</v>
      </c>
      <c r="B620" s="52">
        <v>8495</v>
      </c>
      <c r="C620" s="52">
        <v>154506</v>
      </c>
      <c r="D620" s="52" t="s">
        <v>3938</v>
      </c>
      <c r="E620" s="52">
        <v>4</v>
      </c>
      <c r="F620" s="52" t="s">
        <v>3939</v>
      </c>
    </row>
    <row r="621" spans="1:6" x14ac:dyDescent="0.25">
      <c r="A621" s="52">
        <v>8054</v>
      </c>
      <c r="B621" s="52">
        <v>8054</v>
      </c>
      <c r="C621" s="52">
        <v>154507</v>
      </c>
      <c r="D621" s="52" t="s">
        <v>3940</v>
      </c>
      <c r="E621" s="52">
        <v>4</v>
      </c>
      <c r="F621" s="52" t="s">
        <v>3941</v>
      </c>
    </row>
    <row r="622" spans="1:6" x14ac:dyDescent="0.25">
      <c r="A622" s="52">
        <v>3801</v>
      </c>
      <c r="B622" s="52">
        <v>3801</v>
      </c>
      <c r="C622" s="52">
        <v>154508</v>
      </c>
      <c r="D622" s="52" t="s">
        <v>3942</v>
      </c>
      <c r="E622" s="52">
        <v>4</v>
      </c>
      <c r="F622" s="52" t="s">
        <v>3943</v>
      </c>
    </row>
    <row r="623" spans="1:6" x14ac:dyDescent="0.25">
      <c r="A623" s="52">
        <v>5390</v>
      </c>
      <c r="B623" s="52">
        <v>5390</v>
      </c>
      <c r="C623" s="52">
        <v>154509</v>
      </c>
      <c r="D623" s="52" t="s">
        <v>3944</v>
      </c>
      <c r="E623" s="52">
        <v>4</v>
      </c>
      <c r="F623" s="52" t="s">
        <v>3945</v>
      </c>
    </row>
    <row r="624" spans="1:6" x14ac:dyDescent="0.25">
      <c r="A624" s="52">
        <v>4217</v>
      </c>
      <c r="B624" s="52">
        <v>4217</v>
      </c>
      <c r="C624" s="52">
        <v>154510</v>
      </c>
      <c r="D624" s="52" t="s">
        <v>3946</v>
      </c>
      <c r="E624" s="52">
        <v>4</v>
      </c>
      <c r="F624" s="52" t="s">
        <v>3947</v>
      </c>
    </row>
    <row r="625" spans="1:6" x14ac:dyDescent="0.25">
      <c r="A625" s="52">
        <v>9074</v>
      </c>
      <c r="B625" s="52">
        <v>9074</v>
      </c>
      <c r="C625" s="52">
        <v>154511</v>
      </c>
      <c r="D625" s="52" t="s">
        <v>3656</v>
      </c>
      <c r="E625" s="52">
        <v>4</v>
      </c>
      <c r="F625" s="52" t="s">
        <v>3948</v>
      </c>
    </row>
    <row r="626" spans="1:6" x14ac:dyDescent="0.25">
      <c r="A626" s="52" t="s">
        <v>650</v>
      </c>
      <c r="B626" s="52" t="s">
        <v>650</v>
      </c>
      <c r="C626" s="52">
        <v>164000</v>
      </c>
      <c r="D626" s="52" t="s">
        <v>3084</v>
      </c>
      <c r="E626" s="52">
        <v>4</v>
      </c>
      <c r="F626" s="52" t="s">
        <v>3949</v>
      </c>
    </row>
    <row r="627" spans="1:6" x14ac:dyDescent="0.25">
      <c r="A627" s="52" t="s">
        <v>650</v>
      </c>
      <c r="B627" s="52" t="s">
        <v>650</v>
      </c>
      <c r="C627" s="52">
        <v>164100</v>
      </c>
      <c r="D627" s="52" t="s">
        <v>378</v>
      </c>
      <c r="E627" s="52">
        <v>4</v>
      </c>
      <c r="F627" s="52" t="s">
        <v>3950</v>
      </c>
    </row>
    <row r="628" spans="1:6" x14ac:dyDescent="0.25">
      <c r="A628" s="52">
        <v>2858</v>
      </c>
      <c r="B628" s="52">
        <v>2858</v>
      </c>
      <c r="C628" s="52">
        <v>164101</v>
      </c>
      <c r="D628" s="52" t="s">
        <v>3951</v>
      </c>
      <c r="E628" s="52">
        <v>4</v>
      </c>
      <c r="F628" s="52" t="s">
        <v>3952</v>
      </c>
    </row>
    <row r="629" spans="1:6" x14ac:dyDescent="0.25">
      <c r="A629" s="52">
        <v>7758</v>
      </c>
      <c r="B629" s="52">
        <v>7758</v>
      </c>
      <c r="C629" s="52">
        <v>164102</v>
      </c>
      <c r="D629" s="52" t="s">
        <v>3953</v>
      </c>
      <c r="E629" s="52">
        <v>4</v>
      </c>
      <c r="F629" s="52" t="s">
        <v>3954</v>
      </c>
    </row>
    <row r="630" spans="1:6" x14ac:dyDescent="0.25">
      <c r="A630" s="52">
        <v>5250</v>
      </c>
      <c r="B630" s="52">
        <v>5250</v>
      </c>
      <c r="C630" s="52">
        <v>164103</v>
      </c>
      <c r="D630" s="52" t="s">
        <v>3955</v>
      </c>
      <c r="E630" s="52">
        <v>4</v>
      </c>
      <c r="F630" s="52" t="s">
        <v>3956</v>
      </c>
    </row>
    <row r="631" spans="1:6" x14ac:dyDescent="0.25">
      <c r="A631" s="52">
        <v>7881</v>
      </c>
      <c r="B631" s="52">
        <v>7881</v>
      </c>
      <c r="C631" s="52">
        <v>164104</v>
      </c>
      <c r="D631" s="52" t="s">
        <v>3957</v>
      </c>
      <c r="E631" s="52">
        <v>4</v>
      </c>
      <c r="F631" s="52" t="s">
        <v>3958</v>
      </c>
    </row>
    <row r="632" spans="1:6" x14ac:dyDescent="0.25">
      <c r="A632" s="52">
        <v>6419</v>
      </c>
      <c r="B632" s="52">
        <v>6419</v>
      </c>
      <c r="C632" s="52">
        <v>164105</v>
      </c>
      <c r="D632" s="52" t="s">
        <v>3959</v>
      </c>
      <c r="E632" s="52">
        <v>4</v>
      </c>
      <c r="F632" s="52" t="s">
        <v>126</v>
      </c>
    </row>
    <row r="633" spans="1:6" x14ac:dyDescent="0.25">
      <c r="A633" s="52">
        <v>9525</v>
      </c>
      <c r="B633" s="52">
        <v>9525</v>
      </c>
      <c r="C633" s="52">
        <v>164106</v>
      </c>
      <c r="D633" s="52" t="s">
        <v>3960</v>
      </c>
      <c r="E633" s="52">
        <v>4</v>
      </c>
      <c r="F633" s="52" t="s">
        <v>3961</v>
      </c>
    </row>
    <row r="634" spans="1:6" x14ac:dyDescent="0.25">
      <c r="A634" s="52">
        <v>1897</v>
      </c>
      <c r="B634" s="52">
        <v>1897</v>
      </c>
      <c r="C634" s="52">
        <v>164107</v>
      </c>
      <c r="D634" s="52" t="s">
        <v>3962</v>
      </c>
      <c r="E634" s="52">
        <v>4</v>
      </c>
      <c r="F634" s="52" t="s">
        <v>3963</v>
      </c>
    </row>
    <row r="635" spans="1:6" x14ac:dyDescent="0.25">
      <c r="A635" s="52">
        <v>4049</v>
      </c>
      <c r="B635" s="52">
        <v>4049</v>
      </c>
      <c r="C635" s="52">
        <v>164108</v>
      </c>
      <c r="D635" s="52" t="s">
        <v>3964</v>
      </c>
      <c r="E635" s="52">
        <v>4</v>
      </c>
      <c r="F635" s="52" t="s">
        <v>3965</v>
      </c>
    </row>
    <row r="636" spans="1:6" x14ac:dyDescent="0.25">
      <c r="A636" s="52">
        <v>8096</v>
      </c>
      <c r="B636" s="52">
        <v>8096</v>
      </c>
      <c r="C636" s="52">
        <v>164109</v>
      </c>
      <c r="D636" s="52" t="s">
        <v>3966</v>
      </c>
      <c r="E636" s="52">
        <v>4</v>
      </c>
      <c r="F636" s="52" t="s">
        <v>3967</v>
      </c>
    </row>
    <row r="637" spans="1:6" x14ac:dyDescent="0.25">
      <c r="A637" s="52">
        <v>7792</v>
      </c>
      <c r="B637" s="52">
        <v>7792</v>
      </c>
      <c r="C637" s="52">
        <v>164110</v>
      </c>
      <c r="D637" s="52" t="s">
        <v>3968</v>
      </c>
      <c r="E637" s="52">
        <v>4</v>
      </c>
      <c r="F637" s="52" t="s">
        <v>499</v>
      </c>
    </row>
    <row r="638" spans="1:6" x14ac:dyDescent="0.25">
      <c r="A638" s="52">
        <v>8420</v>
      </c>
      <c r="B638" s="52">
        <v>8420</v>
      </c>
      <c r="C638" s="52">
        <v>164111</v>
      </c>
      <c r="D638" s="52" t="s">
        <v>3969</v>
      </c>
      <c r="E638" s="52">
        <v>4</v>
      </c>
      <c r="F638" s="52" t="s">
        <v>3970</v>
      </c>
    </row>
    <row r="639" spans="1:6" x14ac:dyDescent="0.25">
      <c r="A639" s="52">
        <v>5778</v>
      </c>
      <c r="B639" s="52">
        <v>5778</v>
      </c>
      <c r="C639" s="52">
        <v>164112</v>
      </c>
      <c r="D639" s="52" t="s">
        <v>1833</v>
      </c>
      <c r="E639" s="52">
        <v>4</v>
      </c>
      <c r="F639" s="52" t="s">
        <v>3971</v>
      </c>
    </row>
    <row r="640" spans="1:6" x14ac:dyDescent="0.25">
      <c r="A640" s="52">
        <v>6206</v>
      </c>
      <c r="B640" s="52">
        <v>6206</v>
      </c>
      <c r="C640" s="52">
        <v>164113</v>
      </c>
      <c r="D640" s="52" t="s">
        <v>1873</v>
      </c>
      <c r="E640" s="52">
        <v>4</v>
      </c>
      <c r="F640" s="52" t="s">
        <v>500</v>
      </c>
    </row>
    <row r="641" spans="1:6" x14ac:dyDescent="0.25">
      <c r="A641" s="52">
        <v>7728</v>
      </c>
      <c r="B641" s="52">
        <v>7728</v>
      </c>
      <c r="C641" s="52">
        <v>164114</v>
      </c>
      <c r="D641" s="52" t="s">
        <v>3128</v>
      </c>
      <c r="E641" s="52">
        <v>4</v>
      </c>
      <c r="F641" s="52" t="s">
        <v>127</v>
      </c>
    </row>
    <row r="642" spans="1:6" x14ac:dyDescent="0.25">
      <c r="A642" s="52">
        <v>3644</v>
      </c>
      <c r="B642" s="52">
        <v>3644</v>
      </c>
      <c r="C642" s="52">
        <v>164115</v>
      </c>
      <c r="D642" s="52" t="s">
        <v>3972</v>
      </c>
      <c r="E642" s="52">
        <v>4</v>
      </c>
      <c r="F642" s="52" t="s">
        <v>3973</v>
      </c>
    </row>
    <row r="643" spans="1:6" x14ac:dyDescent="0.25">
      <c r="A643" s="52">
        <v>3932</v>
      </c>
      <c r="B643" s="52">
        <v>3932</v>
      </c>
      <c r="C643" s="52">
        <v>164116</v>
      </c>
      <c r="D643" s="52" t="s">
        <v>3974</v>
      </c>
      <c r="E643" s="52">
        <v>4</v>
      </c>
      <c r="F643" s="52" t="s">
        <v>3975</v>
      </c>
    </row>
    <row r="644" spans="1:6" x14ac:dyDescent="0.25">
      <c r="A644" s="52">
        <v>4808</v>
      </c>
      <c r="B644" s="52">
        <v>4808</v>
      </c>
      <c r="C644" s="52">
        <v>164117</v>
      </c>
      <c r="D644" s="52" t="s">
        <v>3976</v>
      </c>
      <c r="E644" s="52">
        <v>4</v>
      </c>
      <c r="F644" s="52" t="s">
        <v>3977</v>
      </c>
    </row>
    <row r="645" spans="1:6" x14ac:dyDescent="0.25">
      <c r="A645" s="52">
        <v>3811</v>
      </c>
      <c r="B645" s="52">
        <v>3811</v>
      </c>
      <c r="C645" s="52">
        <v>164118</v>
      </c>
      <c r="D645" s="52" t="s">
        <v>3978</v>
      </c>
      <c r="E645" s="52">
        <v>4</v>
      </c>
      <c r="F645" s="52" t="s">
        <v>3979</v>
      </c>
    </row>
    <row r="646" spans="1:6" x14ac:dyDescent="0.25">
      <c r="A646" s="52">
        <v>8117</v>
      </c>
      <c r="B646" s="52">
        <v>8117</v>
      </c>
      <c r="C646" s="52">
        <v>164119</v>
      </c>
      <c r="D646" s="52" t="s">
        <v>3980</v>
      </c>
      <c r="E646" s="52">
        <v>4</v>
      </c>
      <c r="F646" s="52" t="s">
        <v>128</v>
      </c>
    </row>
    <row r="647" spans="1:6" x14ac:dyDescent="0.25">
      <c r="A647" s="52">
        <v>2120</v>
      </c>
      <c r="B647" s="52">
        <v>2120</v>
      </c>
      <c r="C647" s="52">
        <v>164120</v>
      </c>
      <c r="D647" s="52" t="s">
        <v>3691</v>
      </c>
      <c r="E647" s="52">
        <v>4</v>
      </c>
      <c r="F647" s="52" t="s">
        <v>625</v>
      </c>
    </row>
    <row r="648" spans="1:6" x14ac:dyDescent="0.25">
      <c r="A648" s="52">
        <v>8108</v>
      </c>
      <c r="B648" s="52">
        <v>8108</v>
      </c>
      <c r="C648" s="52">
        <v>164121</v>
      </c>
      <c r="D648" s="52" t="s">
        <v>3981</v>
      </c>
      <c r="E648" s="52">
        <v>4</v>
      </c>
      <c r="F648" s="52" t="s">
        <v>3982</v>
      </c>
    </row>
    <row r="649" spans="1:6" x14ac:dyDescent="0.25">
      <c r="A649" s="52">
        <v>6087</v>
      </c>
      <c r="B649" s="52">
        <v>6087</v>
      </c>
      <c r="C649" s="52">
        <v>164122</v>
      </c>
      <c r="D649" s="52" t="s">
        <v>3983</v>
      </c>
      <c r="E649" s="52">
        <v>4</v>
      </c>
      <c r="F649" s="52" t="s">
        <v>501</v>
      </c>
    </row>
    <row r="650" spans="1:6" x14ac:dyDescent="0.25">
      <c r="A650" s="52">
        <v>1047</v>
      </c>
      <c r="B650" s="52">
        <v>1047</v>
      </c>
      <c r="C650" s="52">
        <v>164123</v>
      </c>
      <c r="D650" s="52" t="s">
        <v>3984</v>
      </c>
      <c r="E650" s="52">
        <v>4</v>
      </c>
      <c r="F650" s="52" t="s">
        <v>509</v>
      </c>
    </row>
    <row r="651" spans="1:6" x14ac:dyDescent="0.25">
      <c r="A651" s="52">
        <v>5201</v>
      </c>
      <c r="B651" s="52">
        <v>5201</v>
      </c>
      <c r="C651" s="52">
        <v>164124</v>
      </c>
      <c r="D651" s="52" t="s">
        <v>3985</v>
      </c>
      <c r="E651" s="52">
        <v>4</v>
      </c>
      <c r="F651" s="52" t="s">
        <v>3986</v>
      </c>
    </row>
    <row r="652" spans="1:6" x14ac:dyDescent="0.25">
      <c r="A652" s="52">
        <v>6155</v>
      </c>
      <c r="B652" s="52">
        <v>6155</v>
      </c>
      <c r="C652" s="52">
        <v>164125</v>
      </c>
      <c r="D652" s="52" t="s">
        <v>3987</v>
      </c>
      <c r="E652" s="52">
        <v>4</v>
      </c>
      <c r="F652" s="52" t="s">
        <v>3988</v>
      </c>
    </row>
    <row r="653" spans="1:6" x14ac:dyDescent="0.25">
      <c r="A653" s="52">
        <v>3371</v>
      </c>
      <c r="B653" s="52">
        <v>3371</v>
      </c>
      <c r="C653" s="52">
        <v>164126</v>
      </c>
      <c r="D653" s="52" t="s">
        <v>3989</v>
      </c>
      <c r="E653" s="52">
        <v>4</v>
      </c>
      <c r="F653" s="52" t="s">
        <v>3990</v>
      </c>
    </row>
    <row r="654" spans="1:6" x14ac:dyDescent="0.25">
      <c r="A654" s="52">
        <v>7010</v>
      </c>
      <c r="B654" s="52">
        <v>7010</v>
      </c>
      <c r="C654" s="52">
        <v>164127</v>
      </c>
      <c r="D654" s="52" t="s">
        <v>3991</v>
      </c>
      <c r="E654" s="52">
        <v>4</v>
      </c>
      <c r="F654" s="52" t="s">
        <v>3992</v>
      </c>
    </row>
    <row r="655" spans="1:6" x14ac:dyDescent="0.25">
      <c r="A655" s="52">
        <v>9161</v>
      </c>
      <c r="B655" s="52">
        <v>9161</v>
      </c>
      <c r="C655" s="52">
        <v>164128</v>
      </c>
      <c r="D655" s="52" t="s">
        <v>3993</v>
      </c>
      <c r="E655" s="52">
        <v>4</v>
      </c>
      <c r="F655" s="52" t="s">
        <v>3994</v>
      </c>
    </row>
    <row r="656" spans="1:6" x14ac:dyDescent="0.25">
      <c r="A656" s="52">
        <v>9667</v>
      </c>
      <c r="B656" s="52">
        <v>9667</v>
      </c>
      <c r="C656" s="52">
        <v>164129</v>
      </c>
      <c r="D656" s="52" t="s">
        <v>3995</v>
      </c>
      <c r="E656" s="52">
        <v>4</v>
      </c>
      <c r="F656" s="52" t="s">
        <v>3996</v>
      </c>
    </row>
    <row r="657" spans="1:6" x14ac:dyDescent="0.25">
      <c r="A657" s="52">
        <v>1737</v>
      </c>
      <c r="B657" s="52">
        <v>1737</v>
      </c>
      <c r="C657" s="52">
        <v>164130</v>
      </c>
      <c r="D657" s="52" t="s">
        <v>3997</v>
      </c>
      <c r="E657" s="52">
        <v>4</v>
      </c>
      <c r="F657" s="52" t="s">
        <v>3998</v>
      </c>
    </row>
    <row r="658" spans="1:6" x14ac:dyDescent="0.25">
      <c r="A658" s="52">
        <v>7171</v>
      </c>
      <c r="B658" s="52">
        <v>7171</v>
      </c>
      <c r="C658" s="52">
        <v>164131</v>
      </c>
      <c r="D658" s="52" t="s">
        <v>3999</v>
      </c>
      <c r="E658" s="52">
        <v>4</v>
      </c>
      <c r="F658" s="52" t="s">
        <v>4000</v>
      </c>
    </row>
    <row r="659" spans="1:6" x14ac:dyDescent="0.25">
      <c r="A659" s="52">
        <v>6856</v>
      </c>
      <c r="B659" s="52">
        <v>6856</v>
      </c>
      <c r="C659" s="52">
        <v>164132</v>
      </c>
      <c r="D659" s="52" t="s">
        <v>4001</v>
      </c>
      <c r="E659" s="52">
        <v>4</v>
      </c>
      <c r="F659" s="52" t="s">
        <v>4002</v>
      </c>
    </row>
    <row r="660" spans="1:6" x14ac:dyDescent="0.25">
      <c r="A660" s="52">
        <v>33</v>
      </c>
      <c r="B660" s="52">
        <v>33</v>
      </c>
      <c r="C660" s="52">
        <v>164133</v>
      </c>
      <c r="D660" s="52" t="s">
        <v>4003</v>
      </c>
      <c r="E660" s="52">
        <v>4</v>
      </c>
      <c r="F660" s="52" t="s">
        <v>4004</v>
      </c>
    </row>
    <row r="661" spans="1:6" x14ac:dyDescent="0.25">
      <c r="A661" s="52">
        <v>4482</v>
      </c>
      <c r="B661" s="52">
        <v>4482</v>
      </c>
      <c r="C661" s="52">
        <v>164134</v>
      </c>
      <c r="D661" s="52" t="s">
        <v>4005</v>
      </c>
      <c r="E661" s="52">
        <v>4</v>
      </c>
      <c r="F661" s="52" t="s">
        <v>406</v>
      </c>
    </row>
    <row r="662" spans="1:6" x14ac:dyDescent="0.25">
      <c r="A662" s="52">
        <v>4439</v>
      </c>
      <c r="B662" s="52">
        <v>4439</v>
      </c>
      <c r="C662" s="52">
        <v>164135</v>
      </c>
      <c r="D662" s="52" t="s">
        <v>4006</v>
      </c>
      <c r="E662" s="52">
        <v>4</v>
      </c>
      <c r="F662" s="52" t="s">
        <v>4007</v>
      </c>
    </row>
    <row r="663" spans="1:6" x14ac:dyDescent="0.25">
      <c r="A663" s="52">
        <v>1944</v>
      </c>
      <c r="B663" s="52">
        <v>1944</v>
      </c>
      <c r="C663" s="52">
        <v>164136</v>
      </c>
      <c r="D663" s="52" t="s">
        <v>4008</v>
      </c>
      <c r="E663" s="52">
        <v>4</v>
      </c>
      <c r="F663" s="52" t="s">
        <v>4009</v>
      </c>
    </row>
    <row r="664" spans="1:6" x14ac:dyDescent="0.25">
      <c r="A664" s="52">
        <v>1996</v>
      </c>
      <c r="B664" s="52">
        <v>1996</v>
      </c>
      <c r="C664" s="52">
        <v>164137</v>
      </c>
      <c r="D664" s="52" t="s">
        <v>4010</v>
      </c>
      <c r="E664" s="52">
        <v>4</v>
      </c>
      <c r="F664" s="52" t="s">
        <v>4011</v>
      </c>
    </row>
    <row r="665" spans="1:6" x14ac:dyDescent="0.25">
      <c r="A665" s="52">
        <v>624</v>
      </c>
      <c r="B665" s="52">
        <v>624</v>
      </c>
      <c r="C665" s="52">
        <v>164138</v>
      </c>
      <c r="D665" s="52" t="s">
        <v>4012</v>
      </c>
      <c r="E665" s="52">
        <v>4</v>
      </c>
      <c r="F665" s="52" t="s">
        <v>4013</v>
      </c>
    </row>
    <row r="666" spans="1:6" x14ac:dyDescent="0.25">
      <c r="A666" s="52">
        <v>9804</v>
      </c>
      <c r="B666" s="52">
        <v>9804</v>
      </c>
      <c r="C666" s="52">
        <v>164139</v>
      </c>
      <c r="D666" s="52" t="s">
        <v>4014</v>
      </c>
      <c r="E666" s="52">
        <v>4</v>
      </c>
      <c r="F666" s="52" t="s">
        <v>4015</v>
      </c>
    </row>
    <row r="667" spans="1:6" x14ac:dyDescent="0.25">
      <c r="A667" s="52">
        <v>9137</v>
      </c>
      <c r="B667" s="52">
        <v>9137</v>
      </c>
      <c r="C667" s="52">
        <v>164140</v>
      </c>
      <c r="D667" s="52" t="s">
        <v>4016</v>
      </c>
      <c r="E667" s="52">
        <v>4</v>
      </c>
      <c r="F667" s="52" t="s">
        <v>4017</v>
      </c>
    </row>
    <row r="668" spans="1:6" x14ac:dyDescent="0.25">
      <c r="A668" s="52">
        <v>3256</v>
      </c>
      <c r="B668" s="52">
        <v>3256</v>
      </c>
      <c r="C668" s="52">
        <v>164141</v>
      </c>
      <c r="D668" s="52" t="s">
        <v>4018</v>
      </c>
      <c r="E668" s="52">
        <v>4</v>
      </c>
      <c r="F668" s="52" t="s">
        <v>4019</v>
      </c>
    </row>
    <row r="669" spans="1:6" x14ac:dyDescent="0.25">
      <c r="A669" s="52">
        <v>6225</v>
      </c>
      <c r="B669" s="52">
        <v>6225</v>
      </c>
      <c r="C669" s="52">
        <v>164142</v>
      </c>
      <c r="D669" s="52" t="s">
        <v>4020</v>
      </c>
      <c r="E669" s="52">
        <v>4</v>
      </c>
      <c r="F669" s="52" t="s">
        <v>502</v>
      </c>
    </row>
    <row r="670" spans="1:6" x14ac:dyDescent="0.25">
      <c r="A670" s="52">
        <v>6039</v>
      </c>
      <c r="B670" s="52">
        <v>6039</v>
      </c>
      <c r="C670" s="52">
        <v>164143</v>
      </c>
      <c r="D670" s="52" t="s">
        <v>4021</v>
      </c>
      <c r="E670" s="52">
        <v>4</v>
      </c>
      <c r="F670" s="52" t="s">
        <v>4022</v>
      </c>
    </row>
    <row r="671" spans="1:6" x14ac:dyDescent="0.25">
      <c r="A671" s="52">
        <v>5461</v>
      </c>
      <c r="B671" s="52">
        <v>5461</v>
      </c>
      <c r="C671" s="52">
        <v>164144</v>
      </c>
      <c r="D671" s="52" t="s">
        <v>4023</v>
      </c>
      <c r="E671" s="52">
        <v>4</v>
      </c>
      <c r="F671" s="52" t="s">
        <v>4024</v>
      </c>
    </row>
    <row r="672" spans="1:6" x14ac:dyDescent="0.25">
      <c r="A672" s="52">
        <v>4477</v>
      </c>
      <c r="B672" s="52">
        <v>4477</v>
      </c>
      <c r="C672" s="52">
        <v>164145</v>
      </c>
      <c r="D672" s="52" t="s">
        <v>4025</v>
      </c>
      <c r="E672" s="52">
        <v>4</v>
      </c>
      <c r="F672" s="52" t="s">
        <v>4026</v>
      </c>
    </row>
    <row r="673" spans="1:6" x14ac:dyDescent="0.25">
      <c r="A673" s="52">
        <v>6597</v>
      </c>
      <c r="B673" s="52">
        <v>6597</v>
      </c>
      <c r="C673" s="52">
        <v>164146</v>
      </c>
      <c r="D673" s="52" t="s">
        <v>4027</v>
      </c>
      <c r="E673" s="52">
        <v>4</v>
      </c>
      <c r="F673" s="52" t="s">
        <v>4028</v>
      </c>
    </row>
    <row r="674" spans="1:6" x14ac:dyDescent="0.25">
      <c r="A674" s="52">
        <v>9091</v>
      </c>
      <c r="B674" s="52">
        <v>9091</v>
      </c>
      <c r="C674" s="52">
        <v>164147</v>
      </c>
      <c r="D674" s="52" t="s">
        <v>4029</v>
      </c>
      <c r="E674" s="52">
        <v>4</v>
      </c>
      <c r="F674" s="52" t="s">
        <v>4030</v>
      </c>
    </row>
    <row r="675" spans="1:6" x14ac:dyDescent="0.25">
      <c r="A675" s="52">
        <v>9170</v>
      </c>
      <c r="B675" s="52">
        <v>9170</v>
      </c>
      <c r="C675" s="52">
        <v>164148</v>
      </c>
      <c r="D675" s="52" t="s">
        <v>4031</v>
      </c>
      <c r="E675" s="52">
        <v>4</v>
      </c>
      <c r="F675" s="52" t="s">
        <v>4032</v>
      </c>
    </row>
    <row r="676" spans="1:6" x14ac:dyDescent="0.25">
      <c r="A676" s="52">
        <v>6084</v>
      </c>
      <c r="B676" s="52">
        <v>6084</v>
      </c>
      <c r="C676" s="52">
        <v>164149</v>
      </c>
      <c r="D676" s="52" t="s">
        <v>4033</v>
      </c>
      <c r="E676" s="52">
        <v>4</v>
      </c>
      <c r="F676" s="52" t="s">
        <v>4034</v>
      </c>
    </row>
    <row r="677" spans="1:6" x14ac:dyDescent="0.25">
      <c r="A677" s="52">
        <v>9277</v>
      </c>
      <c r="B677" s="52">
        <v>9277</v>
      </c>
      <c r="C677" s="52">
        <v>164150</v>
      </c>
      <c r="D677" s="52" t="s">
        <v>4035</v>
      </c>
      <c r="E677" s="52">
        <v>4</v>
      </c>
      <c r="F677" s="52" t="s">
        <v>4036</v>
      </c>
    </row>
    <row r="678" spans="1:6" x14ac:dyDescent="0.25">
      <c r="A678" s="52">
        <v>2655</v>
      </c>
      <c r="B678" s="52">
        <v>2655</v>
      </c>
      <c r="C678" s="52">
        <v>164151</v>
      </c>
      <c r="D678" s="52" t="s">
        <v>4037</v>
      </c>
      <c r="E678" s="52">
        <v>4</v>
      </c>
      <c r="F678" s="52" t="s">
        <v>4038</v>
      </c>
    </row>
    <row r="679" spans="1:6" x14ac:dyDescent="0.25">
      <c r="A679" s="52">
        <v>5314</v>
      </c>
      <c r="B679" s="52">
        <v>5314</v>
      </c>
      <c r="C679" s="52">
        <v>164152</v>
      </c>
      <c r="D679" s="52" t="s">
        <v>4039</v>
      </c>
      <c r="E679" s="52">
        <v>4</v>
      </c>
      <c r="F679" s="52" t="s">
        <v>4040</v>
      </c>
    </row>
    <row r="680" spans="1:6" x14ac:dyDescent="0.25">
      <c r="A680" s="52">
        <v>6163</v>
      </c>
      <c r="B680" s="52">
        <v>6163</v>
      </c>
      <c r="C680" s="52">
        <v>164153</v>
      </c>
      <c r="D680" s="52" t="s">
        <v>4041</v>
      </c>
      <c r="E680" s="52">
        <v>4</v>
      </c>
      <c r="F680" s="52" t="s">
        <v>626</v>
      </c>
    </row>
    <row r="681" spans="1:6" x14ac:dyDescent="0.25">
      <c r="A681" s="52">
        <v>3421</v>
      </c>
      <c r="B681" s="52">
        <v>3421</v>
      </c>
      <c r="C681" s="52">
        <v>164154</v>
      </c>
      <c r="D681" s="52" t="s">
        <v>4042</v>
      </c>
      <c r="E681" s="52">
        <v>4</v>
      </c>
      <c r="F681" s="52" t="s">
        <v>4043</v>
      </c>
    </row>
    <row r="682" spans="1:6" x14ac:dyDescent="0.25">
      <c r="A682" s="52">
        <v>7051</v>
      </c>
      <c r="B682" s="52">
        <v>7051</v>
      </c>
      <c r="C682" s="52">
        <v>164155</v>
      </c>
      <c r="D682" s="52" t="s">
        <v>4044</v>
      </c>
      <c r="E682" s="52">
        <v>4</v>
      </c>
      <c r="F682" s="52" t="s">
        <v>4045</v>
      </c>
    </row>
    <row r="683" spans="1:6" x14ac:dyDescent="0.25">
      <c r="A683" s="52">
        <v>8618</v>
      </c>
      <c r="B683" s="52">
        <v>8618</v>
      </c>
      <c r="C683" s="52">
        <v>164156</v>
      </c>
      <c r="D683" s="52" t="s">
        <v>4046</v>
      </c>
      <c r="E683" s="52">
        <v>4</v>
      </c>
      <c r="F683" s="52" t="s">
        <v>4047</v>
      </c>
    </row>
    <row r="684" spans="1:6" x14ac:dyDescent="0.25">
      <c r="A684" s="52">
        <v>4937</v>
      </c>
      <c r="B684" s="52">
        <v>4937</v>
      </c>
      <c r="C684" s="52">
        <v>164157</v>
      </c>
      <c r="D684" s="52" t="s">
        <v>4048</v>
      </c>
      <c r="E684" s="52">
        <v>4</v>
      </c>
      <c r="F684" s="52" t="s">
        <v>4049</v>
      </c>
    </row>
    <row r="685" spans="1:6" x14ac:dyDescent="0.25">
      <c r="A685" s="52">
        <v>5210</v>
      </c>
      <c r="B685" s="52">
        <v>5210</v>
      </c>
      <c r="C685" s="52">
        <v>164158</v>
      </c>
      <c r="D685" s="52" t="s">
        <v>4050</v>
      </c>
      <c r="E685" s="52">
        <v>4</v>
      </c>
      <c r="F685" s="52" t="s">
        <v>503</v>
      </c>
    </row>
    <row r="686" spans="1:6" x14ac:dyDescent="0.25">
      <c r="A686" s="52">
        <v>9153</v>
      </c>
      <c r="B686" s="52">
        <v>9153</v>
      </c>
      <c r="C686" s="52">
        <v>164159</v>
      </c>
      <c r="D686" s="52" t="s">
        <v>4051</v>
      </c>
      <c r="E686" s="52">
        <v>4</v>
      </c>
      <c r="F686" s="52" t="s">
        <v>4052</v>
      </c>
    </row>
    <row r="687" spans="1:6" x14ac:dyDescent="0.25">
      <c r="A687" s="52">
        <v>8254</v>
      </c>
      <c r="B687" s="52">
        <v>8254</v>
      </c>
      <c r="C687" s="52">
        <v>164160</v>
      </c>
      <c r="D687" s="52" t="s">
        <v>4053</v>
      </c>
      <c r="E687" s="52">
        <v>4</v>
      </c>
      <c r="F687" s="52" t="s">
        <v>4054</v>
      </c>
    </row>
    <row r="688" spans="1:6" x14ac:dyDescent="0.25">
      <c r="A688" s="52">
        <v>8980</v>
      </c>
      <c r="B688" s="52">
        <v>8980</v>
      </c>
      <c r="C688" s="52">
        <v>164161</v>
      </c>
      <c r="D688" s="52" t="s">
        <v>4055</v>
      </c>
      <c r="E688" s="52">
        <v>4</v>
      </c>
      <c r="F688" s="52" t="s">
        <v>4056</v>
      </c>
    </row>
    <row r="689" spans="1:6" x14ac:dyDescent="0.25">
      <c r="A689" s="52">
        <v>3011</v>
      </c>
      <c r="B689" s="52">
        <v>3011</v>
      </c>
      <c r="C689" s="52">
        <v>164162</v>
      </c>
      <c r="D689" s="52" t="s">
        <v>4057</v>
      </c>
      <c r="E689" s="52">
        <v>4</v>
      </c>
      <c r="F689" s="52" t="s">
        <v>129</v>
      </c>
    </row>
    <row r="690" spans="1:6" x14ac:dyDescent="0.25">
      <c r="A690" s="52" t="s">
        <v>650</v>
      </c>
      <c r="B690" s="52" t="s">
        <v>650</v>
      </c>
      <c r="C690" s="52">
        <v>164163</v>
      </c>
      <c r="D690" s="52" t="s">
        <v>4058</v>
      </c>
      <c r="E690" s="52">
        <v>4</v>
      </c>
      <c r="F690" s="52" t="s">
        <v>4059</v>
      </c>
    </row>
    <row r="691" spans="1:6" x14ac:dyDescent="0.25">
      <c r="A691" s="52">
        <v>688</v>
      </c>
      <c r="B691" s="52">
        <v>688</v>
      </c>
      <c r="C691" s="52">
        <v>164164</v>
      </c>
      <c r="D691" s="52" t="s">
        <v>3338</v>
      </c>
      <c r="E691" s="52">
        <v>4</v>
      </c>
      <c r="F691" s="52" t="s">
        <v>130</v>
      </c>
    </row>
    <row r="692" spans="1:6" x14ac:dyDescent="0.25">
      <c r="A692" s="52">
        <v>9022</v>
      </c>
      <c r="B692" s="52">
        <v>9022</v>
      </c>
      <c r="C692" s="52">
        <v>164165</v>
      </c>
      <c r="D692" s="52" t="s">
        <v>4060</v>
      </c>
      <c r="E692" s="52">
        <v>4</v>
      </c>
      <c r="F692" s="52" t="s">
        <v>627</v>
      </c>
    </row>
    <row r="693" spans="1:6" x14ac:dyDescent="0.25">
      <c r="A693" s="52">
        <v>3163</v>
      </c>
      <c r="B693" s="52">
        <v>3163</v>
      </c>
      <c r="C693" s="52">
        <v>164166</v>
      </c>
      <c r="D693" s="52" t="s">
        <v>4061</v>
      </c>
      <c r="E693" s="52">
        <v>4</v>
      </c>
      <c r="F693" s="52" t="s">
        <v>4062</v>
      </c>
    </row>
    <row r="694" spans="1:6" x14ac:dyDescent="0.25">
      <c r="A694" s="52">
        <v>5902</v>
      </c>
      <c r="B694" s="52">
        <v>5902</v>
      </c>
      <c r="C694" s="52">
        <v>164167</v>
      </c>
      <c r="D694" s="52" t="s">
        <v>4063</v>
      </c>
      <c r="E694" s="52">
        <v>4</v>
      </c>
      <c r="F694" s="52" t="s">
        <v>4064</v>
      </c>
    </row>
    <row r="695" spans="1:6" x14ac:dyDescent="0.25">
      <c r="A695" s="52">
        <v>9740</v>
      </c>
      <c r="B695" s="52">
        <v>9740</v>
      </c>
      <c r="C695" s="52">
        <v>164168</v>
      </c>
      <c r="D695" s="52" t="s">
        <v>4065</v>
      </c>
      <c r="E695" s="52">
        <v>4</v>
      </c>
      <c r="F695" s="52" t="s">
        <v>4066</v>
      </c>
    </row>
    <row r="696" spans="1:6" x14ac:dyDescent="0.25">
      <c r="A696" s="52">
        <v>8154</v>
      </c>
      <c r="B696" s="52">
        <v>8154</v>
      </c>
      <c r="C696" s="52">
        <v>164169</v>
      </c>
      <c r="D696" s="52" t="s">
        <v>4067</v>
      </c>
      <c r="E696" s="52">
        <v>4</v>
      </c>
      <c r="F696" s="52" t="s">
        <v>4068</v>
      </c>
    </row>
    <row r="697" spans="1:6" x14ac:dyDescent="0.25">
      <c r="A697" s="52">
        <v>2383</v>
      </c>
      <c r="B697" s="52">
        <v>2383</v>
      </c>
      <c r="C697" s="52">
        <v>164170</v>
      </c>
      <c r="D697" s="52" t="s">
        <v>1858</v>
      </c>
      <c r="E697" s="52">
        <v>4</v>
      </c>
      <c r="F697" s="52" t="s">
        <v>4069</v>
      </c>
    </row>
    <row r="698" spans="1:6" x14ac:dyDescent="0.25">
      <c r="A698" s="52">
        <v>7671</v>
      </c>
      <c r="B698" s="52">
        <v>7671</v>
      </c>
      <c r="C698" s="52">
        <v>164171</v>
      </c>
      <c r="D698" s="52" t="s">
        <v>4070</v>
      </c>
      <c r="E698" s="52">
        <v>4</v>
      </c>
      <c r="F698" s="52" t="s">
        <v>517</v>
      </c>
    </row>
    <row r="699" spans="1:6" x14ac:dyDescent="0.25">
      <c r="A699" s="52">
        <v>9892</v>
      </c>
      <c r="B699" s="52">
        <v>9892</v>
      </c>
      <c r="C699" s="52">
        <v>164172</v>
      </c>
      <c r="D699" s="52" t="s">
        <v>1939</v>
      </c>
      <c r="E699" s="52">
        <v>4</v>
      </c>
      <c r="F699" s="52" t="s">
        <v>4071</v>
      </c>
    </row>
    <row r="700" spans="1:6" x14ac:dyDescent="0.25">
      <c r="A700" s="52">
        <v>9048</v>
      </c>
      <c r="B700" s="52">
        <v>9048</v>
      </c>
      <c r="C700" s="52">
        <v>164173</v>
      </c>
      <c r="D700" s="52" t="s">
        <v>4072</v>
      </c>
      <c r="E700" s="52">
        <v>4</v>
      </c>
      <c r="F700" s="52" t="s">
        <v>4073</v>
      </c>
    </row>
    <row r="701" spans="1:6" x14ac:dyDescent="0.25">
      <c r="A701" s="52">
        <v>5506</v>
      </c>
      <c r="B701" s="52">
        <v>5506</v>
      </c>
      <c r="C701" s="52">
        <v>164174</v>
      </c>
      <c r="D701" s="52" t="s">
        <v>4074</v>
      </c>
      <c r="E701" s="52">
        <v>4</v>
      </c>
      <c r="F701" s="52" t="s">
        <v>4075</v>
      </c>
    </row>
    <row r="702" spans="1:6" x14ac:dyDescent="0.25">
      <c r="A702" s="52">
        <v>5212</v>
      </c>
      <c r="B702" s="52">
        <v>5212</v>
      </c>
      <c r="C702" s="52">
        <v>164175</v>
      </c>
      <c r="D702" s="52" t="s">
        <v>4076</v>
      </c>
      <c r="E702" s="52">
        <v>4</v>
      </c>
      <c r="F702" s="52" t="s">
        <v>4077</v>
      </c>
    </row>
    <row r="703" spans="1:6" x14ac:dyDescent="0.25">
      <c r="A703" s="52">
        <v>8295</v>
      </c>
      <c r="B703" s="52">
        <v>8295</v>
      </c>
      <c r="C703" s="52">
        <v>164176</v>
      </c>
      <c r="D703" s="52" t="s">
        <v>4078</v>
      </c>
      <c r="E703" s="52">
        <v>4</v>
      </c>
      <c r="F703" s="52" t="s">
        <v>4079</v>
      </c>
    </row>
    <row r="704" spans="1:6" x14ac:dyDescent="0.25">
      <c r="A704" s="52">
        <v>8230</v>
      </c>
      <c r="B704" s="52">
        <v>8230</v>
      </c>
      <c r="C704" s="52">
        <v>164177</v>
      </c>
      <c r="D704" s="52" t="s">
        <v>3453</v>
      </c>
      <c r="E704" s="52">
        <v>4</v>
      </c>
      <c r="F704" s="52" t="s">
        <v>408</v>
      </c>
    </row>
    <row r="705" spans="1:6" x14ac:dyDescent="0.25">
      <c r="A705" s="52">
        <v>7475</v>
      </c>
      <c r="B705" s="52">
        <v>7475</v>
      </c>
      <c r="C705" s="52">
        <v>164178</v>
      </c>
      <c r="D705" s="52" t="s">
        <v>4080</v>
      </c>
      <c r="E705" s="52">
        <v>4</v>
      </c>
      <c r="F705" s="52" t="s">
        <v>4081</v>
      </c>
    </row>
    <row r="706" spans="1:6" x14ac:dyDescent="0.25">
      <c r="A706" s="52">
        <v>1120</v>
      </c>
      <c r="B706" s="52">
        <v>1120</v>
      </c>
      <c r="C706" s="52">
        <v>164179</v>
      </c>
      <c r="D706" s="52" t="s">
        <v>4082</v>
      </c>
      <c r="E706" s="52">
        <v>4</v>
      </c>
      <c r="F706" s="52" t="s">
        <v>4083</v>
      </c>
    </row>
    <row r="707" spans="1:6" x14ac:dyDescent="0.25">
      <c r="A707" s="52">
        <v>6082</v>
      </c>
      <c r="B707" s="52">
        <v>6082</v>
      </c>
      <c r="C707" s="52">
        <v>164180</v>
      </c>
      <c r="D707" s="52" t="s">
        <v>4084</v>
      </c>
      <c r="E707" s="52">
        <v>4</v>
      </c>
      <c r="F707" s="52" t="s">
        <v>4085</v>
      </c>
    </row>
    <row r="708" spans="1:6" x14ac:dyDescent="0.25">
      <c r="A708" s="52">
        <v>7123</v>
      </c>
      <c r="B708" s="52">
        <v>7123</v>
      </c>
      <c r="C708" s="52">
        <v>164181</v>
      </c>
      <c r="D708" s="52" t="s">
        <v>4086</v>
      </c>
      <c r="E708" s="52">
        <v>4</v>
      </c>
      <c r="F708" s="52" t="s">
        <v>628</v>
      </c>
    </row>
    <row r="709" spans="1:6" x14ac:dyDescent="0.25">
      <c r="A709" s="52">
        <v>5277</v>
      </c>
      <c r="B709" s="52">
        <v>5277</v>
      </c>
      <c r="C709" s="52">
        <v>164182</v>
      </c>
      <c r="D709" s="52" t="s">
        <v>4087</v>
      </c>
      <c r="E709" s="52">
        <v>4</v>
      </c>
      <c r="F709" s="52" t="s">
        <v>4088</v>
      </c>
    </row>
    <row r="710" spans="1:6" x14ac:dyDescent="0.25">
      <c r="A710" s="52">
        <v>9139</v>
      </c>
      <c r="B710" s="52">
        <v>9139</v>
      </c>
      <c r="C710" s="52">
        <v>164183</v>
      </c>
      <c r="D710" s="52" t="s">
        <v>4089</v>
      </c>
      <c r="E710" s="52">
        <v>4</v>
      </c>
      <c r="F710" s="52" t="s">
        <v>152</v>
      </c>
    </row>
    <row r="711" spans="1:6" x14ac:dyDescent="0.25">
      <c r="A711" s="52">
        <v>9147</v>
      </c>
      <c r="B711" s="52">
        <v>9147</v>
      </c>
      <c r="C711" s="52">
        <v>164184</v>
      </c>
      <c r="D711" s="52" t="s">
        <v>4090</v>
      </c>
      <c r="E711" s="52">
        <v>4</v>
      </c>
      <c r="F711" s="52" t="s">
        <v>629</v>
      </c>
    </row>
    <row r="712" spans="1:6" x14ac:dyDescent="0.25">
      <c r="A712" s="52">
        <v>8564</v>
      </c>
      <c r="B712" s="52">
        <v>8564</v>
      </c>
      <c r="C712" s="52">
        <v>164185</v>
      </c>
      <c r="D712" s="52" t="s">
        <v>4091</v>
      </c>
      <c r="E712" s="52">
        <v>4</v>
      </c>
      <c r="F712" s="52" t="s">
        <v>4092</v>
      </c>
    </row>
    <row r="713" spans="1:6" x14ac:dyDescent="0.25">
      <c r="A713" s="52">
        <v>6141</v>
      </c>
      <c r="B713" s="52">
        <v>6141</v>
      </c>
      <c r="C713" s="52">
        <v>164186</v>
      </c>
      <c r="D713" s="52" t="s">
        <v>4093</v>
      </c>
      <c r="E713" s="52">
        <v>4</v>
      </c>
      <c r="F713" s="52" t="s">
        <v>4094</v>
      </c>
    </row>
    <row r="714" spans="1:6" x14ac:dyDescent="0.25">
      <c r="A714" s="52">
        <v>9891</v>
      </c>
      <c r="B714" s="52">
        <v>9891</v>
      </c>
      <c r="C714" s="52">
        <v>164187</v>
      </c>
      <c r="D714" s="52" t="s">
        <v>4095</v>
      </c>
      <c r="E714" s="52">
        <v>4</v>
      </c>
      <c r="F714" s="52" t="s">
        <v>4096</v>
      </c>
    </row>
    <row r="715" spans="1:6" x14ac:dyDescent="0.25">
      <c r="A715" s="52">
        <v>5476</v>
      </c>
      <c r="B715" s="52">
        <v>5476</v>
      </c>
      <c r="C715" s="52">
        <v>164188</v>
      </c>
      <c r="D715" s="52" t="s">
        <v>4097</v>
      </c>
      <c r="E715" s="52">
        <v>4</v>
      </c>
      <c r="F715" s="52" t="s">
        <v>4098</v>
      </c>
    </row>
    <row r="716" spans="1:6" x14ac:dyDescent="0.25">
      <c r="A716" s="52">
        <v>2741</v>
      </c>
      <c r="B716" s="52">
        <v>2741</v>
      </c>
      <c r="C716" s="52">
        <v>164189</v>
      </c>
      <c r="D716" s="52" t="s">
        <v>4099</v>
      </c>
      <c r="E716" s="52">
        <v>4</v>
      </c>
      <c r="F716" s="52" t="s">
        <v>4100</v>
      </c>
    </row>
    <row r="717" spans="1:6" x14ac:dyDescent="0.25">
      <c r="A717" s="52">
        <v>5484</v>
      </c>
      <c r="B717" s="52">
        <v>5484</v>
      </c>
      <c r="C717" s="52">
        <v>164190</v>
      </c>
      <c r="D717" s="52" t="s">
        <v>4101</v>
      </c>
      <c r="E717" s="52">
        <v>4</v>
      </c>
      <c r="F717" s="52" t="s">
        <v>25</v>
      </c>
    </row>
    <row r="718" spans="1:6" x14ac:dyDescent="0.25">
      <c r="A718" s="52">
        <v>5549</v>
      </c>
      <c r="B718" s="52">
        <v>5549</v>
      </c>
      <c r="C718" s="52">
        <v>164191</v>
      </c>
      <c r="D718" s="52" t="s">
        <v>4102</v>
      </c>
      <c r="E718" s="52">
        <v>4</v>
      </c>
      <c r="F718" s="52" t="s">
        <v>26</v>
      </c>
    </row>
    <row r="719" spans="1:6" x14ac:dyDescent="0.25">
      <c r="A719" s="52">
        <v>7701</v>
      </c>
      <c r="B719" s="52">
        <v>7701</v>
      </c>
      <c r="C719" s="52">
        <v>164192</v>
      </c>
      <c r="D719" s="52" t="s">
        <v>4103</v>
      </c>
      <c r="E719" s="52">
        <v>4</v>
      </c>
      <c r="F719" s="52" t="s">
        <v>4104</v>
      </c>
    </row>
    <row r="720" spans="1:6" x14ac:dyDescent="0.25">
      <c r="A720" s="52">
        <v>1968</v>
      </c>
      <c r="B720" s="52">
        <v>1968</v>
      </c>
      <c r="C720" s="52">
        <v>164193</v>
      </c>
      <c r="D720" s="52" t="s">
        <v>1966</v>
      </c>
      <c r="E720" s="52">
        <v>4</v>
      </c>
      <c r="F720" s="52" t="s">
        <v>4105</v>
      </c>
    </row>
    <row r="721" spans="1:6" x14ac:dyDescent="0.25">
      <c r="A721" s="52">
        <v>5265</v>
      </c>
      <c r="B721" s="52">
        <v>5265</v>
      </c>
      <c r="C721" s="52">
        <v>164194</v>
      </c>
      <c r="D721" s="52" t="s">
        <v>1899</v>
      </c>
      <c r="E721" s="52">
        <v>4</v>
      </c>
      <c r="F721" s="52" t="s">
        <v>4106</v>
      </c>
    </row>
    <row r="722" spans="1:6" x14ac:dyDescent="0.25">
      <c r="A722" s="52">
        <v>4520</v>
      </c>
      <c r="B722" s="52">
        <v>4520</v>
      </c>
      <c r="C722" s="52">
        <v>164195</v>
      </c>
      <c r="D722" s="52" t="s">
        <v>1951</v>
      </c>
      <c r="E722" s="52">
        <v>4</v>
      </c>
      <c r="F722" s="52" t="s">
        <v>4107</v>
      </c>
    </row>
    <row r="723" spans="1:6" x14ac:dyDescent="0.25">
      <c r="A723" s="52">
        <v>8249</v>
      </c>
      <c r="B723" s="52">
        <v>8249</v>
      </c>
      <c r="C723" s="52">
        <v>164196</v>
      </c>
      <c r="D723" s="52" t="s">
        <v>4108</v>
      </c>
      <c r="E723" s="52">
        <v>4</v>
      </c>
      <c r="F723" s="52" t="s">
        <v>4109</v>
      </c>
    </row>
    <row r="724" spans="1:6" x14ac:dyDescent="0.25">
      <c r="A724" s="52">
        <v>9145</v>
      </c>
      <c r="B724" s="52">
        <v>9145</v>
      </c>
      <c r="C724" s="52">
        <v>164197</v>
      </c>
      <c r="D724" s="52" t="s">
        <v>2900</v>
      </c>
      <c r="E724" s="52">
        <v>4</v>
      </c>
      <c r="F724" s="52" t="s">
        <v>150</v>
      </c>
    </row>
    <row r="725" spans="1:6" x14ac:dyDescent="0.25">
      <c r="A725" s="52">
        <v>4919</v>
      </c>
      <c r="B725" s="52">
        <v>4919</v>
      </c>
      <c r="C725" s="52">
        <v>164198</v>
      </c>
      <c r="D725" s="52" t="s">
        <v>4110</v>
      </c>
      <c r="E725" s="52">
        <v>4</v>
      </c>
      <c r="F725" s="52" t="s">
        <v>4111</v>
      </c>
    </row>
    <row r="726" spans="1:6" x14ac:dyDescent="0.25">
      <c r="A726" s="52">
        <v>5492</v>
      </c>
      <c r="B726" s="52">
        <v>5492</v>
      </c>
      <c r="C726" s="52">
        <v>164199</v>
      </c>
      <c r="D726" s="52" t="s">
        <v>4112</v>
      </c>
      <c r="E726" s="52">
        <v>4</v>
      </c>
      <c r="F726" s="52" t="s">
        <v>4113</v>
      </c>
    </row>
    <row r="727" spans="1:6" x14ac:dyDescent="0.25">
      <c r="A727" s="52" t="s">
        <v>650</v>
      </c>
      <c r="B727" s="52" t="s">
        <v>650</v>
      </c>
      <c r="C727" s="52">
        <v>164200</v>
      </c>
      <c r="D727" s="52" t="s">
        <v>3268</v>
      </c>
      <c r="E727" s="52">
        <v>4</v>
      </c>
      <c r="F727" s="52" t="s">
        <v>4114</v>
      </c>
    </row>
    <row r="728" spans="1:6" x14ac:dyDescent="0.25">
      <c r="A728" s="52">
        <v>5245</v>
      </c>
      <c r="B728" s="52">
        <v>5245</v>
      </c>
      <c r="C728" s="52">
        <v>164201</v>
      </c>
      <c r="D728" s="52" t="s">
        <v>3270</v>
      </c>
      <c r="E728" s="52">
        <v>4</v>
      </c>
      <c r="F728" s="52" t="s">
        <v>4115</v>
      </c>
    </row>
    <row r="729" spans="1:6" x14ac:dyDescent="0.25">
      <c r="A729" s="52">
        <v>5482</v>
      </c>
      <c r="B729" s="52">
        <v>5482</v>
      </c>
      <c r="C729" s="52">
        <v>164202</v>
      </c>
      <c r="D729" s="52" t="s">
        <v>3851</v>
      </c>
      <c r="E729" s="52">
        <v>4</v>
      </c>
      <c r="F729" s="52" t="s">
        <v>4116</v>
      </c>
    </row>
    <row r="730" spans="1:6" x14ac:dyDescent="0.25">
      <c r="A730" s="52">
        <v>9289</v>
      </c>
      <c r="B730" s="52">
        <v>9289</v>
      </c>
      <c r="C730" s="52">
        <v>164203</v>
      </c>
      <c r="D730" s="52" t="s">
        <v>3276</v>
      </c>
      <c r="E730" s="52">
        <v>4</v>
      </c>
      <c r="F730" s="52" t="s">
        <v>4117</v>
      </c>
    </row>
    <row r="731" spans="1:6" x14ac:dyDescent="0.25">
      <c r="A731" s="52">
        <v>4479</v>
      </c>
      <c r="B731" s="52">
        <v>4479</v>
      </c>
      <c r="C731" s="52">
        <v>164204</v>
      </c>
      <c r="D731" s="52" t="s">
        <v>4118</v>
      </c>
      <c r="E731" s="52">
        <v>4</v>
      </c>
      <c r="F731" s="52" t="s">
        <v>4119</v>
      </c>
    </row>
    <row r="732" spans="1:6" x14ac:dyDescent="0.25">
      <c r="A732" s="52">
        <v>8619</v>
      </c>
      <c r="B732" s="52">
        <v>8619</v>
      </c>
      <c r="C732" s="52">
        <v>164205</v>
      </c>
      <c r="D732" s="52" t="s">
        <v>3280</v>
      </c>
      <c r="E732" s="52">
        <v>4</v>
      </c>
      <c r="F732" s="52" t="s">
        <v>4120</v>
      </c>
    </row>
    <row r="733" spans="1:6" x14ac:dyDescent="0.25">
      <c r="A733" s="52">
        <v>688</v>
      </c>
      <c r="B733" s="52">
        <v>688</v>
      </c>
      <c r="C733" s="52">
        <v>164206</v>
      </c>
      <c r="D733" s="52" t="s">
        <v>3522</v>
      </c>
      <c r="E733" s="52">
        <v>4</v>
      </c>
      <c r="F733" s="52" t="s">
        <v>4121</v>
      </c>
    </row>
    <row r="734" spans="1:6" x14ac:dyDescent="0.25">
      <c r="A734" s="52">
        <v>3011</v>
      </c>
      <c r="B734" s="52">
        <v>3011</v>
      </c>
      <c r="C734" s="52">
        <v>164207</v>
      </c>
      <c r="D734" s="52" t="s">
        <v>3526</v>
      </c>
      <c r="E734" s="52">
        <v>4</v>
      </c>
      <c r="F734" s="52" t="s">
        <v>4122</v>
      </c>
    </row>
    <row r="735" spans="1:6" x14ac:dyDescent="0.25">
      <c r="A735" s="52">
        <v>2442</v>
      </c>
      <c r="B735" s="52">
        <v>2442</v>
      </c>
      <c r="C735" s="52">
        <v>164208</v>
      </c>
      <c r="D735" s="52" t="s">
        <v>4123</v>
      </c>
      <c r="E735" s="52">
        <v>4</v>
      </c>
      <c r="F735" s="52" t="s">
        <v>4124</v>
      </c>
    </row>
    <row r="736" spans="1:6" x14ac:dyDescent="0.25">
      <c r="A736" s="52">
        <v>8617</v>
      </c>
      <c r="B736" s="52">
        <v>8617</v>
      </c>
      <c r="C736" s="52">
        <v>164209</v>
      </c>
      <c r="D736" s="52" t="s">
        <v>4125</v>
      </c>
      <c r="E736" s="52">
        <v>4</v>
      </c>
      <c r="F736" s="52" t="s">
        <v>4126</v>
      </c>
    </row>
    <row r="737" spans="1:6" x14ac:dyDescent="0.25">
      <c r="A737" s="52">
        <v>5390</v>
      </c>
      <c r="B737" s="52">
        <v>5390</v>
      </c>
      <c r="C737" s="52">
        <v>164210</v>
      </c>
      <c r="D737" s="52" t="s">
        <v>1614</v>
      </c>
      <c r="E737" s="52">
        <v>4</v>
      </c>
      <c r="F737" s="52" t="s">
        <v>4127</v>
      </c>
    </row>
    <row r="738" spans="1:6" x14ac:dyDescent="0.25">
      <c r="A738" s="52">
        <v>3801</v>
      </c>
      <c r="B738" s="52">
        <v>3801</v>
      </c>
      <c r="C738" s="52">
        <v>164211</v>
      </c>
      <c r="D738" s="52" t="s">
        <v>4128</v>
      </c>
      <c r="E738" s="52">
        <v>4</v>
      </c>
      <c r="F738" s="52" t="s">
        <v>4129</v>
      </c>
    </row>
    <row r="739" spans="1:6" x14ac:dyDescent="0.25">
      <c r="A739" s="52">
        <v>8023</v>
      </c>
      <c r="B739" s="52">
        <v>8023</v>
      </c>
      <c r="C739" s="52">
        <v>164212</v>
      </c>
      <c r="D739" s="52" t="s">
        <v>4130</v>
      </c>
      <c r="E739" s="52">
        <v>4</v>
      </c>
      <c r="F739" s="52" t="s">
        <v>4131</v>
      </c>
    </row>
    <row r="740" spans="1:6" x14ac:dyDescent="0.25">
      <c r="A740" s="52">
        <v>7088</v>
      </c>
      <c r="B740" s="52">
        <v>7088</v>
      </c>
      <c r="C740" s="52">
        <v>164213</v>
      </c>
      <c r="D740" s="52" t="s">
        <v>3282</v>
      </c>
      <c r="E740" s="52">
        <v>4</v>
      </c>
      <c r="F740" s="52" t="s">
        <v>4132</v>
      </c>
    </row>
    <row r="741" spans="1:6" x14ac:dyDescent="0.25">
      <c r="A741" s="52">
        <v>7088</v>
      </c>
      <c r="B741" s="52">
        <v>7088</v>
      </c>
      <c r="C741" s="52">
        <v>164214</v>
      </c>
      <c r="D741" s="52" t="s">
        <v>4133</v>
      </c>
      <c r="E741" s="52">
        <v>4</v>
      </c>
      <c r="F741" s="52" t="s">
        <v>4134</v>
      </c>
    </row>
    <row r="742" spans="1:6" x14ac:dyDescent="0.25">
      <c r="A742" s="52">
        <v>2031</v>
      </c>
      <c r="B742" s="52">
        <v>2031</v>
      </c>
      <c r="C742" s="52">
        <v>164215</v>
      </c>
      <c r="D742" s="52" t="s">
        <v>4135</v>
      </c>
      <c r="E742" s="52">
        <v>4</v>
      </c>
      <c r="F742" s="52" t="s">
        <v>4136</v>
      </c>
    </row>
    <row r="743" spans="1:6" x14ac:dyDescent="0.25">
      <c r="A743" s="52">
        <v>8617</v>
      </c>
      <c r="B743" s="52">
        <v>8617</v>
      </c>
      <c r="C743" s="52">
        <v>164216</v>
      </c>
      <c r="D743" s="52" t="s">
        <v>4137</v>
      </c>
      <c r="E743" s="52">
        <v>4</v>
      </c>
      <c r="F743" s="52" t="s">
        <v>4138</v>
      </c>
    </row>
    <row r="744" spans="1:6" x14ac:dyDescent="0.25">
      <c r="A744" s="52">
        <v>4862</v>
      </c>
      <c r="B744" s="52">
        <v>4862</v>
      </c>
      <c r="C744" s="52">
        <v>164217</v>
      </c>
      <c r="D744" s="52" t="s">
        <v>4139</v>
      </c>
      <c r="E744" s="52">
        <v>4</v>
      </c>
      <c r="F744" s="52" t="s">
        <v>4140</v>
      </c>
    </row>
    <row r="745" spans="1:6" x14ac:dyDescent="0.25">
      <c r="A745" s="52" t="s">
        <v>650</v>
      </c>
      <c r="B745" s="52" t="s">
        <v>650</v>
      </c>
      <c r="C745" s="52">
        <v>164218</v>
      </c>
      <c r="D745" s="52" t="s">
        <v>4141</v>
      </c>
      <c r="E745" s="52">
        <v>4</v>
      </c>
      <c r="F745" s="52" t="s">
        <v>4142</v>
      </c>
    </row>
    <row r="746" spans="1:6" x14ac:dyDescent="0.25">
      <c r="A746" s="52">
        <v>4349</v>
      </c>
      <c r="B746" s="52">
        <v>4349</v>
      </c>
      <c r="C746" s="52">
        <v>164219</v>
      </c>
      <c r="D746" s="52" t="s">
        <v>4143</v>
      </c>
      <c r="E746" s="52">
        <v>4</v>
      </c>
      <c r="F746" s="52" t="s">
        <v>4144</v>
      </c>
    </row>
    <row r="747" spans="1:6" x14ac:dyDescent="0.25">
      <c r="A747" s="52">
        <v>6322</v>
      </c>
      <c r="B747" s="52">
        <v>6322</v>
      </c>
      <c r="C747" s="52">
        <v>164220</v>
      </c>
      <c r="D747" s="52" t="s">
        <v>1962</v>
      </c>
      <c r="E747" s="52">
        <v>4</v>
      </c>
      <c r="F747" s="52" t="s">
        <v>4145</v>
      </c>
    </row>
    <row r="748" spans="1:6" x14ac:dyDescent="0.25">
      <c r="A748" s="52">
        <v>4466</v>
      </c>
      <c r="B748" s="52">
        <v>4466</v>
      </c>
      <c r="C748" s="52">
        <v>164221</v>
      </c>
      <c r="D748" s="52" t="s">
        <v>1967</v>
      </c>
      <c r="E748" s="52">
        <v>4</v>
      </c>
      <c r="F748" s="52" t="s">
        <v>4146</v>
      </c>
    </row>
    <row r="749" spans="1:6" x14ac:dyDescent="0.25">
      <c r="A749" s="52">
        <v>4349</v>
      </c>
      <c r="B749" s="52">
        <v>4349</v>
      </c>
      <c r="C749" s="52">
        <v>164222</v>
      </c>
      <c r="D749" s="52" t="s">
        <v>4147</v>
      </c>
      <c r="E749" s="52">
        <v>4</v>
      </c>
      <c r="F749" s="52" t="s">
        <v>4148</v>
      </c>
    </row>
    <row r="750" spans="1:6" x14ac:dyDescent="0.25">
      <c r="A750" s="52">
        <v>5541</v>
      </c>
      <c r="B750" s="52">
        <v>5541</v>
      </c>
      <c r="C750" s="52">
        <v>164223</v>
      </c>
      <c r="D750" s="52" t="s">
        <v>4149</v>
      </c>
      <c r="E750" s="52">
        <v>4</v>
      </c>
      <c r="F750" s="52" t="s">
        <v>4150</v>
      </c>
    </row>
    <row r="751" spans="1:6" x14ac:dyDescent="0.25">
      <c r="A751" s="52">
        <v>9010</v>
      </c>
      <c r="B751" s="52">
        <v>9010</v>
      </c>
      <c r="C751" s="52">
        <v>164224</v>
      </c>
      <c r="D751" s="52" t="s">
        <v>4151</v>
      </c>
      <c r="E751" s="52">
        <v>4</v>
      </c>
      <c r="F751" s="52" t="s">
        <v>4152</v>
      </c>
    </row>
    <row r="752" spans="1:6" x14ac:dyDescent="0.25">
      <c r="A752" s="52">
        <v>2045</v>
      </c>
      <c r="B752" s="52">
        <v>2045</v>
      </c>
      <c r="C752" s="52">
        <v>164225</v>
      </c>
      <c r="D752" s="52" t="s">
        <v>4153</v>
      </c>
      <c r="E752" s="52">
        <v>4</v>
      </c>
      <c r="F752" s="52" t="s">
        <v>4154</v>
      </c>
    </row>
    <row r="753" spans="1:6" x14ac:dyDescent="0.25">
      <c r="A753" s="52">
        <v>6782</v>
      </c>
      <c r="B753" s="52">
        <v>6782</v>
      </c>
      <c r="C753" s="52">
        <v>164226</v>
      </c>
      <c r="D753" s="52" t="s">
        <v>4155</v>
      </c>
      <c r="E753" s="52">
        <v>4</v>
      </c>
      <c r="F753" s="52" t="s">
        <v>4156</v>
      </c>
    </row>
    <row r="754" spans="1:6" x14ac:dyDescent="0.25">
      <c r="A754" s="52" t="s">
        <v>650</v>
      </c>
      <c r="B754" s="52" t="s">
        <v>650</v>
      </c>
      <c r="C754" s="52">
        <v>164300</v>
      </c>
      <c r="D754" s="52" t="s">
        <v>3563</v>
      </c>
      <c r="E754" s="52">
        <v>4</v>
      </c>
      <c r="F754" s="52" t="s">
        <v>4157</v>
      </c>
    </row>
    <row r="755" spans="1:6" x14ac:dyDescent="0.25">
      <c r="A755" s="52" t="s">
        <v>650</v>
      </c>
      <c r="B755" s="52" t="s">
        <v>650</v>
      </c>
      <c r="C755" s="52">
        <v>164302</v>
      </c>
      <c r="D755" s="52" t="s">
        <v>4158</v>
      </c>
      <c r="E755" s="52">
        <v>4</v>
      </c>
      <c r="F755" s="52" t="s">
        <v>4159</v>
      </c>
    </row>
    <row r="756" spans="1:6" x14ac:dyDescent="0.25">
      <c r="A756" s="52" t="s">
        <v>650</v>
      </c>
      <c r="B756" s="52" t="s">
        <v>650</v>
      </c>
      <c r="C756" s="52">
        <v>164304</v>
      </c>
      <c r="D756" s="52" t="s">
        <v>4160</v>
      </c>
      <c r="E756" s="52">
        <v>4</v>
      </c>
      <c r="F756" s="52" t="s">
        <v>4161</v>
      </c>
    </row>
    <row r="757" spans="1:6" x14ac:dyDescent="0.25">
      <c r="A757" s="52" t="s">
        <v>650</v>
      </c>
      <c r="B757" s="52" t="s">
        <v>650</v>
      </c>
      <c r="C757" s="52">
        <v>164305</v>
      </c>
      <c r="D757" s="52" t="s">
        <v>3573</v>
      </c>
      <c r="E757" s="52">
        <v>4</v>
      </c>
      <c r="F757" s="52" t="s">
        <v>4162</v>
      </c>
    </row>
    <row r="758" spans="1:6" x14ac:dyDescent="0.25">
      <c r="A758" s="52" t="s">
        <v>650</v>
      </c>
      <c r="B758" s="52" t="s">
        <v>650</v>
      </c>
      <c r="C758" s="52">
        <v>164306</v>
      </c>
      <c r="D758" s="52" t="s">
        <v>4163</v>
      </c>
      <c r="E758" s="52">
        <v>4</v>
      </c>
      <c r="F758" s="52" t="s">
        <v>4164</v>
      </c>
    </row>
    <row r="759" spans="1:6" x14ac:dyDescent="0.25">
      <c r="A759" s="52" t="s">
        <v>650</v>
      </c>
      <c r="B759" s="52" t="s">
        <v>650</v>
      </c>
      <c r="C759" s="52">
        <v>164307</v>
      </c>
      <c r="D759" s="52" t="s">
        <v>4165</v>
      </c>
      <c r="E759" s="52">
        <v>4</v>
      </c>
      <c r="F759" s="52" t="s">
        <v>4166</v>
      </c>
    </row>
    <row r="760" spans="1:6" x14ac:dyDescent="0.25">
      <c r="A760" s="52" t="s">
        <v>650</v>
      </c>
      <c r="B760" s="52" t="s">
        <v>650</v>
      </c>
      <c r="C760" s="52">
        <v>164308</v>
      </c>
      <c r="D760" s="52" t="s">
        <v>4167</v>
      </c>
      <c r="E760" s="52">
        <v>4</v>
      </c>
      <c r="F760" s="52" t="s">
        <v>4168</v>
      </c>
    </row>
    <row r="761" spans="1:6" x14ac:dyDescent="0.25">
      <c r="A761" s="52" t="s">
        <v>650</v>
      </c>
      <c r="B761" s="52" t="s">
        <v>650</v>
      </c>
      <c r="C761" s="52">
        <v>164310</v>
      </c>
      <c r="D761" s="52" t="s">
        <v>4169</v>
      </c>
      <c r="E761" s="52">
        <v>4</v>
      </c>
      <c r="F761" s="52" t="s">
        <v>4170</v>
      </c>
    </row>
    <row r="762" spans="1:6" x14ac:dyDescent="0.25">
      <c r="A762" s="52" t="s">
        <v>650</v>
      </c>
      <c r="B762" s="52" t="s">
        <v>650</v>
      </c>
      <c r="C762" s="52">
        <v>164311</v>
      </c>
      <c r="D762" s="52" t="s">
        <v>4171</v>
      </c>
      <c r="E762" s="52">
        <v>4</v>
      </c>
      <c r="F762" s="52" t="s">
        <v>4172</v>
      </c>
    </row>
    <row r="763" spans="1:6" x14ac:dyDescent="0.25">
      <c r="A763" s="52" t="s">
        <v>650</v>
      </c>
      <c r="B763" s="52" t="s">
        <v>650</v>
      </c>
      <c r="C763" s="52">
        <v>164312</v>
      </c>
      <c r="D763" s="52" t="s">
        <v>4173</v>
      </c>
      <c r="E763" s="52">
        <v>4</v>
      </c>
      <c r="F763" s="52" t="s">
        <v>4174</v>
      </c>
    </row>
    <row r="764" spans="1:6" x14ac:dyDescent="0.25">
      <c r="A764" s="52" t="s">
        <v>650</v>
      </c>
      <c r="B764" s="52" t="s">
        <v>650</v>
      </c>
      <c r="C764" s="52">
        <v>164313</v>
      </c>
      <c r="D764" s="52" t="s">
        <v>4175</v>
      </c>
      <c r="E764" s="52">
        <v>4</v>
      </c>
      <c r="F764" s="52" t="s">
        <v>4176</v>
      </c>
    </row>
    <row r="765" spans="1:6" x14ac:dyDescent="0.25">
      <c r="A765" s="52" t="s">
        <v>650</v>
      </c>
      <c r="B765" s="52" t="s">
        <v>650</v>
      </c>
      <c r="C765" s="52">
        <v>164314</v>
      </c>
      <c r="D765" s="52" t="s">
        <v>4173</v>
      </c>
      <c r="E765" s="52">
        <v>4</v>
      </c>
      <c r="F765" s="52" t="s">
        <v>4177</v>
      </c>
    </row>
    <row r="766" spans="1:6" x14ac:dyDescent="0.25">
      <c r="A766" s="52" t="s">
        <v>650</v>
      </c>
      <c r="B766" s="52" t="s">
        <v>650</v>
      </c>
      <c r="C766" s="52">
        <v>164315</v>
      </c>
      <c r="D766" s="52" t="s">
        <v>3592</v>
      </c>
      <c r="E766" s="52">
        <v>4</v>
      </c>
      <c r="F766" s="52" t="s">
        <v>4178</v>
      </c>
    </row>
    <row r="767" spans="1:6" x14ac:dyDescent="0.25">
      <c r="A767" s="52" t="s">
        <v>650</v>
      </c>
      <c r="B767" s="52" t="s">
        <v>650</v>
      </c>
      <c r="C767" s="52">
        <v>164317</v>
      </c>
      <c r="D767" s="52" t="s">
        <v>4179</v>
      </c>
      <c r="E767" s="52">
        <v>4</v>
      </c>
      <c r="F767" s="52" t="s">
        <v>4180</v>
      </c>
    </row>
    <row r="768" spans="1:6" x14ac:dyDescent="0.25">
      <c r="A768" s="52" t="s">
        <v>650</v>
      </c>
      <c r="B768" s="52" t="s">
        <v>650</v>
      </c>
      <c r="C768" s="52">
        <v>164318</v>
      </c>
      <c r="D768" s="52" t="s">
        <v>4181</v>
      </c>
      <c r="E768" s="52">
        <v>4</v>
      </c>
      <c r="F768" s="52" t="s">
        <v>4182</v>
      </c>
    </row>
    <row r="769" spans="1:6" x14ac:dyDescent="0.25">
      <c r="A769" s="52" t="s">
        <v>650</v>
      </c>
      <c r="B769" s="52" t="s">
        <v>650</v>
      </c>
      <c r="C769" s="52">
        <v>164319</v>
      </c>
      <c r="D769" s="52" t="s">
        <v>4183</v>
      </c>
      <c r="E769" s="52">
        <v>4</v>
      </c>
      <c r="F769" s="52" t="s">
        <v>4184</v>
      </c>
    </row>
    <row r="770" spans="1:6" x14ac:dyDescent="0.25">
      <c r="A770" s="52" t="s">
        <v>650</v>
      </c>
      <c r="B770" s="52" t="s">
        <v>650</v>
      </c>
      <c r="C770" s="52">
        <v>164320</v>
      </c>
      <c r="D770" s="52" t="s">
        <v>4185</v>
      </c>
      <c r="E770" s="52">
        <v>4</v>
      </c>
      <c r="F770" s="52" t="s">
        <v>4186</v>
      </c>
    </row>
    <row r="771" spans="1:6" x14ac:dyDescent="0.25">
      <c r="A771" s="52" t="s">
        <v>650</v>
      </c>
      <c r="B771" s="52" t="s">
        <v>650</v>
      </c>
      <c r="C771" s="52">
        <v>164321</v>
      </c>
      <c r="D771" s="52" t="s">
        <v>4187</v>
      </c>
      <c r="E771" s="52">
        <v>4</v>
      </c>
      <c r="F771" s="52" t="s">
        <v>4188</v>
      </c>
    </row>
    <row r="772" spans="1:6" x14ac:dyDescent="0.25">
      <c r="A772" s="52" t="s">
        <v>650</v>
      </c>
      <c r="B772" s="52" t="s">
        <v>650</v>
      </c>
      <c r="C772" s="52">
        <v>164322</v>
      </c>
      <c r="D772" s="52" t="s">
        <v>4189</v>
      </c>
      <c r="E772" s="52">
        <v>4</v>
      </c>
      <c r="F772" s="52" t="s">
        <v>4190</v>
      </c>
    </row>
    <row r="773" spans="1:6" x14ac:dyDescent="0.25">
      <c r="A773" s="52" t="s">
        <v>650</v>
      </c>
      <c r="B773" s="52" t="s">
        <v>650</v>
      </c>
      <c r="C773" s="52">
        <v>164323</v>
      </c>
      <c r="D773" s="52" t="s">
        <v>4191</v>
      </c>
      <c r="E773" s="52">
        <v>4</v>
      </c>
      <c r="F773" s="52" t="s">
        <v>4192</v>
      </c>
    </row>
    <row r="774" spans="1:6" x14ac:dyDescent="0.25">
      <c r="A774" s="52" t="s">
        <v>650</v>
      </c>
      <c r="B774" s="52" t="s">
        <v>650</v>
      </c>
      <c r="C774" s="52">
        <v>164324</v>
      </c>
      <c r="D774" s="52" t="s">
        <v>4193</v>
      </c>
      <c r="E774" s="52">
        <v>4</v>
      </c>
      <c r="F774" s="52" t="s">
        <v>4194</v>
      </c>
    </row>
    <row r="775" spans="1:6" x14ac:dyDescent="0.25">
      <c r="A775" s="52" t="s">
        <v>650</v>
      </c>
      <c r="B775" s="52" t="s">
        <v>650</v>
      </c>
      <c r="C775" s="52">
        <v>164325</v>
      </c>
      <c r="D775" s="52" t="s">
        <v>4195</v>
      </c>
      <c r="E775" s="52">
        <v>4</v>
      </c>
      <c r="F775" s="52" t="s">
        <v>4196</v>
      </c>
    </row>
    <row r="776" spans="1:6" x14ac:dyDescent="0.25">
      <c r="A776" s="52" t="s">
        <v>650</v>
      </c>
      <c r="B776" s="52" t="s">
        <v>650</v>
      </c>
      <c r="C776" s="52">
        <v>164326</v>
      </c>
      <c r="D776" s="52" t="s">
        <v>4197</v>
      </c>
      <c r="E776" s="52">
        <v>4</v>
      </c>
      <c r="F776" s="52" t="s">
        <v>4198</v>
      </c>
    </row>
    <row r="777" spans="1:6" x14ac:dyDescent="0.25">
      <c r="A777" s="52" t="s">
        <v>650</v>
      </c>
      <c r="B777" s="52" t="s">
        <v>650</v>
      </c>
      <c r="C777" s="52">
        <v>164327</v>
      </c>
      <c r="D777" s="52" t="s">
        <v>4199</v>
      </c>
      <c r="E777" s="52">
        <v>4</v>
      </c>
      <c r="F777" s="52" t="s">
        <v>4200</v>
      </c>
    </row>
    <row r="778" spans="1:6" x14ac:dyDescent="0.25">
      <c r="A778" s="52" t="s">
        <v>650</v>
      </c>
      <c r="B778" s="52" t="s">
        <v>650</v>
      </c>
      <c r="C778" s="52">
        <v>164328</v>
      </c>
      <c r="D778" s="52" t="s">
        <v>4201</v>
      </c>
      <c r="E778" s="52">
        <v>4</v>
      </c>
      <c r="F778" s="52" t="s">
        <v>4202</v>
      </c>
    </row>
    <row r="779" spans="1:6" x14ac:dyDescent="0.25">
      <c r="A779" s="52" t="s">
        <v>650</v>
      </c>
      <c r="B779" s="52" t="s">
        <v>650</v>
      </c>
      <c r="C779" s="52">
        <v>164400</v>
      </c>
      <c r="D779" s="52" t="s">
        <v>2989</v>
      </c>
      <c r="E779" s="52">
        <v>4</v>
      </c>
      <c r="F779" s="52" t="s">
        <v>4203</v>
      </c>
    </row>
    <row r="780" spans="1:6" x14ac:dyDescent="0.25">
      <c r="A780" s="52">
        <v>6500</v>
      </c>
      <c r="B780" s="52">
        <v>6500</v>
      </c>
      <c r="C780" s="52">
        <v>164401</v>
      </c>
      <c r="D780" s="52" t="s">
        <v>4204</v>
      </c>
      <c r="E780" s="52">
        <v>4</v>
      </c>
      <c r="F780" s="52" t="s">
        <v>4205</v>
      </c>
    </row>
    <row r="781" spans="1:6" x14ac:dyDescent="0.25">
      <c r="A781" s="52">
        <v>6130</v>
      </c>
      <c r="B781" s="52">
        <v>6130</v>
      </c>
      <c r="C781" s="52">
        <v>164402</v>
      </c>
      <c r="D781" s="52" t="s">
        <v>1927</v>
      </c>
      <c r="E781" s="52">
        <v>4</v>
      </c>
      <c r="F781" s="52" t="s">
        <v>4206</v>
      </c>
    </row>
    <row r="782" spans="1:6" x14ac:dyDescent="0.25">
      <c r="A782" s="52">
        <v>6204</v>
      </c>
      <c r="B782" s="52">
        <v>6204</v>
      </c>
      <c r="C782" s="52">
        <v>164403</v>
      </c>
      <c r="D782" s="52" t="s">
        <v>4207</v>
      </c>
      <c r="E782" s="52">
        <v>4</v>
      </c>
      <c r="F782" s="52" t="s">
        <v>630</v>
      </c>
    </row>
    <row r="783" spans="1:6" x14ac:dyDescent="0.25">
      <c r="A783" s="52">
        <v>9413</v>
      </c>
      <c r="B783" s="52">
        <v>9413</v>
      </c>
      <c r="C783" s="52">
        <v>164404</v>
      </c>
      <c r="D783" s="52" t="s">
        <v>4208</v>
      </c>
      <c r="E783" s="52">
        <v>4</v>
      </c>
      <c r="F783" s="52" t="s">
        <v>4209</v>
      </c>
    </row>
    <row r="784" spans="1:6" x14ac:dyDescent="0.25">
      <c r="A784" s="52">
        <v>4751</v>
      </c>
      <c r="B784" s="52">
        <v>4751</v>
      </c>
      <c r="C784" s="52">
        <v>164405</v>
      </c>
      <c r="D784" s="52" t="s">
        <v>4210</v>
      </c>
      <c r="E784" s="52">
        <v>4</v>
      </c>
      <c r="F784" s="52" t="s">
        <v>4211</v>
      </c>
    </row>
    <row r="785" spans="1:6" x14ac:dyDescent="0.25">
      <c r="A785" s="52">
        <v>2510</v>
      </c>
      <c r="B785" s="52">
        <v>2510</v>
      </c>
      <c r="C785" s="52">
        <v>164406</v>
      </c>
      <c r="D785" s="52" t="s">
        <v>4212</v>
      </c>
      <c r="E785" s="52">
        <v>4</v>
      </c>
      <c r="F785" s="52" t="s">
        <v>631</v>
      </c>
    </row>
    <row r="786" spans="1:6" x14ac:dyDescent="0.25">
      <c r="A786" s="52">
        <v>1323</v>
      </c>
      <c r="B786" s="52">
        <v>1323</v>
      </c>
      <c r="C786" s="52">
        <v>164407</v>
      </c>
      <c r="D786" s="52" t="s">
        <v>4213</v>
      </c>
      <c r="E786" s="52">
        <v>4</v>
      </c>
      <c r="F786" s="52" t="s">
        <v>632</v>
      </c>
    </row>
    <row r="787" spans="1:6" x14ac:dyDescent="0.25">
      <c r="A787" s="52">
        <v>3093</v>
      </c>
      <c r="B787" s="52">
        <v>3093</v>
      </c>
      <c r="C787" s="52">
        <v>164408</v>
      </c>
      <c r="D787" s="52" t="s">
        <v>4214</v>
      </c>
      <c r="E787" s="52">
        <v>4</v>
      </c>
      <c r="F787" s="52" t="s">
        <v>633</v>
      </c>
    </row>
    <row r="788" spans="1:6" x14ac:dyDescent="0.25">
      <c r="A788" s="52">
        <v>6192</v>
      </c>
      <c r="B788" s="52">
        <v>6192</v>
      </c>
      <c r="C788" s="52">
        <v>164409</v>
      </c>
      <c r="D788" s="52" t="s">
        <v>4215</v>
      </c>
      <c r="E788" s="52">
        <v>4</v>
      </c>
      <c r="F788" s="52" t="s">
        <v>4216</v>
      </c>
    </row>
    <row r="789" spans="1:6" x14ac:dyDescent="0.25">
      <c r="A789" s="52">
        <v>9831</v>
      </c>
      <c r="B789" s="52">
        <v>9831</v>
      </c>
      <c r="C789" s="52">
        <v>164410</v>
      </c>
      <c r="D789" s="52" t="s">
        <v>4217</v>
      </c>
      <c r="E789" s="52">
        <v>4</v>
      </c>
      <c r="F789" s="52" t="s">
        <v>634</v>
      </c>
    </row>
    <row r="790" spans="1:6" x14ac:dyDescent="0.25">
      <c r="A790" s="52">
        <v>3253</v>
      </c>
      <c r="B790" s="52">
        <v>3253</v>
      </c>
      <c r="C790" s="52">
        <v>164411</v>
      </c>
      <c r="D790" s="52" t="s">
        <v>4218</v>
      </c>
      <c r="E790" s="52">
        <v>4</v>
      </c>
      <c r="F790" s="52" t="s">
        <v>635</v>
      </c>
    </row>
    <row r="791" spans="1:6" x14ac:dyDescent="0.25">
      <c r="A791" s="52">
        <v>4458</v>
      </c>
      <c r="B791" s="52">
        <v>4458</v>
      </c>
      <c r="C791" s="52">
        <v>164412</v>
      </c>
      <c r="D791" s="52" t="s">
        <v>4219</v>
      </c>
      <c r="E791" s="52">
        <v>4</v>
      </c>
      <c r="F791" s="52" t="s">
        <v>4220</v>
      </c>
    </row>
    <row r="792" spans="1:6" x14ac:dyDescent="0.25">
      <c r="A792" s="52">
        <v>4724</v>
      </c>
      <c r="B792" s="52">
        <v>4724</v>
      </c>
      <c r="C792" s="52">
        <v>164413</v>
      </c>
      <c r="D792" s="52" t="s">
        <v>4221</v>
      </c>
      <c r="E792" s="52">
        <v>4</v>
      </c>
      <c r="F792" s="52" t="s">
        <v>4222</v>
      </c>
    </row>
    <row r="793" spans="1:6" x14ac:dyDescent="0.25">
      <c r="A793" s="52">
        <v>5541</v>
      </c>
      <c r="B793" s="52">
        <v>5541</v>
      </c>
      <c r="C793" s="52">
        <v>164414</v>
      </c>
      <c r="D793" s="52" t="s">
        <v>4223</v>
      </c>
      <c r="E793" s="52">
        <v>4</v>
      </c>
      <c r="F793" s="52" t="s">
        <v>4224</v>
      </c>
    </row>
    <row r="794" spans="1:6" x14ac:dyDescent="0.25">
      <c r="A794" s="52">
        <v>5623</v>
      </c>
      <c r="B794" s="52">
        <v>5623</v>
      </c>
      <c r="C794" s="52">
        <v>164415</v>
      </c>
      <c r="D794" s="52" t="s">
        <v>4225</v>
      </c>
      <c r="E794" s="52">
        <v>4</v>
      </c>
      <c r="F794" s="52" t="s">
        <v>4226</v>
      </c>
    </row>
    <row r="795" spans="1:6" x14ac:dyDescent="0.25">
      <c r="A795" s="52">
        <v>2014</v>
      </c>
      <c r="B795" s="52">
        <v>2014</v>
      </c>
      <c r="C795" s="52">
        <v>164416</v>
      </c>
      <c r="D795" s="52" t="s">
        <v>4227</v>
      </c>
      <c r="E795" s="52">
        <v>4</v>
      </c>
      <c r="F795" s="52" t="s">
        <v>4228</v>
      </c>
    </row>
    <row r="796" spans="1:6" x14ac:dyDescent="0.25">
      <c r="A796" s="52">
        <v>6314</v>
      </c>
      <c r="B796" s="52">
        <v>6314</v>
      </c>
      <c r="C796" s="52">
        <v>164417</v>
      </c>
      <c r="D796" s="52" t="s">
        <v>4229</v>
      </c>
      <c r="E796" s="52">
        <v>4</v>
      </c>
      <c r="F796" s="52" t="s">
        <v>4230</v>
      </c>
    </row>
    <row r="797" spans="1:6" x14ac:dyDescent="0.25">
      <c r="A797" s="52">
        <v>4217</v>
      </c>
      <c r="B797" s="52">
        <v>4217</v>
      </c>
      <c r="C797" s="52">
        <v>164418</v>
      </c>
      <c r="D797" s="52" t="s">
        <v>3946</v>
      </c>
      <c r="E797" s="52">
        <v>4</v>
      </c>
      <c r="F797" s="52" t="s">
        <v>4231</v>
      </c>
    </row>
    <row r="798" spans="1:6" x14ac:dyDescent="0.25">
      <c r="A798" s="52">
        <v>2372</v>
      </c>
      <c r="B798" s="52">
        <v>2372</v>
      </c>
      <c r="C798" s="52">
        <v>164419</v>
      </c>
      <c r="D798" s="52" t="s">
        <v>1803</v>
      </c>
      <c r="E798" s="52">
        <v>4</v>
      </c>
      <c r="F798" s="52" t="s">
        <v>636</v>
      </c>
    </row>
    <row r="799" spans="1:6" x14ac:dyDescent="0.25">
      <c r="A799" s="52">
        <v>4846</v>
      </c>
      <c r="B799" s="52">
        <v>4846</v>
      </c>
      <c r="C799" s="52">
        <v>164420</v>
      </c>
      <c r="D799" s="52" t="s">
        <v>4232</v>
      </c>
      <c r="E799" s="52">
        <v>4</v>
      </c>
      <c r="F799" s="52" t="s">
        <v>637</v>
      </c>
    </row>
    <row r="800" spans="1:6" x14ac:dyDescent="0.25">
      <c r="A800" s="52" t="s">
        <v>650</v>
      </c>
      <c r="B800" s="52" t="s">
        <v>650</v>
      </c>
      <c r="C800" s="52">
        <v>174000</v>
      </c>
      <c r="D800" s="52" t="s">
        <v>3084</v>
      </c>
      <c r="E800" s="52">
        <v>4</v>
      </c>
      <c r="F800" s="52" t="s">
        <v>4233</v>
      </c>
    </row>
    <row r="801" spans="1:6" x14ac:dyDescent="0.25">
      <c r="A801" s="52" t="s">
        <v>650</v>
      </c>
      <c r="B801" s="52" t="s">
        <v>650</v>
      </c>
      <c r="C801" s="52">
        <v>174100</v>
      </c>
      <c r="D801" s="52" t="s">
        <v>378</v>
      </c>
      <c r="E801" s="52">
        <v>4</v>
      </c>
      <c r="F801" s="52" t="s">
        <v>4234</v>
      </c>
    </row>
    <row r="802" spans="1:6" x14ac:dyDescent="0.25">
      <c r="A802" s="52">
        <v>7503</v>
      </c>
      <c r="B802" s="52">
        <v>7503</v>
      </c>
      <c r="C802" s="52">
        <v>174101</v>
      </c>
      <c r="D802" s="52" t="s">
        <v>4235</v>
      </c>
      <c r="E802" s="52">
        <v>4</v>
      </c>
      <c r="F802" s="52" t="s">
        <v>4236</v>
      </c>
    </row>
    <row r="803" spans="1:6" x14ac:dyDescent="0.25">
      <c r="A803" s="52">
        <v>7004</v>
      </c>
      <c r="B803" s="52">
        <v>7004</v>
      </c>
      <c r="C803" s="52">
        <v>174102</v>
      </c>
      <c r="D803" s="52" t="s">
        <v>4237</v>
      </c>
      <c r="E803" s="52">
        <v>4</v>
      </c>
      <c r="F803" s="52" t="s">
        <v>4238</v>
      </c>
    </row>
    <row r="804" spans="1:6" x14ac:dyDescent="0.25">
      <c r="A804" s="52">
        <v>8678</v>
      </c>
      <c r="B804" s="52">
        <v>8678</v>
      </c>
      <c r="C804" s="52">
        <v>174103</v>
      </c>
      <c r="D804" s="52" t="s">
        <v>4239</v>
      </c>
      <c r="E804" s="52">
        <v>4</v>
      </c>
      <c r="F804" s="52" t="s">
        <v>4240</v>
      </c>
    </row>
    <row r="805" spans="1:6" x14ac:dyDescent="0.25">
      <c r="A805" s="52">
        <v>5033</v>
      </c>
      <c r="B805" s="52">
        <v>5033</v>
      </c>
      <c r="C805" s="52">
        <v>174104</v>
      </c>
      <c r="D805" s="52" t="s">
        <v>4241</v>
      </c>
      <c r="E805" s="52">
        <v>4</v>
      </c>
      <c r="F805" s="52" t="s">
        <v>4242</v>
      </c>
    </row>
    <row r="806" spans="1:6" x14ac:dyDescent="0.25">
      <c r="A806" s="52">
        <v>1837</v>
      </c>
      <c r="B806" s="52">
        <v>1837</v>
      </c>
      <c r="C806" s="52">
        <v>174105</v>
      </c>
      <c r="D806" s="52" t="s">
        <v>4243</v>
      </c>
      <c r="E806" s="52">
        <v>4</v>
      </c>
      <c r="F806" s="52" t="s">
        <v>4244</v>
      </c>
    </row>
    <row r="807" spans="1:6" x14ac:dyDescent="0.25">
      <c r="A807" s="52">
        <v>2924</v>
      </c>
      <c r="B807" s="52">
        <v>2924</v>
      </c>
      <c r="C807" s="52">
        <v>174106</v>
      </c>
      <c r="D807" s="52" t="s">
        <v>4245</v>
      </c>
      <c r="E807" s="52">
        <v>4</v>
      </c>
      <c r="F807" s="52" t="s">
        <v>120</v>
      </c>
    </row>
    <row r="808" spans="1:6" x14ac:dyDescent="0.25">
      <c r="A808" s="52">
        <v>9181</v>
      </c>
      <c r="B808" s="52">
        <v>9181</v>
      </c>
      <c r="C808" s="52">
        <v>174107</v>
      </c>
      <c r="D808" s="52" t="s">
        <v>4246</v>
      </c>
      <c r="E808" s="52">
        <v>4</v>
      </c>
      <c r="F808" s="52" t="s">
        <v>4247</v>
      </c>
    </row>
    <row r="809" spans="1:6" x14ac:dyDescent="0.25">
      <c r="A809" s="52">
        <v>7446</v>
      </c>
      <c r="B809" s="52">
        <v>7446</v>
      </c>
      <c r="C809" s="52">
        <v>174108</v>
      </c>
      <c r="D809" s="52" t="s">
        <v>2243</v>
      </c>
      <c r="E809" s="52">
        <v>4</v>
      </c>
      <c r="F809" s="52" t="s">
        <v>4248</v>
      </c>
    </row>
    <row r="810" spans="1:6" x14ac:dyDescent="0.25">
      <c r="A810" s="52">
        <v>9163</v>
      </c>
      <c r="B810" s="52">
        <v>9163</v>
      </c>
      <c r="C810" s="52">
        <v>174109</v>
      </c>
      <c r="D810" s="52" t="s">
        <v>4249</v>
      </c>
      <c r="E810" s="52">
        <v>4</v>
      </c>
      <c r="F810" s="52" t="s">
        <v>121</v>
      </c>
    </row>
    <row r="811" spans="1:6" x14ac:dyDescent="0.25">
      <c r="A811" s="52">
        <v>1855</v>
      </c>
      <c r="B811" s="52">
        <v>1855</v>
      </c>
      <c r="C811" s="52">
        <v>174110</v>
      </c>
      <c r="D811" s="52" t="s">
        <v>4250</v>
      </c>
      <c r="E811" s="52">
        <v>4</v>
      </c>
      <c r="F811" s="52" t="s">
        <v>4251</v>
      </c>
    </row>
    <row r="812" spans="1:6" x14ac:dyDescent="0.25">
      <c r="A812" s="52">
        <v>1140</v>
      </c>
      <c r="B812" s="52">
        <v>1140</v>
      </c>
      <c r="C812" s="52">
        <v>174111</v>
      </c>
      <c r="D812" s="52" t="s">
        <v>4252</v>
      </c>
      <c r="E812" s="52">
        <v>4</v>
      </c>
      <c r="F812" s="52" t="s">
        <v>4253</v>
      </c>
    </row>
    <row r="813" spans="1:6" x14ac:dyDescent="0.25">
      <c r="A813" s="52">
        <v>1340</v>
      </c>
      <c r="B813" s="52">
        <v>1340</v>
      </c>
      <c r="C813" s="52">
        <v>174112</v>
      </c>
      <c r="D813" s="52" t="s">
        <v>4254</v>
      </c>
      <c r="E813" s="52">
        <v>4</v>
      </c>
      <c r="F813" s="52" t="s">
        <v>4255</v>
      </c>
    </row>
    <row r="814" spans="1:6" x14ac:dyDescent="0.25">
      <c r="A814" s="52">
        <v>2885</v>
      </c>
      <c r="B814" s="52">
        <v>2885</v>
      </c>
      <c r="C814" s="52">
        <v>174113</v>
      </c>
      <c r="D814" s="52" t="s">
        <v>2275</v>
      </c>
      <c r="E814" s="52">
        <v>4</v>
      </c>
      <c r="F814" s="52" t="s">
        <v>4256</v>
      </c>
    </row>
    <row r="815" spans="1:6" x14ac:dyDescent="0.25">
      <c r="A815" s="52">
        <v>9172</v>
      </c>
      <c r="B815" s="52">
        <v>9172</v>
      </c>
      <c r="C815" s="52">
        <v>174114</v>
      </c>
      <c r="D815" s="52" t="s">
        <v>4257</v>
      </c>
      <c r="E815" s="52">
        <v>4</v>
      </c>
      <c r="F815" s="52" t="s">
        <v>4258</v>
      </c>
    </row>
    <row r="816" spans="1:6" x14ac:dyDescent="0.25">
      <c r="A816" s="52">
        <v>6748</v>
      </c>
      <c r="B816" s="52">
        <v>6748</v>
      </c>
      <c r="C816" s="52">
        <v>174115</v>
      </c>
      <c r="D816" s="52" t="s">
        <v>2273</v>
      </c>
      <c r="E816" s="52">
        <v>4</v>
      </c>
      <c r="F816" s="52" t="s">
        <v>4259</v>
      </c>
    </row>
    <row r="817" spans="1:6" x14ac:dyDescent="0.25">
      <c r="A817" s="52">
        <v>1846</v>
      </c>
      <c r="B817" s="52">
        <v>1846</v>
      </c>
      <c r="C817" s="52">
        <v>174116</v>
      </c>
      <c r="D817" s="52" t="s">
        <v>2249</v>
      </c>
      <c r="E817" s="52">
        <v>4</v>
      </c>
      <c r="F817" s="52" t="s">
        <v>122</v>
      </c>
    </row>
    <row r="818" spans="1:6" x14ac:dyDescent="0.25">
      <c r="A818" s="52">
        <v>2894</v>
      </c>
      <c r="B818" s="52">
        <v>2894</v>
      </c>
      <c r="C818" s="52">
        <v>174117</v>
      </c>
      <c r="D818" s="52" t="s">
        <v>4260</v>
      </c>
      <c r="E818" s="52">
        <v>4</v>
      </c>
      <c r="F818" s="52" t="s">
        <v>27</v>
      </c>
    </row>
    <row r="819" spans="1:6" x14ac:dyDescent="0.25">
      <c r="A819" s="52">
        <v>9907</v>
      </c>
      <c r="B819" s="52">
        <v>9907</v>
      </c>
      <c r="C819" s="52">
        <v>174118</v>
      </c>
      <c r="D819" s="52" t="s">
        <v>4261</v>
      </c>
      <c r="E819" s="52">
        <v>4</v>
      </c>
      <c r="F819" s="52" t="s">
        <v>4262</v>
      </c>
    </row>
    <row r="820" spans="1:6" x14ac:dyDescent="0.25">
      <c r="A820" s="52">
        <v>7390</v>
      </c>
      <c r="B820" s="52">
        <v>7390</v>
      </c>
      <c r="C820" s="52">
        <v>174119</v>
      </c>
      <c r="D820" s="52" t="s">
        <v>4263</v>
      </c>
      <c r="E820" s="52">
        <v>4</v>
      </c>
      <c r="F820" s="52" t="s">
        <v>15</v>
      </c>
    </row>
    <row r="821" spans="1:6" x14ac:dyDescent="0.25">
      <c r="A821" s="52">
        <v>5942</v>
      </c>
      <c r="B821" s="52">
        <v>5942</v>
      </c>
      <c r="C821" s="52">
        <v>174120</v>
      </c>
      <c r="D821" s="52" t="s">
        <v>4264</v>
      </c>
      <c r="E821" s="52">
        <v>4</v>
      </c>
      <c r="F821" s="52" t="s">
        <v>4265</v>
      </c>
    </row>
    <row r="822" spans="1:6" x14ac:dyDescent="0.25">
      <c r="A822" s="52">
        <v>4694</v>
      </c>
      <c r="B822" s="52">
        <v>4694</v>
      </c>
      <c r="C822" s="52">
        <v>174121</v>
      </c>
      <c r="D822" s="52" t="s">
        <v>2286</v>
      </c>
      <c r="E822" s="52">
        <v>4</v>
      </c>
      <c r="F822" s="52" t="s">
        <v>4266</v>
      </c>
    </row>
    <row r="823" spans="1:6" x14ac:dyDescent="0.25">
      <c r="A823" s="52">
        <v>8368</v>
      </c>
      <c r="B823" s="52">
        <v>8368</v>
      </c>
      <c r="C823" s="52">
        <v>174122</v>
      </c>
      <c r="D823" s="52" t="s">
        <v>2292</v>
      </c>
      <c r="E823" s="52">
        <v>4</v>
      </c>
      <c r="F823" s="52" t="s">
        <v>4267</v>
      </c>
    </row>
    <row r="824" spans="1:6" x14ac:dyDescent="0.25">
      <c r="A824" s="52">
        <v>8228</v>
      </c>
      <c r="B824" s="52">
        <v>8228</v>
      </c>
      <c r="C824" s="52">
        <v>174123</v>
      </c>
      <c r="D824" s="52" t="s">
        <v>2288</v>
      </c>
      <c r="E824" s="52">
        <v>4</v>
      </c>
      <c r="F824" s="52" t="s">
        <v>4268</v>
      </c>
    </row>
    <row r="825" spans="1:6" x14ac:dyDescent="0.25">
      <c r="A825" s="52">
        <v>7950</v>
      </c>
      <c r="B825" s="52">
        <v>7950</v>
      </c>
      <c r="C825" s="52">
        <v>174124</v>
      </c>
      <c r="D825" s="52" t="s">
        <v>1608</v>
      </c>
      <c r="E825" s="52">
        <v>4</v>
      </c>
      <c r="F825" s="52" t="s">
        <v>4269</v>
      </c>
    </row>
    <row r="826" spans="1:6" x14ac:dyDescent="0.25">
      <c r="A826" s="52">
        <v>5579</v>
      </c>
      <c r="B826" s="52">
        <v>5579</v>
      </c>
      <c r="C826" s="52">
        <v>174125</v>
      </c>
      <c r="D826" s="52" t="s">
        <v>1610</v>
      </c>
      <c r="E826" s="52">
        <v>4</v>
      </c>
      <c r="F826" s="52" t="s">
        <v>4270</v>
      </c>
    </row>
    <row r="827" spans="1:6" x14ac:dyDescent="0.25">
      <c r="A827" s="52">
        <v>5928</v>
      </c>
      <c r="B827" s="52">
        <v>5928</v>
      </c>
      <c r="C827" s="52">
        <v>174126</v>
      </c>
      <c r="D827" s="52" t="s">
        <v>1974</v>
      </c>
      <c r="E827" s="52">
        <v>4</v>
      </c>
      <c r="F827" s="52" t="s">
        <v>4271</v>
      </c>
    </row>
    <row r="828" spans="1:6" x14ac:dyDescent="0.25">
      <c r="A828" s="52">
        <v>7225</v>
      </c>
      <c r="B828" s="52">
        <v>7225</v>
      </c>
      <c r="C828" s="52">
        <v>174127</v>
      </c>
      <c r="D828" s="52" t="s">
        <v>1976</v>
      </c>
      <c r="E828" s="52">
        <v>4</v>
      </c>
      <c r="F828" s="52" t="s">
        <v>4272</v>
      </c>
    </row>
    <row r="829" spans="1:6" x14ac:dyDescent="0.25">
      <c r="A829" s="52">
        <v>7168</v>
      </c>
      <c r="B829" s="52">
        <v>7168</v>
      </c>
      <c r="C829" s="52">
        <v>174128</v>
      </c>
      <c r="D829" s="52" t="s">
        <v>4273</v>
      </c>
      <c r="E829" s="52">
        <v>4</v>
      </c>
      <c r="F829" s="52" t="s">
        <v>4274</v>
      </c>
    </row>
    <row r="830" spans="1:6" x14ac:dyDescent="0.25">
      <c r="A830" s="52">
        <v>5947</v>
      </c>
      <c r="B830" s="52">
        <v>5947</v>
      </c>
      <c r="C830" s="52">
        <v>174129</v>
      </c>
      <c r="D830" s="52" t="s">
        <v>3197</v>
      </c>
      <c r="E830" s="52">
        <v>4</v>
      </c>
      <c r="F830" s="52" t="s">
        <v>4275</v>
      </c>
    </row>
    <row r="831" spans="1:6" x14ac:dyDescent="0.25">
      <c r="A831" s="52">
        <v>4769</v>
      </c>
      <c r="B831" s="52">
        <v>4769</v>
      </c>
      <c r="C831" s="52">
        <v>174130</v>
      </c>
      <c r="D831" s="52" t="s">
        <v>4276</v>
      </c>
      <c r="E831" s="52">
        <v>4</v>
      </c>
      <c r="F831" s="52" t="s">
        <v>4277</v>
      </c>
    </row>
    <row r="832" spans="1:6" x14ac:dyDescent="0.25">
      <c r="A832" s="52">
        <v>1828</v>
      </c>
      <c r="B832" s="52">
        <v>1828</v>
      </c>
      <c r="C832" s="52">
        <v>174131</v>
      </c>
      <c r="D832" s="52" t="s">
        <v>4278</v>
      </c>
      <c r="E832" s="52">
        <v>4</v>
      </c>
      <c r="F832" s="52" t="s">
        <v>4279</v>
      </c>
    </row>
    <row r="833" spans="1:6" x14ac:dyDescent="0.25">
      <c r="A833" s="52">
        <v>6748</v>
      </c>
      <c r="B833" s="52">
        <v>6748</v>
      </c>
      <c r="C833" s="52">
        <v>174132</v>
      </c>
      <c r="D833" s="52" t="s">
        <v>4280</v>
      </c>
      <c r="E833" s="52">
        <v>4</v>
      </c>
      <c r="F833" s="52" t="s">
        <v>4281</v>
      </c>
    </row>
    <row r="834" spans="1:6" x14ac:dyDescent="0.25">
      <c r="A834" s="52">
        <v>6721</v>
      </c>
      <c r="B834" s="52">
        <v>6721</v>
      </c>
      <c r="C834" s="52">
        <v>174133</v>
      </c>
      <c r="D834" s="52" t="s">
        <v>4282</v>
      </c>
      <c r="E834" s="52">
        <v>4</v>
      </c>
      <c r="F834" s="52" t="s">
        <v>4283</v>
      </c>
    </row>
    <row r="835" spans="1:6" x14ac:dyDescent="0.25">
      <c r="A835" s="52">
        <v>1104</v>
      </c>
      <c r="B835" s="52">
        <v>1104</v>
      </c>
      <c r="C835" s="52">
        <v>174134</v>
      </c>
      <c r="D835" s="52" t="s">
        <v>2267</v>
      </c>
      <c r="E835" s="52">
        <v>4</v>
      </c>
      <c r="F835" s="52" t="s">
        <v>4284</v>
      </c>
    </row>
    <row r="836" spans="1:6" x14ac:dyDescent="0.25">
      <c r="A836" s="52">
        <v>8008</v>
      </c>
      <c r="B836" s="52">
        <v>8008</v>
      </c>
      <c r="C836" s="52">
        <v>174135</v>
      </c>
      <c r="D836" s="52" t="s">
        <v>2271</v>
      </c>
      <c r="E836" s="52">
        <v>4</v>
      </c>
      <c r="F836" s="52" t="s">
        <v>4285</v>
      </c>
    </row>
    <row r="837" spans="1:6" x14ac:dyDescent="0.25">
      <c r="A837" s="52">
        <v>4777</v>
      </c>
      <c r="B837" s="52">
        <v>4777</v>
      </c>
      <c r="C837" s="52">
        <v>174136</v>
      </c>
      <c r="D837" s="52" t="s">
        <v>2279</v>
      </c>
      <c r="E837" s="52">
        <v>4</v>
      </c>
      <c r="F837" s="52" t="s">
        <v>4286</v>
      </c>
    </row>
    <row r="838" spans="1:6" x14ac:dyDescent="0.25">
      <c r="A838" s="52">
        <v>8204</v>
      </c>
      <c r="B838" s="52">
        <v>8204</v>
      </c>
      <c r="C838" s="52">
        <v>174137</v>
      </c>
      <c r="D838" s="52" t="s">
        <v>4287</v>
      </c>
      <c r="E838" s="52">
        <v>4</v>
      </c>
      <c r="F838" s="52" t="s">
        <v>4288</v>
      </c>
    </row>
    <row r="839" spans="1:6" x14ac:dyDescent="0.25">
      <c r="A839" s="52">
        <v>4209</v>
      </c>
      <c r="B839" s="52">
        <v>4209</v>
      </c>
      <c r="C839" s="52">
        <v>174138</v>
      </c>
      <c r="D839" s="52" t="s">
        <v>2179</v>
      </c>
      <c r="E839" s="52">
        <v>4</v>
      </c>
      <c r="F839" s="52" t="s">
        <v>4289</v>
      </c>
    </row>
    <row r="840" spans="1:6" x14ac:dyDescent="0.25">
      <c r="A840" s="52">
        <v>7716</v>
      </c>
      <c r="B840" s="52">
        <v>7716</v>
      </c>
      <c r="C840" s="52">
        <v>174139</v>
      </c>
      <c r="D840" s="52" t="s">
        <v>2300</v>
      </c>
      <c r="E840" s="52">
        <v>4</v>
      </c>
      <c r="F840" s="52" t="s">
        <v>28</v>
      </c>
    </row>
    <row r="841" spans="1:6" x14ac:dyDescent="0.25">
      <c r="A841" s="52">
        <v>1021</v>
      </c>
      <c r="B841" s="52">
        <v>1021</v>
      </c>
      <c r="C841" s="52">
        <v>174140</v>
      </c>
      <c r="D841" s="52" t="s">
        <v>2329</v>
      </c>
      <c r="E841" s="52">
        <v>4</v>
      </c>
      <c r="F841" s="52" t="s">
        <v>29</v>
      </c>
    </row>
    <row r="842" spans="1:6" x14ac:dyDescent="0.25">
      <c r="A842" s="52">
        <v>9878</v>
      </c>
      <c r="B842" s="52">
        <v>9878</v>
      </c>
      <c r="C842" s="52">
        <v>174141</v>
      </c>
      <c r="D842" s="52" t="s">
        <v>2339</v>
      </c>
      <c r="E842" s="52">
        <v>4</v>
      </c>
      <c r="F842" s="52" t="s">
        <v>30</v>
      </c>
    </row>
    <row r="843" spans="1:6" x14ac:dyDescent="0.25">
      <c r="A843" s="52">
        <v>3077</v>
      </c>
      <c r="B843" s="52">
        <v>3077</v>
      </c>
      <c r="C843" s="52">
        <v>174142</v>
      </c>
      <c r="D843" s="52" t="s">
        <v>2305</v>
      </c>
      <c r="E843" s="52">
        <v>4</v>
      </c>
      <c r="F843" s="52" t="s">
        <v>4290</v>
      </c>
    </row>
    <row r="844" spans="1:6" x14ac:dyDescent="0.25">
      <c r="A844" s="52">
        <v>1153</v>
      </c>
      <c r="B844" s="52">
        <v>1153</v>
      </c>
      <c r="C844" s="52">
        <v>174143</v>
      </c>
      <c r="D844" s="52" t="s">
        <v>2342</v>
      </c>
      <c r="E844" s="52">
        <v>4</v>
      </c>
      <c r="F844" s="52" t="s">
        <v>4291</v>
      </c>
    </row>
    <row r="845" spans="1:6" x14ac:dyDescent="0.25">
      <c r="A845" s="52">
        <v>1917</v>
      </c>
      <c r="B845" s="52">
        <v>1917</v>
      </c>
      <c r="C845" s="52">
        <v>174144</v>
      </c>
      <c r="D845" s="52" t="s">
        <v>4292</v>
      </c>
      <c r="E845" s="52">
        <v>4</v>
      </c>
      <c r="F845" s="52" t="s">
        <v>4293</v>
      </c>
    </row>
    <row r="846" spans="1:6" x14ac:dyDescent="0.25">
      <c r="A846" s="52">
        <v>9928</v>
      </c>
      <c r="B846" s="52">
        <v>9928</v>
      </c>
      <c r="C846" s="52">
        <v>174145</v>
      </c>
      <c r="D846" s="52" t="s">
        <v>4294</v>
      </c>
      <c r="E846" s="52">
        <v>4</v>
      </c>
      <c r="F846" s="52" t="s">
        <v>4295</v>
      </c>
    </row>
    <row r="847" spans="1:6" x14ac:dyDescent="0.25">
      <c r="A847" s="52">
        <v>4538</v>
      </c>
      <c r="B847" s="52">
        <v>4538</v>
      </c>
      <c r="C847" s="52">
        <v>174146</v>
      </c>
      <c r="D847" s="52" t="s">
        <v>4296</v>
      </c>
      <c r="E847" s="52">
        <v>4</v>
      </c>
      <c r="F847" s="52" t="s">
        <v>4297</v>
      </c>
    </row>
    <row r="848" spans="1:6" x14ac:dyDescent="0.25">
      <c r="A848" s="52">
        <v>8501</v>
      </c>
      <c r="B848" s="52">
        <v>8501</v>
      </c>
      <c r="C848" s="52">
        <v>174147</v>
      </c>
      <c r="D848" s="52" t="s">
        <v>4298</v>
      </c>
      <c r="E848" s="52">
        <v>4</v>
      </c>
      <c r="F848" s="52" t="s">
        <v>4299</v>
      </c>
    </row>
    <row r="849" spans="1:6" x14ac:dyDescent="0.25">
      <c r="A849" s="52">
        <v>1270</v>
      </c>
      <c r="B849" s="52">
        <v>1270</v>
      </c>
      <c r="C849" s="52">
        <v>174148</v>
      </c>
      <c r="D849" s="52" t="s">
        <v>4300</v>
      </c>
      <c r="E849" s="52">
        <v>4</v>
      </c>
      <c r="F849" s="52" t="s">
        <v>31</v>
      </c>
    </row>
    <row r="850" spans="1:6" x14ac:dyDescent="0.25">
      <c r="A850" s="52">
        <v>4083</v>
      </c>
      <c r="B850" s="52">
        <v>4083</v>
      </c>
      <c r="C850" s="52">
        <v>174149</v>
      </c>
      <c r="D850" s="52" t="s">
        <v>1023</v>
      </c>
      <c r="E850" s="52">
        <v>4</v>
      </c>
      <c r="F850" s="52" t="s">
        <v>4301</v>
      </c>
    </row>
    <row r="851" spans="1:6" x14ac:dyDescent="0.25">
      <c r="A851" s="52">
        <v>7008</v>
      </c>
      <c r="B851" s="52">
        <v>7008</v>
      </c>
      <c r="C851" s="52">
        <v>174150</v>
      </c>
      <c r="D851" s="52" t="s">
        <v>4302</v>
      </c>
      <c r="E851" s="52">
        <v>4</v>
      </c>
      <c r="F851" s="52" t="s">
        <v>151</v>
      </c>
    </row>
    <row r="852" spans="1:6" x14ac:dyDescent="0.25">
      <c r="A852" s="52">
        <v>3009</v>
      </c>
      <c r="B852" s="52">
        <v>3009</v>
      </c>
      <c r="C852" s="52">
        <v>174151</v>
      </c>
      <c r="D852" s="52" t="s">
        <v>4303</v>
      </c>
      <c r="E852" s="52">
        <v>4</v>
      </c>
      <c r="F852" s="52" t="s">
        <v>123</v>
      </c>
    </row>
    <row r="853" spans="1:6" x14ac:dyDescent="0.25">
      <c r="A853" s="52">
        <v>6696</v>
      </c>
      <c r="B853" s="52">
        <v>6696</v>
      </c>
      <c r="C853" s="52">
        <v>174152</v>
      </c>
      <c r="D853" s="52" t="s">
        <v>4304</v>
      </c>
      <c r="E853" s="52">
        <v>4</v>
      </c>
      <c r="F853" s="52" t="s">
        <v>4305</v>
      </c>
    </row>
    <row r="854" spans="1:6" x14ac:dyDescent="0.25">
      <c r="A854" s="52">
        <v>7482</v>
      </c>
      <c r="B854" s="52">
        <v>7482</v>
      </c>
      <c r="C854" s="52">
        <v>174153</v>
      </c>
      <c r="D854" s="52" t="s">
        <v>4051</v>
      </c>
      <c r="E854" s="52">
        <v>4</v>
      </c>
      <c r="F854" s="52" t="s">
        <v>124</v>
      </c>
    </row>
    <row r="855" spans="1:6" x14ac:dyDescent="0.25">
      <c r="A855" s="52">
        <v>1084</v>
      </c>
      <c r="B855" s="52">
        <v>1084</v>
      </c>
      <c r="C855" s="52">
        <v>174154</v>
      </c>
      <c r="D855" s="52" t="s">
        <v>4306</v>
      </c>
      <c r="E855" s="52">
        <v>4</v>
      </c>
      <c r="F855" s="52" t="s">
        <v>412</v>
      </c>
    </row>
    <row r="856" spans="1:6" x14ac:dyDescent="0.25">
      <c r="A856" s="52">
        <v>7006</v>
      </c>
      <c r="B856" s="52">
        <v>7006</v>
      </c>
      <c r="C856" s="52">
        <v>174155</v>
      </c>
      <c r="D856" s="52" t="s">
        <v>4307</v>
      </c>
      <c r="E856" s="52">
        <v>4</v>
      </c>
      <c r="F856" s="52" t="s">
        <v>125</v>
      </c>
    </row>
    <row r="857" spans="1:6" x14ac:dyDescent="0.25">
      <c r="A857" s="52">
        <v>9360</v>
      </c>
      <c r="B857" s="52">
        <v>9360</v>
      </c>
      <c r="C857" s="52">
        <v>174156</v>
      </c>
      <c r="D857" s="52" t="s">
        <v>4308</v>
      </c>
      <c r="E857" s="52">
        <v>4</v>
      </c>
      <c r="F857" s="52" t="s">
        <v>4309</v>
      </c>
    </row>
    <row r="858" spans="1:6" x14ac:dyDescent="0.25">
      <c r="A858" s="52">
        <v>1360</v>
      </c>
      <c r="B858" s="52">
        <v>1360</v>
      </c>
      <c r="C858" s="52">
        <v>174158</v>
      </c>
      <c r="D858" s="52" t="s">
        <v>4033</v>
      </c>
      <c r="E858" s="52">
        <v>4</v>
      </c>
      <c r="F858" s="52" t="s">
        <v>424</v>
      </c>
    </row>
    <row r="859" spans="1:6" x14ac:dyDescent="0.25">
      <c r="A859" s="52">
        <v>4740</v>
      </c>
      <c r="B859" s="52">
        <v>4740</v>
      </c>
      <c r="C859" s="52">
        <v>174160</v>
      </c>
      <c r="D859" s="52" t="s">
        <v>4310</v>
      </c>
      <c r="E859" s="52">
        <v>4</v>
      </c>
      <c r="F859" s="52" t="s">
        <v>4311</v>
      </c>
    </row>
    <row r="860" spans="1:6" x14ac:dyDescent="0.25">
      <c r="A860" s="52">
        <v>9190</v>
      </c>
      <c r="B860" s="52">
        <v>9190</v>
      </c>
      <c r="C860" s="52">
        <v>174162</v>
      </c>
      <c r="D860" s="52" t="s">
        <v>4312</v>
      </c>
      <c r="E860" s="52">
        <v>4</v>
      </c>
      <c r="F860" s="52" t="s">
        <v>4313</v>
      </c>
    </row>
    <row r="861" spans="1:6" x14ac:dyDescent="0.25">
      <c r="A861" s="52">
        <v>6048</v>
      </c>
      <c r="B861" s="52">
        <v>6048</v>
      </c>
      <c r="C861" s="52">
        <v>174163</v>
      </c>
      <c r="D861" s="52" t="s">
        <v>2309</v>
      </c>
      <c r="E861" s="52">
        <v>4</v>
      </c>
      <c r="F861" s="52" t="s">
        <v>4314</v>
      </c>
    </row>
    <row r="862" spans="1:6" x14ac:dyDescent="0.25">
      <c r="A862" s="52">
        <v>5870</v>
      </c>
      <c r="B862" s="52">
        <v>5870</v>
      </c>
      <c r="C862" s="52">
        <v>174164</v>
      </c>
      <c r="D862" s="52" t="s">
        <v>4315</v>
      </c>
      <c r="E862" s="52">
        <v>4</v>
      </c>
      <c r="F862" s="52" t="s">
        <v>413</v>
      </c>
    </row>
    <row r="863" spans="1:6" x14ac:dyDescent="0.25">
      <c r="A863" s="52">
        <v>2196</v>
      </c>
      <c r="B863" s="52">
        <v>2196</v>
      </c>
      <c r="C863" s="52">
        <v>174165</v>
      </c>
      <c r="D863" s="52" t="s">
        <v>4316</v>
      </c>
      <c r="E863" s="52">
        <v>4</v>
      </c>
      <c r="F863" s="52" t="s">
        <v>4317</v>
      </c>
    </row>
    <row r="864" spans="1:6" x14ac:dyDescent="0.25">
      <c r="A864" s="52">
        <v>2192</v>
      </c>
      <c r="B864" s="52">
        <v>2192</v>
      </c>
      <c r="C864" s="52">
        <v>174166</v>
      </c>
      <c r="D864" s="52" t="s">
        <v>4318</v>
      </c>
      <c r="E864" s="52">
        <v>4</v>
      </c>
      <c r="F864" s="52" t="s">
        <v>4319</v>
      </c>
    </row>
    <row r="865" spans="1:6" x14ac:dyDescent="0.25">
      <c r="A865" s="52">
        <v>9972</v>
      </c>
      <c r="B865" s="52">
        <v>9972</v>
      </c>
      <c r="C865" s="52">
        <v>174167</v>
      </c>
      <c r="D865" s="52" t="s">
        <v>4320</v>
      </c>
      <c r="E865" s="52">
        <v>4</v>
      </c>
      <c r="F865" s="52" t="s">
        <v>4321</v>
      </c>
    </row>
    <row r="866" spans="1:6" x14ac:dyDescent="0.25">
      <c r="A866" s="52">
        <v>2794</v>
      </c>
      <c r="B866" s="52">
        <v>2794</v>
      </c>
      <c r="C866" s="52">
        <v>174168</v>
      </c>
      <c r="D866" s="52" t="s">
        <v>4322</v>
      </c>
      <c r="E866" s="52">
        <v>4</v>
      </c>
      <c r="F866" s="52" t="s">
        <v>4323</v>
      </c>
    </row>
    <row r="867" spans="1:6" x14ac:dyDescent="0.25">
      <c r="A867" s="52">
        <v>5296</v>
      </c>
      <c r="B867" s="52">
        <v>5296</v>
      </c>
      <c r="C867" s="52">
        <v>174169</v>
      </c>
      <c r="D867" s="52" t="s">
        <v>3781</v>
      </c>
      <c r="E867" s="52">
        <v>4</v>
      </c>
      <c r="F867" s="52" t="s">
        <v>4324</v>
      </c>
    </row>
    <row r="868" spans="1:6" x14ac:dyDescent="0.25">
      <c r="A868" s="52">
        <v>9740</v>
      </c>
      <c r="B868" s="52">
        <v>9740</v>
      </c>
      <c r="C868" s="52">
        <v>174170</v>
      </c>
      <c r="D868" s="52" t="s">
        <v>4325</v>
      </c>
      <c r="E868" s="52">
        <v>4</v>
      </c>
      <c r="F868" s="52" t="s">
        <v>4326</v>
      </c>
    </row>
    <row r="869" spans="1:6" x14ac:dyDescent="0.25">
      <c r="A869" s="52">
        <v>33</v>
      </c>
      <c r="B869" s="52">
        <v>33</v>
      </c>
      <c r="C869" s="52">
        <v>174171</v>
      </c>
      <c r="D869" s="52" t="s">
        <v>4327</v>
      </c>
      <c r="E869" s="52">
        <v>4</v>
      </c>
      <c r="F869" s="52" t="s">
        <v>4328</v>
      </c>
    </row>
    <row r="870" spans="1:6" x14ac:dyDescent="0.25">
      <c r="A870" s="52">
        <v>7491</v>
      </c>
      <c r="B870" s="52">
        <v>7491</v>
      </c>
      <c r="C870" s="52">
        <v>174172</v>
      </c>
      <c r="D870" s="52" t="s">
        <v>4329</v>
      </c>
      <c r="E870" s="52">
        <v>4</v>
      </c>
      <c r="F870" s="52" t="s">
        <v>4330</v>
      </c>
    </row>
    <row r="871" spans="1:6" x14ac:dyDescent="0.25">
      <c r="A871" s="52">
        <v>2335</v>
      </c>
      <c r="B871" s="52">
        <v>2335</v>
      </c>
      <c r="C871" s="52">
        <v>174173</v>
      </c>
      <c r="D871" s="52" t="s">
        <v>4331</v>
      </c>
      <c r="E871" s="52">
        <v>4</v>
      </c>
      <c r="F871" s="52" t="s">
        <v>4332</v>
      </c>
    </row>
    <row r="872" spans="1:6" x14ac:dyDescent="0.25">
      <c r="A872" s="52">
        <v>6040</v>
      </c>
      <c r="B872" s="52">
        <v>6040</v>
      </c>
      <c r="C872" s="52">
        <v>174174</v>
      </c>
      <c r="D872" s="52" t="s">
        <v>4333</v>
      </c>
      <c r="E872" s="52">
        <v>4</v>
      </c>
      <c r="F872" s="52" t="s">
        <v>4334</v>
      </c>
    </row>
    <row r="873" spans="1:6" x14ac:dyDescent="0.25">
      <c r="A873" s="52">
        <v>6040</v>
      </c>
      <c r="B873" s="52">
        <v>6040</v>
      </c>
      <c r="C873" s="52">
        <v>174175</v>
      </c>
      <c r="D873" s="52" t="s">
        <v>4335</v>
      </c>
      <c r="E873" s="52">
        <v>4</v>
      </c>
      <c r="F873" s="52" t="s">
        <v>4336</v>
      </c>
    </row>
    <row r="874" spans="1:6" x14ac:dyDescent="0.25">
      <c r="A874" s="52">
        <v>4079</v>
      </c>
      <c r="B874" s="52">
        <v>4079</v>
      </c>
      <c r="C874" s="52">
        <v>174176</v>
      </c>
      <c r="D874" s="52" t="s">
        <v>4337</v>
      </c>
      <c r="E874" s="52">
        <v>4</v>
      </c>
      <c r="F874" s="52" t="s">
        <v>149</v>
      </c>
    </row>
    <row r="875" spans="1:6" x14ac:dyDescent="0.25">
      <c r="A875" s="52">
        <v>9458</v>
      </c>
      <c r="B875" s="52">
        <v>9458</v>
      </c>
      <c r="C875" s="52">
        <v>174177</v>
      </c>
      <c r="D875" s="52" t="s">
        <v>4338</v>
      </c>
      <c r="E875" s="52">
        <v>4</v>
      </c>
      <c r="F875" s="52" t="s">
        <v>32</v>
      </c>
    </row>
    <row r="876" spans="1:6" x14ac:dyDescent="0.25">
      <c r="A876" s="52">
        <v>3744</v>
      </c>
      <c r="B876" s="52">
        <v>3744</v>
      </c>
      <c r="C876" s="52">
        <v>174178</v>
      </c>
      <c r="D876" s="52" t="s">
        <v>4339</v>
      </c>
      <c r="E876" s="52">
        <v>4</v>
      </c>
      <c r="F876" s="52" t="s">
        <v>4340</v>
      </c>
    </row>
    <row r="877" spans="1:6" x14ac:dyDescent="0.25">
      <c r="A877" s="52">
        <v>2906</v>
      </c>
      <c r="B877" s="52">
        <v>2906</v>
      </c>
      <c r="C877" s="52">
        <v>174179</v>
      </c>
      <c r="D877" s="52" t="s">
        <v>4341</v>
      </c>
      <c r="E877" s="52">
        <v>4</v>
      </c>
      <c r="F877" s="52" t="s">
        <v>4342</v>
      </c>
    </row>
    <row r="878" spans="1:6" x14ac:dyDescent="0.25">
      <c r="A878" s="52">
        <v>6056</v>
      </c>
      <c r="B878" s="52">
        <v>6056</v>
      </c>
      <c r="C878" s="52">
        <v>174180</v>
      </c>
      <c r="D878" s="52" t="s">
        <v>2311</v>
      </c>
      <c r="E878" s="52">
        <v>4</v>
      </c>
      <c r="F878" s="52" t="s">
        <v>4343</v>
      </c>
    </row>
    <row r="879" spans="1:6" x14ac:dyDescent="0.25">
      <c r="A879" s="52">
        <v>9010</v>
      </c>
      <c r="B879" s="52">
        <v>9010</v>
      </c>
      <c r="C879" s="52">
        <v>174181</v>
      </c>
      <c r="D879" s="52" t="s">
        <v>4151</v>
      </c>
      <c r="E879" s="52">
        <v>4</v>
      </c>
      <c r="F879" s="52" t="s">
        <v>4344</v>
      </c>
    </row>
    <row r="880" spans="1:6" x14ac:dyDescent="0.25">
      <c r="A880" s="52">
        <v>5095</v>
      </c>
      <c r="B880" s="52">
        <v>5095</v>
      </c>
      <c r="C880" s="52">
        <v>174182</v>
      </c>
      <c r="D880" s="52" t="s">
        <v>2264</v>
      </c>
      <c r="E880" s="52">
        <v>4</v>
      </c>
      <c r="F880" s="52" t="s">
        <v>576</v>
      </c>
    </row>
    <row r="881" spans="1:6" x14ac:dyDescent="0.25">
      <c r="A881" s="52">
        <v>2661</v>
      </c>
      <c r="B881" s="52">
        <v>2661</v>
      </c>
      <c r="C881" s="52">
        <v>174183</v>
      </c>
      <c r="D881" s="52" t="s">
        <v>1620</v>
      </c>
      <c r="E881" s="52">
        <v>4</v>
      </c>
      <c r="F881" s="52" t="s">
        <v>4345</v>
      </c>
    </row>
    <row r="882" spans="1:6" x14ac:dyDescent="0.25">
      <c r="A882" s="52">
        <v>2942</v>
      </c>
      <c r="B882" s="52">
        <v>2942</v>
      </c>
      <c r="C882" s="52">
        <v>174184</v>
      </c>
      <c r="D882" s="52" t="s">
        <v>4346</v>
      </c>
      <c r="E882" s="52">
        <v>4</v>
      </c>
      <c r="F882" s="52" t="s">
        <v>4347</v>
      </c>
    </row>
    <row r="883" spans="1:6" x14ac:dyDescent="0.25">
      <c r="A883" s="52">
        <v>2951</v>
      </c>
      <c r="B883" s="52">
        <v>2951</v>
      </c>
      <c r="C883" s="52">
        <v>174185</v>
      </c>
      <c r="D883" s="52" t="s">
        <v>4348</v>
      </c>
      <c r="E883" s="52">
        <v>4</v>
      </c>
      <c r="F883" s="52" t="s">
        <v>4349</v>
      </c>
    </row>
    <row r="884" spans="1:6" x14ac:dyDescent="0.25">
      <c r="A884" s="52">
        <v>5970</v>
      </c>
      <c r="B884" s="52">
        <v>5970</v>
      </c>
      <c r="C884" s="52">
        <v>174186</v>
      </c>
      <c r="D884" s="52" t="s">
        <v>4350</v>
      </c>
      <c r="E884" s="52">
        <v>4</v>
      </c>
      <c r="F884" s="52" t="s">
        <v>4351</v>
      </c>
    </row>
    <row r="885" spans="1:6" x14ac:dyDescent="0.25">
      <c r="A885" s="52">
        <v>9249</v>
      </c>
      <c r="B885" s="52">
        <v>9249</v>
      </c>
      <c r="C885" s="52">
        <v>174187</v>
      </c>
      <c r="D885" s="52" t="s">
        <v>4352</v>
      </c>
      <c r="E885" s="52">
        <v>4</v>
      </c>
      <c r="F885" s="52" t="s">
        <v>4353</v>
      </c>
    </row>
    <row r="886" spans="1:6" x14ac:dyDescent="0.25">
      <c r="A886" s="52">
        <v>3736</v>
      </c>
      <c r="B886" s="52">
        <v>3736</v>
      </c>
      <c r="C886" s="52">
        <v>174189</v>
      </c>
      <c r="D886" s="52" t="s">
        <v>4354</v>
      </c>
      <c r="E886" s="52">
        <v>4</v>
      </c>
      <c r="F886" s="52" t="s">
        <v>4355</v>
      </c>
    </row>
    <row r="887" spans="1:6" x14ac:dyDescent="0.25">
      <c r="A887" s="52">
        <v>1020</v>
      </c>
      <c r="B887" s="52">
        <v>1020</v>
      </c>
      <c r="C887" s="52">
        <v>174190</v>
      </c>
      <c r="D887" s="52" t="s">
        <v>4356</v>
      </c>
      <c r="E887" s="52">
        <v>4</v>
      </c>
      <c r="F887" s="52" t="s">
        <v>4357</v>
      </c>
    </row>
    <row r="888" spans="1:6" x14ac:dyDescent="0.25">
      <c r="A888" s="52">
        <v>3200</v>
      </c>
      <c r="B888" s="52">
        <v>3200</v>
      </c>
      <c r="C888" s="52">
        <v>174191</v>
      </c>
      <c r="D888" s="52" t="s">
        <v>2164</v>
      </c>
      <c r="E888" s="52">
        <v>4</v>
      </c>
      <c r="F888" s="52" t="s">
        <v>4358</v>
      </c>
    </row>
    <row r="889" spans="1:6" x14ac:dyDescent="0.25">
      <c r="A889" s="52">
        <v>4720</v>
      </c>
      <c r="B889" s="52">
        <v>4720</v>
      </c>
      <c r="C889" s="52">
        <v>174192</v>
      </c>
      <c r="D889" s="52" t="s">
        <v>2190</v>
      </c>
      <c r="E889" s="52">
        <v>4</v>
      </c>
      <c r="F889" s="52" t="s">
        <v>577</v>
      </c>
    </row>
    <row r="890" spans="1:6" x14ac:dyDescent="0.25">
      <c r="A890" s="52">
        <v>5903</v>
      </c>
      <c r="B890" s="52">
        <v>5903</v>
      </c>
      <c r="C890" s="52">
        <v>174193</v>
      </c>
      <c r="D890" s="52" t="s">
        <v>2175</v>
      </c>
      <c r="E890" s="52">
        <v>4</v>
      </c>
      <c r="F890" s="52" t="s">
        <v>578</v>
      </c>
    </row>
    <row r="891" spans="1:6" x14ac:dyDescent="0.25">
      <c r="A891" s="52">
        <v>9966</v>
      </c>
      <c r="B891" s="52">
        <v>9966</v>
      </c>
      <c r="C891" s="52">
        <v>174195</v>
      </c>
      <c r="D891" s="52" t="s">
        <v>2166</v>
      </c>
      <c r="E891" s="52">
        <v>4</v>
      </c>
      <c r="F891" s="52" t="s">
        <v>33</v>
      </c>
    </row>
    <row r="892" spans="1:6" x14ac:dyDescent="0.25">
      <c r="A892" s="52">
        <v>6709</v>
      </c>
      <c r="B892" s="52">
        <v>6709</v>
      </c>
      <c r="C892" s="52">
        <v>174196</v>
      </c>
      <c r="D892" s="52" t="s">
        <v>2187</v>
      </c>
      <c r="E892" s="52">
        <v>4</v>
      </c>
      <c r="F892" s="52" t="s">
        <v>4359</v>
      </c>
    </row>
    <row r="893" spans="1:6" x14ac:dyDescent="0.25">
      <c r="A893" s="52">
        <v>7943</v>
      </c>
      <c r="B893" s="52">
        <v>7943</v>
      </c>
      <c r="C893" s="52">
        <v>174197</v>
      </c>
      <c r="D893" s="52" t="s">
        <v>2170</v>
      </c>
      <c r="E893" s="52">
        <v>4</v>
      </c>
      <c r="F893" s="52" t="s">
        <v>4360</v>
      </c>
    </row>
    <row r="894" spans="1:6" x14ac:dyDescent="0.25">
      <c r="A894" s="52">
        <v>7762</v>
      </c>
      <c r="B894" s="52">
        <v>7762</v>
      </c>
      <c r="C894" s="52">
        <v>174198</v>
      </c>
      <c r="D894" s="52" t="s">
        <v>858</v>
      </c>
      <c r="E894" s="52">
        <v>4</v>
      </c>
      <c r="F894" s="52" t="s">
        <v>493</v>
      </c>
    </row>
    <row r="895" spans="1:6" x14ac:dyDescent="0.25">
      <c r="A895" s="52">
        <v>7205</v>
      </c>
      <c r="B895" s="52">
        <v>7205</v>
      </c>
      <c r="C895" s="52">
        <v>174199</v>
      </c>
      <c r="D895" s="52" t="s">
        <v>2161</v>
      </c>
      <c r="E895" s="52">
        <v>4</v>
      </c>
      <c r="F895" s="52" t="s">
        <v>34</v>
      </c>
    </row>
    <row r="896" spans="1:6" x14ac:dyDescent="0.25">
      <c r="A896" s="52" t="s">
        <v>650</v>
      </c>
      <c r="B896" s="52" t="s">
        <v>650</v>
      </c>
      <c r="C896" s="52">
        <v>174200</v>
      </c>
      <c r="D896" s="52" t="s">
        <v>3268</v>
      </c>
      <c r="E896" s="52">
        <v>4</v>
      </c>
      <c r="F896" s="52" t="s">
        <v>4361</v>
      </c>
    </row>
    <row r="897" spans="1:6" x14ac:dyDescent="0.25">
      <c r="A897" s="52">
        <v>9190</v>
      </c>
      <c r="B897" s="52">
        <v>9190</v>
      </c>
      <c r="C897" s="52">
        <v>174201</v>
      </c>
      <c r="D897" s="52" t="s">
        <v>4362</v>
      </c>
      <c r="E897" s="52">
        <v>4</v>
      </c>
      <c r="F897" s="52" t="s">
        <v>4363</v>
      </c>
    </row>
    <row r="898" spans="1:6" x14ac:dyDescent="0.25">
      <c r="A898" s="52">
        <v>7880</v>
      </c>
      <c r="B898" s="52">
        <v>7880</v>
      </c>
      <c r="C898" s="52">
        <v>174202</v>
      </c>
      <c r="D898" s="52" t="s">
        <v>4364</v>
      </c>
      <c r="E898" s="52">
        <v>4</v>
      </c>
      <c r="F898" s="52" t="s">
        <v>4365</v>
      </c>
    </row>
    <row r="899" spans="1:6" x14ac:dyDescent="0.25">
      <c r="A899" s="52">
        <v>2898</v>
      </c>
      <c r="B899" s="52">
        <v>2898</v>
      </c>
      <c r="C899" s="52">
        <v>174203</v>
      </c>
      <c r="D899" s="52" t="s">
        <v>4366</v>
      </c>
      <c r="E899" s="52">
        <v>4</v>
      </c>
      <c r="F899" s="52" t="s">
        <v>4367</v>
      </c>
    </row>
    <row r="900" spans="1:6" x14ac:dyDescent="0.25">
      <c r="A900" s="52">
        <v>5541</v>
      </c>
      <c r="B900" s="52">
        <v>5541</v>
      </c>
      <c r="C900" s="52">
        <v>174204</v>
      </c>
      <c r="D900" s="52" t="s">
        <v>4368</v>
      </c>
      <c r="E900" s="52">
        <v>4</v>
      </c>
      <c r="F900" s="52" t="s">
        <v>4369</v>
      </c>
    </row>
    <row r="901" spans="1:6" x14ac:dyDescent="0.25">
      <c r="A901" s="52">
        <v>8617</v>
      </c>
      <c r="B901" s="52">
        <v>8617</v>
      </c>
      <c r="C901" s="52">
        <v>174205</v>
      </c>
      <c r="D901" s="52" t="s">
        <v>4370</v>
      </c>
      <c r="E901" s="52">
        <v>4</v>
      </c>
      <c r="F901" s="52" t="s">
        <v>4371</v>
      </c>
    </row>
    <row r="902" spans="1:6" x14ac:dyDescent="0.25">
      <c r="A902" s="52">
        <v>8443</v>
      </c>
      <c r="B902" s="52">
        <v>8443</v>
      </c>
      <c r="C902" s="52">
        <v>174206</v>
      </c>
      <c r="D902" s="52" t="s">
        <v>4372</v>
      </c>
      <c r="E902" s="52">
        <v>4</v>
      </c>
      <c r="F902" s="52" t="s">
        <v>4373</v>
      </c>
    </row>
    <row r="903" spans="1:6" x14ac:dyDescent="0.25">
      <c r="A903" s="52">
        <v>5517</v>
      </c>
      <c r="B903" s="52">
        <v>5517</v>
      </c>
      <c r="C903" s="52">
        <v>174207</v>
      </c>
      <c r="D903" s="52" t="s">
        <v>4374</v>
      </c>
      <c r="E903" s="52">
        <v>4</v>
      </c>
      <c r="F903" s="52" t="s">
        <v>4375</v>
      </c>
    </row>
    <row r="904" spans="1:6" x14ac:dyDescent="0.25">
      <c r="A904" s="52">
        <v>6330</v>
      </c>
      <c r="B904" s="52">
        <v>6330</v>
      </c>
      <c r="C904" s="52">
        <v>174208</v>
      </c>
      <c r="D904" s="52" t="s">
        <v>4376</v>
      </c>
      <c r="E904" s="52">
        <v>4</v>
      </c>
      <c r="F904" s="52" t="s">
        <v>4377</v>
      </c>
    </row>
    <row r="905" spans="1:6" x14ac:dyDescent="0.25">
      <c r="A905" s="52">
        <v>6556</v>
      </c>
      <c r="B905" s="52">
        <v>6556</v>
      </c>
      <c r="C905" s="52">
        <v>174209</v>
      </c>
      <c r="D905" s="52" t="s">
        <v>4378</v>
      </c>
      <c r="E905" s="52">
        <v>4</v>
      </c>
      <c r="F905" s="52" t="s">
        <v>4379</v>
      </c>
    </row>
    <row r="906" spans="1:6" x14ac:dyDescent="0.25">
      <c r="A906" s="52">
        <v>5100</v>
      </c>
      <c r="B906" s="52">
        <v>5100</v>
      </c>
      <c r="C906" s="52">
        <v>174210</v>
      </c>
      <c r="D906" s="52" t="s">
        <v>4380</v>
      </c>
      <c r="E906" s="52">
        <v>4</v>
      </c>
      <c r="F906" s="52" t="s">
        <v>4381</v>
      </c>
    </row>
    <row r="907" spans="1:6" x14ac:dyDescent="0.25">
      <c r="A907" s="52">
        <v>6564</v>
      </c>
      <c r="B907" s="52">
        <v>6564</v>
      </c>
      <c r="C907" s="52">
        <v>174211</v>
      </c>
      <c r="D907" s="52" t="s">
        <v>4382</v>
      </c>
      <c r="E907" s="52">
        <v>4</v>
      </c>
      <c r="F907" s="52" t="s">
        <v>4383</v>
      </c>
    </row>
    <row r="908" spans="1:6" x14ac:dyDescent="0.25">
      <c r="A908" s="52">
        <v>9305</v>
      </c>
      <c r="B908" s="52">
        <v>9305</v>
      </c>
      <c r="C908" s="52">
        <v>174212</v>
      </c>
      <c r="D908" s="52" t="s">
        <v>4384</v>
      </c>
      <c r="E908" s="52">
        <v>4</v>
      </c>
      <c r="F908" s="52" t="s">
        <v>4385</v>
      </c>
    </row>
    <row r="909" spans="1:6" x14ac:dyDescent="0.25">
      <c r="A909" s="52">
        <v>9908</v>
      </c>
      <c r="B909" s="52">
        <v>9908</v>
      </c>
      <c r="C909" s="52">
        <v>174213</v>
      </c>
      <c r="D909" s="52" t="s">
        <v>4386</v>
      </c>
      <c r="E909" s="52">
        <v>4</v>
      </c>
      <c r="F909" s="52" t="s">
        <v>4387</v>
      </c>
    </row>
    <row r="910" spans="1:6" x14ac:dyDescent="0.25">
      <c r="A910" s="52">
        <v>6773</v>
      </c>
      <c r="B910" s="52">
        <v>6773</v>
      </c>
      <c r="C910" s="52">
        <v>174214</v>
      </c>
      <c r="D910" s="52" t="s">
        <v>4388</v>
      </c>
      <c r="E910" s="52">
        <v>4</v>
      </c>
      <c r="F910" s="52" t="s">
        <v>4389</v>
      </c>
    </row>
    <row r="911" spans="1:6" x14ac:dyDescent="0.25">
      <c r="A911" s="52">
        <v>2035</v>
      </c>
      <c r="B911" s="52">
        <v>2035</v>
      </c>
      <c r="C911" s="52">
        <v>174215</v>
      </c>
      <c r="D911" s="52" t="s">
        <v>4390</v>
      </c>
      <c r="E911" s="52">
        <v>4</v>
      </c>
      <c r="F911" s="52" t="s">
        <v>4391</v>
      </c>
    </row>
    <row r="912" spans="1:6" x14ac:dyDescent="0.25">
      <c r="A912" s="52" t="s">
        <v>650</v>
      </c>
      <c r="B912" s="52" t="s">
        <v>650</v>
      </c>
      <c r="C912" s="52">
        <v>174300</v>
      </c>
      <c r="D912" s="52" t="s">
        <v>3563</v>
      </c>
      <c r="E912" s="52">
        <v>4</v>
      </c>
      <c r="F912" s="52" t="s">
        <v>4392</v>
      </c>
    </row>
    <row r="913" spans="1:6" x14ac:dyDescent="0.25">
      <c r="A913" s="52" t="s">
        <v>650</v>
      </c>
      <c r="B913" s="52" t="s">
        <v>650</v>
      </c>
      <c r="C913" s="52">
        <v>174301</v>
      </c>
      <c r="D913" s="52" t="s">
        <v>4175</v>
      </c>
      <c r="E913" s="52">
        <v>4</v>
      </c>
      <c r="F913" s="52" t="s">
        <v>4393</v>
      </c>
    </row>
    <row r="914" spans="1:6" x14ac:dyDescent="0.25">
      <c r="A914" s="52" t="s">
        <v>650</v>
      </c>
      <c r="B914" s="52" t="s">
        <v>650</v>
      </c>
      <c r="C914" s="52">
        <v>174302</v>
      </c>
      <c r="D914" s="52" t="s">
        <v>4187</v>
      </c>
      <c r="E914" s="52">
        <v>4</v>
      </c>
      <c r="F914" s="52" t="s">
        <v>4394</v>
      </c>
    </row>
    <row r="915" spans="1:6" x14ac:dyDescent="0.25">
      <c r="A915" s="52">
        <v>1513</v>
      </c>
      <c r="B915" s="52">
        <v>1513</v>
      </c>
      <c r="C915" s="52">
        <v>174303</v>
      </c>
      <c r="D915" s="52" t="s">
        <v>4158</v>
      </c>
      <c r="E915" s="52">
        <v>4</v>
      </c>
      <c r="F915" s="52" t="s">
        <v>4395</v>
      </c>
    </row>
    <row r="916" spans="1:6" x14ac:dyDescent="0.25">
      <c r="A916" s="52" t="s">
        <v>650</v>
      </c>
      <c r="B916" s="52" t="s">
        <v>650</v>
      </c>
      <c r="C916" s="52">
        <v>174304</v>
      </c>
      <c r="D916" s="52" t="s">
        <v>4160</v>
      </c>
      <c r="E916" s="52">
        <v>4</v>
      </c>
      <c r="F916" s="52" t="s">
        <v>4396</v>
      </c>
    </row>
    <row r="917" spans="1:6" x14ac:dyDescent="0.25">
      <c r="A917" s="52" t="s">
        <v>650</v>
      </c>
      <c r="B917" s="52" t="s">
        <v>650</v>
      </c>
      <c r="C917" s="52">
        <v>174305</v>
      </c>
      <c r="D917" s="52" t="s">
        <v>4397</v>
      </c>
      <c r="E917" s="52">
        <v>4</v>
      </c>
      <c r="F917" s="52" t="s">
        <v>4398</v>
      </c>
    </row>
    <row r="918" spans="1:6" x14ac:dyDescent="0.25">
      <c r="A918" s="52" t="s">
        <v>650</v>
      </c>
      <c r="B918" s="52" t="s">
        <v>650</v>
      </c>
      <c r="C918" s="52">
        <v>174306</v>
      </c>
      <c r="D918" s="52" t="s">
        <v>4163</v>
      </c>
      <c r="E918" s="52">
        <v>4</v>
      </c>
      <c r="F918" s="52" t="s">
        <v>4399</v>
      </c>
    </row>
    <row r="919" spans="1:6" x14ac:dyDescent="0.25">
      <c r="A919" s="52" t="s">
        <v>650</v>
      </c>
      <c r="B919" s="52" t="s">
        <v>650</v>
      </c>
      <c r="C919" s="52">
        <v>174307</v>
      </c>
      <c r="D919" s="52" t="s">
        <v>4165</v>
      </c>
      <c r="E919" s="52">
        <v>4</v>
      </c>
      <c r="F919" s="52" t="s">
        <v>4400</v>
      </c>
    </row>
    <row r="920" spans="1:6" x14ac:dyDescent="0.25">
      <c r="A920" s="52" t="s">
        <v>650</v>
      </c>
      <c r="B920" s="52" t="s">
        <v>650</v>
      </c>
      <c r="C920" s="52">
        <v>174308</v>
      </c>
      <c r="D920" s="52" t="s">
        <v>4167</v>
      </c>
      <c r="E920" s="52">
        <v>4</v>
      </c>
      <c r="F920" s="52" t="s">
        <v>4401</v>
      </c>
    </row>
    <row r="921" spans="1:6" x14ac:dyDescent="0.25">
      <c r="A921" s="52" t="s">
        <v>650</v>
      </c>
      <c r="B921" s="52" t="s">
        <v>650</v>
      </c>
      <c r="C921" s="52">
        <v>174309</v>
      </c>
      <c r="D921" s="52" t="s">
        <v>4169</v>
      </c>
      <c r="E921" s="52">
        <v>4</v>
      </c>
      <c r="F921" s="52" t="s">
        <v>4402</v>
      </c>
    </row>
    <row r="922" spans="1:6" x14ac:dyDescent="0.25">
      <c r="A922" s="52" t="s">
        <v>650</v>
      </c>
      <c r="B922" s="52" t="s">
        <v>650</v>
      </c>
      <c r="C922" s="52">
        <v>174310</v>
      </c>
      <c r="D922" s="52" t="s">
        <v>4171</v>
      </c>
      <c r="E922" s="52">
        <v>4</v>
      </c>
      <c r="F922" s="52" t="s">
        <v>4403</v>
      </c>
    </row>
    <row r="923" spans="1:6" x14ac:dyDescent="0.25">
      <c r="A923" s="52" t="s">
        <v>650</v>
      </c>
      <c r="B923" s="52" t="s">
        <v>650</v>
      </c>
      <c r="C923" s="52">
        <v>174311</v>
      </c>
      <c r="D923" s="52" t="s">
        <v>4404</v>
      </c>
      <c r="E923" s="52">
        <v>4</v>
      </c>
      <c r="F923" s="52" t="s">
        <v>4405</v>
      </c>
    </row>
    <row r="924" spans="1:6" x14ac:dyDescent="0.25">
      <c r="A924" s="52" t="s">
        <v>650</v>
      </c>
      <c r="B924" s="52" t="s">
        <v>650</v>
      </c>
      <c r="C924" s="52">
        <v>174312</v>
      </c>
      <c r="D924" s="52" t="s">
        <v>3592</v>
      </c>
      <c r="E924" s="52">
        <v>4</v>
      </c>
      <c r="F924" s="52" t="s">
        <v>4406</v>
      </c>
    </row>
    <row r="925" spans="1:6" x14ac:dyDescent="0.25">
      <c r="A925" s="52" t="s">
        <v>650</v>
      </c>
      <c r="B925" s="52" t="s">
        <v>650</v>
      </c>
      <c r="C925" s="52">
        <v>174313</v>
      </c>
      <c r="D925" s="52" t="s">
        <v>4179</v>
      </c>
      <c r="E925" s="52">
        <v>4</v>
      </c>
      <c r="F925" s="52" t="s">
        <v>4407</v>
      </c>
    </row>
    <row r="926" spans="1:6" x14ac:dyDescent="0.25">
      <c r="A926" s="52" t="s">
        <v>650</v>
      </c>
      <c r="B926" s="52" t="s">
        <v>650</v>
      </c>
      <c r="C926" s="52">
        <v>174314</v>
      </c>
      <c r="D926" s="52" t="s">
        <v>4181</v>
      </c>
      <c r="E926" s="52">
        <v>4</v>
      </c>
      <c r="F926" s="52" t="s">
        <v>4408</v>
      </c>
    </row>
    <row r="927" spans="1:6" x14ac:dyDescent="0.25">
      <c r="A927" s="52" t="s">
        <v>650</v>
      </c>
      <c r="B927" s="52" t="s">
        <v>650</v>
      </c>
      <c r="C927" s="52">
        <v>174315</v>
      </c>
      <c r="D927" s="52" t="s">
        <v>4183</v>
      </c>
      <c r="E927" s="52">
        <v>4</v>
      </c>
      <c r="F927" s="52" t="s">
        <v>4409</v>
      </c>
    </row>
    <row r="928" spans="1:6" x14ac:dyDescent="0.25">
      <c r="A928" s="52" t="s">
        <v>650</v>
      </c>
      <c r="B928" s="52" t="s">
        <v>650</v>
      </c>
      <c r="C928" s="52">
        <v>174316</v>
      </c>
      <c r="D928" s="52" t="s">
        <v>4185</v>
      </c>
      <c r="E928" s="52">
        <v>4</v>
      </c>
      <c r="F928" s="52" t="s">
        <v>4410</v>
      </c>
    </row>
    <row r="929" spans="1:6" x14ac:dyDescent="0.25">
      <c r="A929" s="52" t="s">
        <v>650</v>
      </c>
      <c r="B929" s="52" t="s">
        <v>650</v>
      </c>
      <c r="C929" s="52">
        <v>174317</v>
      </c>
      <c r="D929" s="52" t="s">
        <v>4189</v>
      </c>
      <c r="E929" s="52">
        <v>4</v>
      </c>
      <c r="F929" s="52" t="s">
        <v>4411</v>
      </c>
    </row>
    <row r="930" spans="1:6" x14ac:dyDescent="0.25">
      <c r="A930" s="52" t="s">
        <v>650</v>
      </c>
      <c r="B930" s="52" t="s">
        <v>650</v>
      </c>
      <c r="C930" s="52">
        <v>174318</v>
      </c>
      <c r="D930" s="52" t="s">
        <v>4191</v>
      </c>
      <c r="E930" s="52">
        <v>4</v>
      </c>
      <c r="F930" s="52" t="s">
        <v>4412</v>
      </c>
    </row>
    <row r="931" spans="1:6" x14ac:dyDescent="0.25">
      <c r="A931" s="52" t="s">
        <v>650</v>
      </c>
      <c r="B931" s="52" t="s">
        <v>650</v>
      </c>
      <c r="C931" s="52">
        <v>174319</v>
      </c>
      <c r="D931" s="52" t="s">
        <v>4193</v>
      </c>
      <c r="E931" s="52">
        <v>4</v>
      </c>
      <c r="F931" s="52" t="s">
        <v>4413</v>
      </c>
    </row>
    <row r="932" spans="1:6" x14ac:dyDescent="0.25">
      <c r="A932" s="52" t="s">
        <v>650</v>
      </c>
      <c r="B932" s="52" t="s">
        <v>650</v>
      </c>
      <c r="C932" s="52">
        <v>174320</v>
      </c>
      <c r="D932" s="52" t="s">
        <v>4195</v>
      </c>
      <c r="E932" s="52">
        <v>4</v>
      </c>
      <c r="F932" s="52" t="s">
        <v>4414</v>
      </c>
    </row>
    <row r="933" spans="1:6" x14ac:dyDescent="0.25">
      <c r="A933" s="52" t="s">
        <v>650</v>
      </c>
      <c r="B933" s="52" t="s">
        <v>650</v>
      </c>
      <c r="C933" s="52">
        <v>174321</v>
      </c>
      <c r="D933" s="52" t="s">
        <v>4197</v>
      </c>
      <c r="E933" s="52">
        <v>4</v>
      </c>
      <c r="F933" s="52" t="s">
        <v>4415</v>
      </c>
    </row>
    <row r="934" spans="1:6" x14ac:dyDescent="0.25">
      <c r="A934" s="52" t="s">
        <v>650</v>
      </c>
      <c r="B934" s="52" t="s">
        <v>650</v>
      </c>
      <c r="C934" s="52">
        <v>174322</v>
      </c>
      <c r="D934" s="52" t="s">
        <v>4199</v>
      </c>
      <c r="E934" s="52">
        <v>4</v>
      </c>
      <c r="F934" s="52" t="s">
        <v>4416</v>
      </c>
    </row>
    <row r="935" spans="1:6" x14ac:dyDescent="0.25">
      <c r="A935" s="52" t="s">
        <v>650</v>
      </c>
      <c r="B935" s="52" t="s">
        <v>650</v>
      </c>
      <c r="C935" s="52">
        <v>174323</v>
      </c>
      <c r="D935" s="52" t="s">
        <v>4201</v>
      </c>
      <c r="E935" s="52">
        <v>4</v>
      </c>
      <c r="F935" s="52" t="s">
        <v>4417</v>
      </c>
    </row>
    <row r="936" spans="1:6" x14ac:dyDescent="0.25">
      <c r="A936" s="52" t="s">
        <v>650</v>
      </c>
      <c r="B936" s="52" t="s">
        <v>650</v>
      </c>
      <c r="C936" s="52">
        <v>174324</v>
      </c>
      <c r="D936" s="52" t="s">
        <v>4418</v>
      </c>
      <c r="E936" s="52">
        <v>4</v>
      </c>
      <c r="F936" s="52" t="s">
        <v>4419</v>
      </c>
    </row>
    <row r="937" spans="1:6" x14ac:dyDescent="0.25">
      <c r="A937" s="52" t="s">
        <v>650</v>
      </c>
      <c r="B937" s="52" t="s">
        <v>650</v>
      </c>
      <c r="C937" s="52">
        <v>174325</v>
      </c>
      <c r="D937" s="52" t="s">
        <v>4420</v>
      </c>
      <c r="E937" s="52">
        <v>4</v>
      </c>
      <c r="F937" s="52" t="s">
        <v>4421</v>
      </c>
    </row>
    <row r="938" spans="1:6" x14ac:dyDescent="0.25">
      <c r="A938" s="52" t="s">
        <v>650</v>
      </c>
      <c r="B938" s="52" t="s">
        <v>650</v>
      </c>
      <c r="C938" s="52">
        <v>174400</v>
      </c>
      <c r="D938" s="52" t="s">
        <v>378</v>
      </c>
      <c r="E938" s="52">
        <v>4</v>
      </c>
      <c r="F938" s="52" t="s">
        <v>4422</v>
      </c>
    </row>
    <row r="939" spans="1:6" x14ac:dyDescent="0.25">
      <c r="A939" s="52">
        <v>3607</v>
      </c>
      <c r="B939" s="52">
        <v>3607</v>
      </c>
      <c r="C939" s="52">
        <v>174401</v>
      </c>
      <c r="D939" s="52" t="s">
        <v>2172</v>
      </c>
      <c r="E939" s="52">
        <v>4</v>
      </c>
      <c r="F939" s="52" t="s">
        <v>35</v>
      </c>
    </row>
    <row r="940" spans="1:6" x14ac:dyDescent="0.25">
      <c r="A940" s="52">
        <v>6299</v>
      </c>
      <c r="B940" s="52">
        <v>6299</v>
      </c>
      <c r="C940" s="52">
        <v>174402</v>
      </c>
      <c r="D940" s="52" t="s">
        <v>2189</v>
      </c>
      <c r="E940" s="52">
        <v>4</v>
      </c>
      <c r="F940" s="52" t="s">
        <v>36</v>
      </c>
    </row>
    <row r="941" spans="1:6" x14ac:dyDescent="0.25">
      <c r="A941" s="52">
        <v>6361</v>
      </c>
      <c r="B941" s="52">
        <v>6361</v>
      </c>
      <c r="C941" s="52">
        <v>174403</v>
      </c>
      <c r="D941" s="52" t="s">
        <v>2184</v>
      </c>
      <c r="E941" s="52">
        <v>4</v>
      </c>
      <c r="F941" s="52" t="s">
        <v>37</v>
      </c>
    </row>
    <row r="942" spans="1:6" x14ac:dyDescent="0.25">
      <c r="A942" s="52">
        <v>3176</v>
      </c>
      <c r="B942" s="52">
        <v>3176</v>
      </c>
      <c r="C942" s="52">
        <v>174404</v>
      </c>
      <c r="D942" s="52" t="s">
        <v>2181</v>
      </c>
      <c r="E942" s="52">
        <v>4</v>
      </c>
      <c r="F942" s="52" t="s">
        <v>38</v>
      </c>
    </row>
    <row r="943" spans="1:6" x14ac:dyDescent="0.25">
      <c r="A943" s="52">
        <v>7124</v>
      </c>
      <c r="B943" s="52">
        <v>7124</v>
      </c>
      <c r="C943" s="52">
        <v>174405</v>
      </c>
      <c r="D943" s="52" t="s">
        <v>4423</v>
      </c>
      <c r="E943" s="52">
        <v>4</v>
      </c>
      <c r="F943" s="52" t="s">
        <v>78</v>
      </c>
    </row>
    <row r="944" spans="1:6" x14ac:dyDescent="0.25">
      <c r="A944" s="52">
        <v>2543</v>
      </c>
      <c r="B944" s="52">
        <v>2543</v>
      </c>
      <c r="C944" s="52">
        <v>174406</v>
      </c>
      <c r="D944" s="52" t="s">
        <v>860</v>
      </c>
      <c r="E944" s="52">
        <v>4</v>
      </c>
      <c r="F944" s="52" t="s">
        <v>39</v>
      </c>
    </row>
    <row r="945" spans="1:6" x14ac:dyDescent="0.25">
      <c r="A945" s="52">
        <v>4426</v>
      </c>
      <c r="B945" s="52">
        <v>4426</v>
      </c>
      <c r="C945" s="52">
        <v>174407</v>
      </c>
      <c r="D945" s="52" t="s">
        <v>2177</v>
      </c>
      <c r="E945" s="52">
        <v>4</v>
      </c>
      <c r="F945" s="52" t="s">
        <v>4424</v>
      </c>
    </row>
    <row r="946" spans="1:6" x14ac:dyDescent="0.25">
      <c r="A946" s="52">
        <v>1861</v>
      </c>
      <c r="B946" s="52">
        <v>1861</v>
      </c>
      <c r="C946" s="52">
        <v>174408</v>
      </c>
      <c r="D946" s="52" t="s">
        <v>2194</v>
      </c>
      <c r="E946" s="52">
        <v>4</v>
      </c>
      <c r="F946" s="52" t="s">
        <v>4425</v>
      </c>
    </row>
    <row r="947" spans="1:6" x14ac:dyDescent="0.25">
      <c r="A947" s="52">
        <v>3143</v>
      </c>
      <c r="B947" s="52">
        <v>3143</v>
      </c>
      <c r="C947" s="52">
        <v>174409</v>
      </c>
      <c r="D947" s="52" t="s">
        <v>2168</v>
      </c>
      <c r="E947" s="52">
        <v>4</v>
      </c>
      <c r="F947" s="52" t="s">
        <v>579</v>
      </c>
    </row>
    <row r="948" spans="1:6" x14ac:dyDescent="0.25">
      <c r="A948" s="52">
        <v>9475</v>
      </c>
      <c r="B948" s="52">
        <v>9475</v>
      </c>
      <c r="C948" s="52">
        <v>174410</v>
      </c>
      <c r="D948" s="52" t="s">
        <v>2185</v>
      </c>
      <c r="E948" s="52">
        <v>4</v>
      </c>
      <c r="F948" s="52" t="s">
        <v>4426</v>
      </c>
    </row>
    <row r="949" spans="1:6" x14ac:dyDescent="0.25">
      <c r="A949" s="52">
        <v>8419</v>
      </c>
      <c r="B949" s="52">
        <v>8419</v>
      </c>
      <c r="C949" s="52">
        <v>174411</v>
      </c>
      <c r="D949" s="52" t="s">
        <v>2256</v>
      </c>
      <c r="E949" s="52">
        <v>4</v>
      </c>
      <c r="F949" s="52" t="s">
        <v>4427</v>
      </c>
    </row>
    <row r="950" spans="1:6" x14ac:dyDescent="0.25">
      <c r="A950" s="52">
        <v>6690</v>
      </c>
      <c r="B950" s="52">
        <v>6690</v>
      </c>
      <c r="C950" s="52">
        <v>174412</v>
      </c>
      <c r="D950" s="52" t="s">
        <v>2258</v>
      </c>
      <c r="E950" s="52">
        <v>4</v>
      </c>
      <c r="F950" s="52" t="s">
        <v>4428</v>
      </c>
    </row>
    <row r="951" spans="1:6" x14ac:dyDescent="0.25">
      <c r="A951" s="52">
        <v>6026</v>
      </c>
      <c r="B951" s="52">
        <v>6026</v>
      </c>
      <c r="C951" s="52">
        <v>174413</v>
      </c>
      <c r="D951" s="52" t="s">
        <v>2319</v>
      </c>
      <c r="E951" s="52">
        <v>4</v>
      </c>
      <c r="F951" s="52" t="s">
        <v>4429</v>
      </c>
    </row>
    <row r="952" spans="1:6" x14ac:dyDescent="0.25">
      <c r="A952" s="52">
        <v>8074</v>
      </c>
      <c r="B952" s="52">
        <v>8074</v>
      </c>
      <c r="C952" s="52">
        <v>174414</v>
      </c>
      <c r="D952" s="52" t="s">
        <v>2332</v>
      </c>
      <c r="E952" s="52">
        <v>4</v>
      </c>
      <c r="F952" s="52" t="s">
        <v>4430</v>
      </c>
    </row>
    <row r="953" spans="1:6" x14ac:dyDescent="0.25">
      <c r="A953" s="52" t="s">
        <v>650</v>
      </c>
      <c r="B953" s="52" t="s">
        <v>650</v>
      </c>
      <c r="C953" s="52">
        <v>174500</v>
      </c>
      <c r="D953" s="52" t="s">
        <v>378</v>
      </c>
      <c r="E953" s="52">
        <v>4</v>
      </c>
      <c r="F953" s="52" t="s">
        <v>4431</v>
      </c>
    </row>
    <row r="954" spans="1:6" x14ac:dyDescent="0.25">
      <c r="A954" s="52">
        <v>9074</v>
      </c>
      <c r="B954" s="52">
        <v>9074</v>
      </c>
      <c r="C954" s="52">
        <v>174510</v>
      </c>
      <c r="D954" s="52" t="s">
        <v>3656</v>
      </c>
      <c r="E954" s="52">
        <v>4</v>
      </c>
      <c r="F954" s="52" t="s">
        <v>4432</v>
      </c>
    </row>
    <row r="955" spans="1:6" x14ac:dyDescent="0.25">
      <c r="A955" s="52">
        <v>1943</v>
      </c>
      <c r="B955" s="52">
        <v>1943</v>
      </c>
      <c r="C955" s="52">
        <v>174511</v>
      </c>
      <c r="D955" s="52" t="s">
        <v>4433</v>
      </c>
      <c r="E955" s="52">
        <v>4</v>
      </c>
      <c r="F955" s="52" t="s">
        <v>4434</v>
      </c>
    </row>
    <row r="956" spans="1:6" x14ac:dyDescent="0.25">
      <c r="A956" s="52">
        <v>5870</v>
      </c>
      <c r="B956" s="52">
        <v>5870</v>
      </c>
      <c r="C956" s="52">
        <v>174512</v>
      </c>
      <c r="D956" s="52" t="s">
        <v>4435</v>
      </c>
      <c r="E956" s="52">
        <v>4</v>
      </c>
      <c r="F956" s="52" t="s">
        <v>4436</v>
      </c>
    </row>
    <row r="957" spans="1:6" x14ac:dyDescent="0.25">
      <c r="A957" s="52">
        <v>9630</v>
      </c>
      <c r="B957" s="52">
        <v>9630</v>
      </c>
      <c r="C957" s="52">
        <v>1342580</v>
      </c>
      <c r="D957" s="52" t="s">
        <v>4437</v>
      </c>
      <c r="E957" s="52">
        <v>4</v>
      </c>
      <c r="F957" s="52" t="s">
        <v>4438</v>
      </c>
    </row>
    <row r="958" spans="1:6" x14ac:dyDescent="0.25">
      <c r="A958" s="52">
        <v>1175</v>
      </c>
      <c r="B958" s="52">
        <v>1175</v>
      </c>
      <c r="C958" s="52">
        <v>1642323</v>
      </c>
      <c r="D958" s="52" t="s">
        <v>4439</v>
      </c>
      <c r="E958" s="52">
        <v>4</v>
      </c>
      <c r="F958" s="52" t="s">
        <v>4440</v>
      </c>
    </row>
    <row r="959" spans="1:6" x14ac:dyDescent="0.25">
      <c r="A959" s="52">
        <v>7762</v>
      </c>
      <c r="B959" s="52">
        <v>7762</v>
      </c>
      <c r="C959" s="52">
        <v>1742302</v>
      </c>
      <c r="D959" s="52" t="s">
        <v>4441</v>
      </c>
      <c r="E959" s="52">
        <v>4</v>
      </c>
      <c r="F959" s="52" t="s">
        <v>4442</v>
      </c>
    </row>
    <row r="960" spans="1:6" x14ac:dyDescent="0.25">
      <c r="A960" s="52" t="s">
        <v>650</v>
      </c>
      <c r="B960" s="52" t="s">
        <v>650</v>
      </c>
      <c r="C960" s="52">
        <v>1747079</v>
      </c>
      <c r="D960" s="52" t="s">
        <v>2605</v>
      </c>
      <c r="E960" s="52">
        <v>4</v>
      </c>
      <c r="F960" s="52" t="s">
        <v>4443</v>
      </c>
    </row>
    <row r="961" spans="1:6" x14ac:dyDescent="0.25">
      <c r="A961" s="52" t="s">
        <v>650</v>
      </c>
      <c r="B961" s="52" t="s">
        <v>650</v>
      </c>
      <c r="C961" s="52">
        <v>1840000</v>
      </c>
      <c r="D961" s="52" t="s">
        <v>378</v>
      </c>
      <c r="E961" s="52">
        <v>4</v>
      </c>
      <c r="F961" s="52" t="s">
        <v>4444</v>
      </c>
    </row>
    <row r="962" spans="1:6" x14ac:dyDescent="0.25">
      <c r="A962" s="52" t="s">
        <v>650</v>
      </c>
      <c r="B962" s="52" t="s">
        <v>650</v>
      </c>
      <c r="C962" s="52">
        <v>1841000</v>
      </c>
      <c r="D962" s="52" t="s">
        <v>4445</v>
      </c>
      <c r="E962" s="52">
        <v>4</v>
      </c>
      <c r="F962" s="52" t="s">
        <v>4446</v>
      </c>
    </row>
    <row r="963" spans="1:6" x14ac:dyDescent="0.25">
      <c r="A963" s="52" t="s">
        <v>650</v>
      </c>
      <c r="B963" s="52" t="s">
        <v>650</v>
      </c>
      <c r="C963" s="52">
        <v>1841100</v>
      </c>
      <c r="D963" s="52" t="s">
        <v>4445</v>
      </c>
      <c r="E963" s="52">
        <v>4</v>
      </c>
      <c r="F963" s="52" t="s">
        <v>4447</v>
      </c>
    </row>
    <row r="964" spans="1:6" x14ac:dyDescent="0.25">
      <c r="A964" s="52" t="s">
        <v>650</v>
      </c>
      <c r="B964" s="52" t="s">
        <v>650</v>
      </c>
      <c r="C964" s="52">
        <v>1841111</v>
      </c>
      <c r="D964" s="52" t="s">
        <v>2437</v>
      </c>
      <c r="E964" s="52">
        <v>4</v>
      </c>
      <c r="F964" s="52" t="s">
        <v>4448</v>
      </c>
    </row>
    <row r="965" spans="1:6" x14ac:dyDescent="0.25">
      <c r="A965" s="52" t="s">
        <v>650</v>
      </c>
      <c r="B965" s="52" t="s">
        <v>650</v>
      </c>
      <c r="C965" s="52">
        <v>1841112</v>
      </c>
      <c r="D965" s="52" t="s">
        <v>639</v>
      </c>
      <c r="E965" s="52">
        <v>4</v>
      </c>
      <c r="F965" s="52" t="s">
        <v>4449</v>
      </c>
    </row>
    <row r="966" spans="1:6" x14ac:dyDescent="0.25">
      <c r="A966" s="52" t="s">
        <v>650</v>
      </c>
      <c r="B966" s="52" t="s">
        <v>650</v>
      </c>
      <c r="C966" s="52">
        <v>1841121</v>
      </c>
      <c r="D966" s="52" t="s">
        <v>2440</v>
      </c>
      <c r="E966" s="52">
        <v>4</v>
      </c>
      <c r="F966" s="52" t="s">
        <v>4450</v>
      </c>
    </row>
    <row r="967" spans="1:6" x14ac:dyDescent="0.25">
      <c r="A967" s="52" t="s">
        <v>650</v>
      </c>
      <c r="B967" s="52" t="s">
        <v>650</v>
      </c>
      <c r="C967" s="52">
        <v>1842000</v>
      </c>
      <c r="D967" s="52" t="s">
        <v>2442</v>
      </c>
      <c r="E967" s="52">
        <v>4</v>
      </c>
      <c r="F967" s="52" t="s">
        <v>4451</v>
      </c>
    </row>
    <row r="968" spans="1:6" x14ac:dyDescent="0.25">
      <c r="A968" s="52" t="s">
        <v>650</v>
      </c>
      <c r="B968" s="52" t="s">
        <v>650</v>
      </c>
      <c r="C968" s="52">
        <v>1842300</v>
      </c>
      <c r="D968" s="52" t="s">
        <v>663</v>
      </c>
      <c r="E968" s="52">
        <v>4</v>
      </c>
      <c r="F968" s="52" t="s">
        <v>4452</v>
      </c>
    </row>
    <row r="969" spans="1:6" x14ac:dyDescent="0.25">
      <c r="A969" s="52">
        <v>6713</v>
      </c>
      <c r="B969" s="52">
        <v>6713</v>
      </c>
      <c r="C969" s="52">
        <v>1842301</v>
      </c>
      <c r="D969" s="52" t="s">
        <v>856</v>
      </c>
      <c r="E969" s="52">
        <v>4</v>
      </c>
      <c r="F969" s="52" t="s">
        <v>334</v>
      </c>
    </row>
    <row r="970" spans="1:6" x14ac:dyDescent="0.25">
      <c r="A970" s="52">
        <v>5102</v>
      </c>
      <c r="B970" s="52">
        <v>5102</v>
      </c>
      <c r="C970" s="52">
        <v>1842302</v>
      </c>
      <c r="D970" s="52" t="s">
        <v>858</v>
      </c>
      <c r="E970" s="52">
        <v>4</v>
      </c>
      <c r="F970" s="52" t="s">
        <v>335</v>
      </c>
    </row>
    <row r="971" spans="1:6" x14ac:dyDescent="0.25">
      <c r="A971" s="52">
        <v>2950</v>
      </c>
      <c r="B971" s="52">
        <v>2950</v>
      </c>
      <c r="C971" s="52">
        <v>1842303</v>
      </c>
      <c r="D971" s="52" t="s">
        <v>860</v>
      </c>
      <c r="E971" s="52">
        <v>4</v>
      </c>
      <c r="F971" s="52" t="s">
        <v>103</v>
      </c>
    </row>
    <row r="972" spans="1:6" x14ac:dyDescent="0.25">
      <c r="A972" s="52">
        <v>2400</v>
      </c>
      <c r="B972" s="52">
        <v>2400</v>
      </c>
      <c r="C972" s="52">
        <v>1842304</v>
      </c>
      <c r="D972" s="52" t="s">
        <v>2445</v>
      </c>
      <c r="E972" s="52">
        <v>4</v>
      </c>
      <c r="F972" s="52" t="s">
        <v>336</v>
      </c>
    </row>
    <row r="973" spans="1:6" x14ac:dyDescent="0.25">
      <c r="A973" s="52" t="s">
        <v>650</v>
      </c>
      <c r="B973" s="52" t="s">
        <v>650</v>
      </c>
      <c r="C973" s="52">
        <v>1842305</v>
      </c>
      <c r="D973" s="52" t="s">
        <v>864</v>
      </c>
      <c r="E973" s="52">
        <v>4</v>
      </c>
      <c r="F973" s="52" t="s">
        <v>4453</v>
      </c>
    </row>
    <row r="974" spans="1:6" x14ac:dyDescent="0.25">
      <c r="A974" s="52" t="s">
        <v>650</v>
      </c>
      <c r="B974" s="52" t="s">
        <v>650</v>
      </c>
      <c r="C974" s="52">
        <v>1842306</v>
      </c>
      <c r="D974" s="52" t="s">
        <v>866</v>
      </c>
      <c r="E974" s="52">
        <v>4</v>
      </c>
      <c r="F974" s="52" t="s">
        <v>4454</v>
      </c>
    </row>
    <row r="975" spans="1:6" x14ac:dyDescent="0.25">
      <c r="A975" s="52" t="s">
        <v>650</v>
      </c>
      <c r="B975" s="52" t="s">
        <v>650</v>
      </c>
      <c r="C975" s="52">
        <v>1842307</v>
      </c>
      <c r="D975" s="52" t="s">
        <v>868</v>
      </c>
      <c r="E975" s="52">
        <v>4</v>
      </c>
      <c r="F975" s="52" t="s">
        <v>4455</v>
      </c>
    </row>
    <row r="976" spans="1:6" x14ac:dyDescent="0.25">
      <c r="A976" s="52" t="s">
        <v>650</v>
      </c>
      <c r="B976" s="52" t="s">
        <v>650</v>
      </c>
      <c r="C976" s="52">
        <v>1842308</v>
      </c>
      <c r="D976" s="52" t="s">
        <v>2158</v>
      </c>
      <c r="E976" s="52">
        <v>4</v>
      </c>
      <c r="F976" s="52" t="s">
        <v>4456</v>
      </c>
    </row>
    <row r="977" spans="1:6" x14ac:dyDescent="0.25">
      <c r="A977" s="52" t="s">
        <v>650</v>
      </c>
      <c r="B977" s="52" t="s">
        <v>650</v>
      </c>
      <c r="C977" s="52">
        <v>1842309</v>
      </c>
      <c r="D977" s="52" t="s">
        <v>2451</v>
      </c>
      <c r="E977" s="52">
        <v>4</v>
      </c>
      <c r="F977" s="52" t="s">
        <v>4457</v>
      </c>
    </row>
    <row r="978" spans="1:6" x14ac:dyDescent="0.25">
      <c r="A978" s="52">
        <v>2896</v>
      </c>
      <c r="B978" s="52">
        <v>2896</v>
      </c>
      <c r="C978" s="52">
        <v>1842310</v>
      </c>
      <c r="D978" s="52" t="s">
        <v>2453</v>
      </c>
      <c r="E978" s="52">
        <v>4</v>
      </c>
      <c r="F978" s="52" t="s">
        <v>104</v>
      </c>
    </row>
    <row r="979" spans="1:6" x14ac:dyDescent="0.25">
      <c r="A979" s="52" t="s">
        <v>650</v>
      </c>
      <c r="B979" s="52" t="s">
        <v>650</v>
      </c>
      <c r="C979" s="52">
        <v>1842311</v>
      </c>
      <c r="D979" s="52" t="s">
        <v>2454</v>
      </c>
      <c r="E979" s="52">
        <v>4</v>
      </c>
      <c r="F979" s="52" t="s">
        <v>4458</v>
      </c>
    </row>
    <row r="980" spans="1:6" x14ac:dyDescent="0.25">
      <c r="A980" s="52" t="s">
        <v>650</v>
      </c>
      <c r="B980" s="52" t="s">
        <v>650</v>
      </c>
      <c r="C980" s="52">
        <v>1842312</v>
      </c>
      <c r="D980" s="52" t="s">
        <v>2456</v>
      </c>
      <c r="E980" s="52">
        <v>4</v>
      </c>
      <c r="F980" s="52" t="s">
        <v>337</v>
      </c>
    </row>
    <row r="981" spans="1:6" x14ac:dyDescent="0.25">
      <c r="A981" s="52">
        <v>4259</v>
      </c>
      <c r="B981" s="52">
        <v>4259</v>
      </c>
      <c r="C981" s="52">
        <v>1842313</v>
      </c>
      <c r="D981" s="52" t="s">
        <v>2458</v>
      </c>
      <c r="E981" s="52">
        <v>4</v>
      </c>
      <c r="F981" s="52" t="s">
        <v>105</v>
      </c>
    </row>
    <row r="982" spans="1:6" x14ac:dyDescent="0.25">
      <c r="A982" s="52">
        <v>6691</v>
      </c>
      <c r="B982" s="52">
        <v>6691</v>
      </c>
      <c r="C982" s="52">
        <v>1842314</v>
      </c>
      <c r="D982" s="52" t="s">
        <v>870</v>
      </c>
      <c r="E982" s="52">
        <v>4</v>
      </c>
      <c r="F982" s="52" t="s">
        <v>167</v>
      </c>
    </row>
    <row r="983" spans="1:6" x14ac:dyDescent="0.25">
      <c r="A983" s="52" t="s">
        <v>650</v>
      </c>
      <c r="B983" s="52" t="s">
        <v>650</v>
      </c>
      <c r="C983" s="52">
        <v>1842315</v>
      </c>
      <c r="D983" s="52" t="s">
        <v>2459</v>
      </c>
      <c r="E983" s="52">
        <v>4</v>
      </c>
      <c r="F983" s="52" t="s">
        <v>4459</v>
      </c>
    </row>
    <row r="984" spans="1:6" x14ac:dyDescent="0.25">
      <c r="A984" s="52">
        <v>8591</v>
      </c>
      <c r="B984" s="52">
        <v>8591</v>
      </c>
      <c r="C984" s="52">
        <v>1842316</v>
      </c>
      <c r="D984" s="52" t="s">
        <v>4460</v>
      </c>
      <c r="E984" s="52">
        <v>4</v>
      </c>
      <c r="F984" s="52" t="s">
        <v>168</v>
      </c>
    </row>
    <row r="985" spans="1:6" x14ac:dyDescent="0.25">
      <c r="A985" s="52">
        <v>6001</v>
      </c>
      <c r="B985" s="52">
        <v>6001</v>
      </c>
      <c r="C985" s="52">
        <v>1842317</v>
      </c>
      <c r="D985" s="52" t="s">
        <v>2462</v>
      </c>
      <c r="E985" s="52">
        <v>4</v>
      </c>
      <c r="F985" s="52" t="s">
        <v>338</v>
      </c>
    </row>
    <row r="986" spans="1:6" x14ac:dyDescent="0.25">
      <c r="A986" s="52">
        <v>8087</v>
      </c>
      <c r="B986" s="52">
        <v>8087</v>
      </c>
      <c r="C986" s="52">
        <v>1842318</v>
      </c>
      <c r="D986" s="52" t="s">
        <v>2463</v>
      </c>
      <c r="E986" s="52">
        <v>4</v>
      </c>
      <c r="F986" s="52" t="s">
        <v>339</v>
      </c>
    </row>
    <row r="987" spans="1:6" x14ac:dyDescent="0.25">
      <c r="A987" s="52">
        <v>2487</v>
      </c>
      <c r="B987" s="52">
        <v>2487</v>
      </c>
      <c r="C987" s="52">
        <v>1842319</v>
      </c>
      <c r="D987" s="52" t="s">
        <v>2464</v>
      </c>
      <c r="E987" s="52">
        <v>4</v>
      </c>
      <c r="F987" s="52" t="s">
        <v>340</v>
      </c>
    </row>
    <row r="988" spans="1:6" x14ac:dyDescent="0.25">
      <c r="A988" s="52" t="s">
        <v>650</v>
      </c>
      <c r="B988" s="52" t="s">
        <v>650</v>
      </c>
      <c r="C988" s="52">
        <v>1842320</v>
      </c>
      <c r="D988" s="52" t="s">
        <v>2465</v>
      </c>
      <c r="E988" s="52">
        <v>4</v>
      </c>
      <c r="F988" s="52" t="s">
        <v>4461</v>
      </c>
    </row>
    <row r="989" spans="1:6" x14ac:dyDescent="0.25">
      <c r="A989" s="52">
        <v>8257</v>
      </c>
      <c r="B989" s="52">
        <v>8257</v>
      </c>
      <c r="C989" s="52">
        <v>1842321</v>
      </c>
      <c r="D989" s="52" t="s">
        <v>2467</v>
      </c>
      <c r="E989" s="52">
        <v>4</v>
      </c>
      <c r="F989" s="52" t="s">
        <v>341</v>
      </c>
    </row>
    <row r="990" spans="1:6" x14ac:dyDescent="0.25">
      <c r="A990" s="52">
        <v>6042</v>
      </c>
      <c r="B990" s="52">
        <v>6042</v>
      </c>
      <c r="C990" s="52">
        <v>1842322</v>
      </c>
      <c r="D990" s="52" t="s">
        <v>2468</v>
      </c>
      <c r="E990" s="52">
        <v>4</v>
      </c>
      <c r="F990" s="52" t="s">
        <v>342</v>
      </c>
    </row>
    <row r="991" spans="1:6" x14ac:dyDescent="0.25">
      <c r="A991" s="52">
        <v>5388</v>
      </c>
      <c r="B991" s="52">
        <v>5388</v>
      </c>
      <c r="C991" s="52">
        <v>1842323</v>
      </c>
      <c r="D991" s="52" t="s">
        <v>2469</v>
      </c>
      <c r="E991" s="52">
        <v>4</v>
      </c>
      <c r="F991" s="52" t="s">
        <v>169</v>
      </c>
    </row>
    <row r="992" spans="1:6" x14ac:dyDescent="0.25">
      <c r="A992" s="52">
        <v>2029</v>
      </c>
      <c r="B992" s="52">
        <v>2029</v>
      </c>
      <c r="C992" s="52">
        <v>1842324</v>
      </c>
      <c r="D992" s="52" t="s">
        <v>2471</v>
      </c>
      <c r="E992" s="52">
        <v>4</v>
      </c>
      <c r="F992" s="52" t="s">
        <v>343</v>
      </c>
    </row>
    <row r="993" spans="1:6" x14ac:dyDescent="0.25">
      <c r="A993" s="52">
        <v>9447</v>
      </c>
      <c r="B993" s="52">
        <v>9447</v>
      </c>
      <c r="C993" s="52">
        <v>1842325</v>
      </c>
      <c r="D993" s="52" t="s">
        <v>2472</v>
      </c>
      <c r="E993" s="52">
        <v>4</v>
      </c>
      <c r="F993" s="52" t="s">
        <v>344</v>
      </c>
    </row>
    <row r="994" spans="1:6" x14ac:dyDescent="0.25">
      <c r="A994" s="52">
        <v>9675</v>
      </c>
      <c r="B994" s="52">
        <v>9675</v>
      </c>
      <c r="C994" s="52">
        <v>1842326</v>
      </c>
      <c r="D994" s="52" t="s">
        <v>2474</v>
      </c>
      <c r="E994" s="52">
        <v>4</v>
      </c>
      <c r="F994" s="52" t="s">
        <v>345</v>
      </c>
    </row>
    <row r="995" spans="1:6" x14ac:dyDescent="0.25">
      <c r="A995" s="52">
        <v>2130</v>
      </c>
      <c r="B995" s="52">
        <v>2130</v>
      </c>
      <c r="C995" s="52">
        <v>1842327</v>
      </c>
      <c r="D995" s="52" t="s">
        <v>2475</v>
      </c>
      <c r="E995" s="52">
        <v>4</v>
      </c>
      <c r="F995" s="52" t="s">
        <v>346</v>
      </c>
    </row>
    <row r="996" spans="1:6" x14ac:dyDescent="0.25">
      <c r="A996" s="52">
        <v>4305</v>
      </c>
      <c r="B996" s="52">
        <v>4305</v>
      </c>
      <c r="C996" s="52">
        <v>1842328</v>
      </c>
      <c r="D996" s="52" t="s">
        <v>2477</v>
      </c>
      <c r="E996" s="52">
        <v>4</v>
      </c>
      <c r="F996" s="52" t="s">
        <v>4462</v>
      </c>
    </row>
    <row r="997" spans="1:6" x14ac:dyDescent="0.25">
      <c r="A997" s="52" t="s">
        <v>650</v>
      </c>
      <c r="B997" s="52" t="s">
        <v>650</v>
      </c>
      <c r="C997" s="52">
        <v>1843000</v>
      </c>
      <c r="D997" s="52" t="s">
        <v>2442</v>
      </c>
      <c r="E997" s="52">
        <v>4</v>
      </c>
      <c r="F997" s="52" t="s">
        <v>4463</v>
      </c>
    </row>
    <row r="998" spans="1:6" x14ac:dyDescent="0.25">
      <c r="A998" s="52" t="s">
        <v>650</v>
      </c>
      <c r="B998" s="52" t="s">
        <v>650</v>
      </c>
      <c r="C998" s="52">
        <v>1843300</v>
      </c>
      <c r="D998" s="52" t="s">
        <v>651</v>
      </c>
      <c r="E998" s="52">
        <v>4</v>
      </c>
      <c r="F998" s="52" t="s">
        <v>4464</v>
      </c>
    </row>
    <row r="999" spans="1:6" x14ac:dyDescent="0.25">
      <c r="A999" s="52">
        <v>2291</v>
      </c>
      <c r="B999" s="52">
        <v>2291</v>
      </c>
      <c r="C999" s="52">
        <v>1843301</v>
      </c>
      <c r="D999" s="52" t="s">
        <v>1741</v>
      </c>
      <c r="E999" s="52">
        <v>4</v>
      </c>
      <c r="F999" s="52" t="s">
        <v>347</v>
      </c>
    </row>
    <row r="1000" spans="1:6" x14ac:dyDescent="0.25">
      <c r="A1000" s="52">
        <v>2840</v>
      </c>
      <c r="B1000" s="52">
        <v>2840</v>
      </c>
      <c r="C1000" s="52">
        <v>1843302</v>
      </c>
      <c r="D1000" s="52" t="s">
        <v>827</v>
      </c>
      <c r="E1000" s="52">
        <v>4</v>
      </c>
      <c r="F1000" s="52" t="s">
        <v>72</v>
      </c>
    </row>
    <row r="1001" spans="1:6" x14ac:dyDescent="0.25">
      <c r="A1001" s="52">
        <v>6045</v>
      </c>
      <c r="B1001" s="52">
        <v>6045</v>
      </c>
      <c r="C1001" s="52">
        <v>1843303</v>
      </c>
      <c r="D1001" s="52" t="s">
        <v>829</v>
      </c>
      <c r="E1001" s="52">
        <v>4</v>
      </c>
      <c r="F1001" s="52" t="s">
        <v>170</v>
      </c>
    </row>
    <row r="1002" spans="1:6" x14ac:dyDescent="0.25">
      <c r="A1002" s="52">
        <v>6444</v>
      </c>
      <c r="B1002" s="52">
        <v>6444</v>
      </c>
      <c r="C1002" s="52">
        <v>1843304</v>
      </c>
      <c r="D1002" s="52" t="s">
        <v>831</v>
      </c>
      <c r="E1002" s="52">
        <v>4</v>
      </c>
      <c r="F1002" s="52" t="s">
        <v>106</v>
      </c>
    </row>
    <row r="1003" spans="1:6" x14ac:dyDescent="0.25">
      <c r="A1003" s="52">
        <v>7764</v>
      </c>
      <c r="B1003" s="52">
        <v>7764</v>
      </c>
      <c r="C1003" s="52">
        <v>1843305</v>
      </c>
      <c r="D1003" s="52" t="s">
        <v>833</v>
      </c>
      <c r="E1003" s="52">
        <v>4</v>
      </c>
      <c r="F1003" s="52" t="s">
        <v>107</v>
      </c>
    </row>
    <row r="1004" spans="1:6" x14ac:dyDescent="0.25">
      <c r="A1004" s="52">
        <v>6043</v>
      </c>
      <c r="B1004" s="52">
        <v>6043</v>
      </c>
      <c r="C1004" s="52">
        <v>1843306</v>
      </c>
      <c r="D1004" s="52" t="s">
        <v>835</v>
      </c>
      <c r="E1004" s="52">
        <v>4</v>
      </c>
      <c r="F1004" s="52" t="s">
        <v>108</v>
      </c>
    </row>
    <row r="1005" spans="1:6" x14ac:dyDescent="0.25">
      <c r="A1005" s="52">
        <v>7644</v>
      </c>
      <c r="B1005" s="52">
        <v>7644</v>
      </c>
      <c r="C1005" s="52">
        <v>1843307</v>
      </c>
      <c r="D1005" s="52" t="s">
        <v>837</v>
      </c>
      <c r="E1005" s="52">
        <v>4</v>
      </c>
      <c r="F1005" s="52" t="s">
        <v>171</v>
      </c>
    </row>
    <row r="1006" spans="1:6" x14ac:dyDescent="0.25">
      <c r="A1006" s="52">
        <v>2841</v>
      </c>
      <c r="B1006" s="52">
        <v>2841</v>
      </c>
      <c r="C1006" s="52">
        <v>1843308</v>
      </c>
      <c r="D1006" s="52" t="s">
        <v>839</v>
      </c>
      <c r="E1006" s="52">
        <v>4</v>
      </c>
      <c r="F1006" s="52" t="s">
        <v>348</v>
      </c>
    </row>
    <row r="1007" spans="1:6" x14ac:dyDescent="0.25">
      <c r="A1007" s="52">
        <v>6041</v>
      </c>
      <c r="B1007" s="52">
        <v>6041</v>
      </c>
      <c r="C1007" s="52">
        <v>1843309</v>
      </c>
      <c r="D1007" s="52" t="s">
        <v>841</v>
      </c>
      <c r="E1007" s="52">
        <v>4</v>
      </c>
      <c r="F1007" s="52" t="s">
        <v>4465</v>
      </c>
    </row>
    <row r="1008" spans="1:6" x14ac:dyDescent="0.25">
      <c r="A1008" s="52">
        <v>6044</v>
      </c>
      <c r="B1008" s="52">
        <v>6044</v>
      </c>
      <c r="C1008" s="52">
        <v>1843310</v>
      </c>
      <c r="D1008" s="52" t="s">
        <v>843</v>
      </c>
      <c r="E1008" s="52">
        <v>4</v>
      </c>
      <c r="F1008" s="52" t="s">
        <v>349</v>
      </c>
    </row>
    <row r="1009" spans="1:6" x14ac:dyDescent="0.25">
      <c r="A1009" s="52">
        <v>4080</v>
      </c>
      <c r="B1009" s="52">
        <v>4080</v>
      </c>
      <c r="C1009" s="52">
        <v>1843311</v>
      </c>
      <c r="D1009" s="52" t="s">
        <v>1109</v>
      </c>
      <c r="E1009" s="52">
        <v>4</v>
      </c>
      <c r="F1009" s="52" t="s">
        <v>109</v>
      </c>
    </row>
    <row r="1010" spans="1:6" x14ac:dyDescent="0.25">
      <c r="A1010" s="52">
        <v>6266</v>
      </c>
      <c r="B1010" s="52">
        <v>6266</v>
      </c>
      <c r="C1010" s="52">
        <v>1843312</v>
      </c>
      <c r="D1010" s="52" t="s">
        <v>847</v>
      </c>
      <c r="E1010" s="52">
        <v>4</v>
      </c>
      <c r="F1010" s="52" t="s">
        <v>172</v>
      </c>
    </row>
    <row r="1011" spans="1:6" x14ac:dyDescent="0.25">
      <c r="A1011" s="52">
        <v>3927</v>
      </c>
      <c r="B1011" s="52">
        <v>3927</v>
      </c>
      <c r="C1011" s="52">
        <v>1843313</v>
      </c>
      <c r="D1011" s="52" t="s">
        <v>1751</v>
      </c>
      <c r="E1011" s="52">
        <v>4</v>
      </c>
      <c r="F1011" s="52" t="s">
        <v>350</v>
      </c>
    </row>
    <row r="1012" spans="1:6" x14ac:dyDescent="0.25">
      <c r="A1012" s="52" t="s">
        <v>650</v>
      </c>
      <c r="B1012" s="52" t="s">
        <v>650</v>
      </c>
      <c r="C1012" s="52">
        <v>1843314</v>
      </c>
      <c r="D1012" s="52" t="s">
        <v>1753</v>
      </c>
      <c r="E1012" s="52">
        <v>4</v>
      </c>
      <c r="F1012" s="52" t="s">
        <v>4466</v>
      </c>
    </row>
    <row r="1013" spans="1:6" x14ac:dyDescent="0.25">
      <c r="A1013" s="52">
        <v>2841</v>
      </c>
      <c r="B1013" s="52">
        <v>2841</v>
      </c>
      <c r="C1013" s="52">
        <v>1843315</v>
      </c>
      <c r="D1013" s="52" t="s">
        <v>1755</v>
      </c>
      <c r="E1013" s="52">
        <v>4</v>
      </c>
      <c r="F1013" s="52" t="s">
        <v>4467</v>
      </c>
    </row>
    <row r="1014" spans="1:6" x14ac:dyDescent="0.25">
      <c r="A1014" s="52" t="s">
        <v>650</v>
      </c>
      <c r="B1014" s="52" t="s">
        <v>650</v>
      </c>
      <c r="C1014" s="52">
        <v>1843316</v>
      </c>
      <c r="D1014" s="52" t="s">
        <v>1757</v>
      </c>
      <c r="E1014" s="52">
        <v>4</v>
      </c>
      <c r="F1014" s="52" t="s">
        <v>4468</v>
      </c>
    </row>
    <row r="1015" spans="1:6" x14ac:dyDescent="0.25">
      <c r="A1015" s="52" t="s">
        <v>650</v>
      </c>
      <c r="B1015" s="52" t="s">
        <v>650</v>
      </c>
      <c r="C1015" s="52">
        <v>1843317</v>
      </c>
      <c r="D1015" s="52" t="s">
        <v>1759</v>
      </c>
      <c r="E1015" s="52">
        <v>4</v>
      </c>
      <c r="F1015" s="52" t="s">
        <v>4469</v>
      </c>
    </row>
    <row r="1016" spans="1:6" x14ac:dyDescent="0.25">
      <c r="A1016" s="52" t="s">
        <v>650</v>
      </c>
      <c r="B1016" s="52" t="s">
        <v>650</v>
      </c>
      <c r="C1016" s="52">
        <v>1843318</v>
      </c>
      <c r="D1016" s="52" t="s">
        <v>1761</v>
      </c>
      <c r="E1016" s="52">
        <v>4</v>
      </c>
      <c r="F1016" s="52" t="s">
        <v>4470</v>
      </c>
    </row>
    <row r="1017" spans="1:6" x14ac:dyDescent="0.25">
      <c r="A1017" s="52" t="s">
        <v>650</v>
      </c>
      <c r="B1017" s="52" t="s">
        <v>650</v>
      </c>
      <c r="C1017" s="52">
        <v>1845000</v>
      </c>
      <c r="D1017" s="52" t="s">
        <v>849</v>
      </c>
      <c r="E1017" s="52">
        <v>4</v>
      </c>
      <c r="F1017" s="52" t="s">
        <v>4471</v>
      </c>
    </row>
    <row r="1018" spans="1:6" x14ac:dyDescent="0.25">
      <c r="A1018" s="52">
        <v>3971</v>
      </c>
      <c r="B1018" s="52">
        <v>3971</v>
      </c>
      <c r="C1018" s="52">
        <v>1845001</v>
      </c>
      <c r="D1018" s="52" t="s">
        <v>1764</v>
      </c>
      <c r="E1018" s="52">
        <v>4</v>
      </c>
      <c r="F1018" s="52" t="s">
        <v>351</v>
      </c>
    </row>
    <row r="1019" spans="1:6" x14ac:dyDescent="0.25">
      <c r="A1019" s="52" t="s">
        <v>650</v>
      </c>
      <c r="B1019" s="52" t="s">
        <v>650</v>
      </c>
      <c r="C1019" s="52">
        <v>1845002</v>
      </c>
      <c r="D1019" s="52" t="s">
        <v>853</v>
      </c>
      <c r="E1019" s="52">
        <v>4</v>
      </c>
      <c r="F1019" s="52" t="s">
        <v>4472</v>
      </c>
    </row>
    <row r="1020" spans="1:6" x14ac:dyDescent="0.25">
      <c r="A1020" s="52" t="s">
        <v>650</v>
      </c>
      <c r="B1020" s="52" t="s">
        <v>650</v>
      </c>
      <c r="C1020" s="52">
        <v>1846000</v>
      </c>
      <c r="D1020" s="52" t="s">
        <v>2491</v>
      </c>
      <c r="E1020" s="52">
        <v>4</v>
      </c>
      <c r="F1020" s="52" t="s">
        <v>4473</v>
      </c>
    </row>
    <row r="1021" spans="1:6" x14ac:dyDescent="0.25">
      <c r="A1021" s="52">
        <v>2597</v>
      </c>
      <c r="B1021" s="52">
        <v>2597</v>
      </c>
      <c r="C1021" s="52">
        <v>1846001</v>
      </c>
      <c r="D1021" s="52" t="s">
        <v>884</v>
      </c>
      <c r="E1021" s="52">
        <v>4</v>
      </c>
      <c r="F1021" s="52" t="s">
        <v>73</v>
      </c>
    </row>
    <row r="1022" spans="1:6" x14ac:dyDescent="0.25">
      <c r="A1022" s="52" t="s">
        <v>650</v>
      </c>
      <c r="B1022" s="52" t="s">
        <v>650</v>
      </c>
      <c r="C1022" s="52">
        <v>1846002</v>
      </c>
      <c r="D1022" s="52" t="s">
        <v>886</v>
      </c>
      <c r="E1022" s="52">
        <v>4</v>
      </c>
      <c r="F1022" s="52" t="s">
        <v>4474</v>
      </c>
    </row>
    <row r="1023" spans="1:6" x14ac:dyDescent="0.25">
      <c r="A1023" s="52" t="s">
        <v>650</v>
      </c>
      <c r="B1023" s="52" t="s">
        <v>650</v>
      </c>
      <c r="C1023" s="52">
        <v>1846003</v>
      </c>
      <c r="D1023" s="52" t="s">
        <v>888</v>
      </c>
      <c r="E1023" s="52">
        <v>4</v>
      </c>
      <c r="F1023" s="52" t="s">
        <v>4475</v>
      </c>
    </row>
    <row r="1024" spans="1:6" x14ac:dyDescent="0.25">
      <c r="A1024" s="52">
        <v>5090</v>
      </c>
      <c r="B1024" s="52">
        <v>5090</v>
      </c>
      <c r="C1024" s="52">
        <v>1846004</v>
      </c>
      <c r="D1024" s="52" t="s">
        <v>890</v>
      </c>
      <c r="E1024" s="52">
        <v>4</v>
      </c>
      <c r="F1024" s="52" t="s">
        <v>4476</v>
      </c>
    </row>
    <row r="1025" spans="1:6" x14ac:dyDescent="0.25">
      <c r="A1025" s="52" t="s">
        <v>650</v>
      </c>
      <c r="B1025" s="52" t="s">
        <v>650</v>
      </c>
      <c r="C1025" s="52">
        <v>1846005</v>
      </c>
      <c r="D1025" s="52" t="s">
        <v>892</v>
      </c>
      <c r="E1025" s="52">
        <v>4</v>
      </c>
      <c r="F1025" s="52" t="s">
        <v>4477</v>
      </c>
    </row>
    <row r="1026" spans="1:6" x14ac:dyDescent="0.25">
      <c r="A1026" s="52">
        <v>4734</v>
      </c>
      <c r="B1026" s="52">
        <v>4734</v>
      </c>
      <c r="C1026" s="52">
        <v>1846006</v>
      </c>
      <c r="D1026" s="52" t="s">
        <v>894</v>
      </c>
      <c r="E1026" s="52">
        <v>4</v>
      </c>
      <c r="F1026" s="52" t="s">
        <v>4478</v>
      </c>
    </row>
    <row r="1027" spans="1:6" x14ac:dyDescent="0.25">
      <c r="A1027" s="52" t="s">
        <v>650</v>
      </c>
      <c r="B1027" s="52" t="s">
        <v>650</v>
      </c>
      <c r="C1027" s="52">
        <v>1846007</v>
      </c>
      <c r="D1027" s="52" t="s">
        <v>2497</v>
      </c>
      <c r="E1027" s="52">
        <v>4</v>
      </c>
      <c r="F1027" s="52" t="s">
        <v>4479</v>
      </c>
    </row>
    <row r="1028" spans="1:6" x14ac:dyDescent="0.25">
      <c r="A1028" s="52" t="s">
        <v>650</v>
      </c>
      <c r="B1028" s="52" t="s">
        <v>650</v>
      </c>
      <c r="C1028" s="52">
        <v>1847000</v>
      </c>
      <c r="D1028" s="52" t="s">
        <v>2499</v>
      </c>
      <c r="E1028" s="52">
        <v>4</v>
      </c>
      <c r="F1028" s="52" t="s">
        <v>4480</v>
      </c>
    </row>
    <row r="1029" spans="1:6" x14ac:dyDescent="0.25">
      <c r="A1029" s="52" t="s">
        <v>650</v>
      </c>
      <c r="B1029" s="52" t="s">
        <v>650</v>
      </c>
      <c r="C1029" s="52">
        <v>1847001</v>
      </c>
      <c r="D1029" s="52" t="s">
        <v>898</v>
      </c>
      <c r="E1029" s="52">
        <v>4</v>
      </c>
      <c r="F1029" s="52" t="s">
        <v>4481</v>
      </c>
    </row>
    <row r="1030" spans="1:6" x14ac:dyDescent="0.25">
      <c r="A1030" s="52">
        <v>2958</v>
      </c>
      <c r="B1030" s="52">
        <v>2958</v>
      </c>
      <c r="C1030" s="52">
        <v>1847002</v>
      </c>
      <c r="D1030" s="52" t="s">
        <v>2207</v>
      </c>
      <c r="E1030" s="52">
        <v>4</v>
      </c>
      <c r="F1030" s="52" t="s">
        <v>352</v>
      </c>
    </row>
    <row r="1031" spans="1:6" x14ac:dyDescent="0.25">
      <c r="A1031" s="52">
        <v>3024</v>
      </c>
      <c r="B1031" s="52">
        <v>3024</v>
      </c>
      <c r="C1031" s="52">
        <v>1847003</v>
      </c>
      <c r="D1031" s="52" t="s">
        <v>2208</v>
      </c>
      <c r="E1031" s="52">
        <v>4</v>
      </c>
      <c r="F1031" s="52" t="s">
        <v>353</v>
      </c>
    </row>
    <row r="1032" spans="1:6" x14ac:dyDescent="0.25">
      <c r="A1032" s="52">
        <v>2034</v>
      </c>
      <c r="B1032" s="52">
        <v>2034</v>
      </c>
      <c r="C1032" s="52">
        <v>1847004</v>
      </c>
      <c r="D1032" s="52" t="s">
        <v>2502</v>
      </c>
      <c r="E1032" s="52">
        <v>4</v>
      </c>
      <c r="F1032" s="52" t="s">
        <v>354</v>
      </c>
    </row>
    <row r="1033" spans="1:6" x14ac:dyDescent="0.25">
      <c r="A1033" s="52" t="s">
        <v>650</v>
      </c>
      <c r="B1033" s="52" t="s">
        <v>650</v>
      </c>
      <c r="C1033" s="52">
        <v>1847005</v>
      </c>
      <c r="D1033" s="52" t="s">
        <v>904</v>
      </c>
      <c r="E1033" s="52">
        <v>4</v>
      </c>
      <c r="F1033" s="52" t="s">
        <v>4482</v>
      </c>
    </row>
    <row r="1034" spans="1:6" x14ac:dyDescent="0.25">
      <c r="A1034" s="52" t="s">
        <v>650</v>
      </c>
      <c r="B1034" s="52" t="s">
        <v>650</v>
      </c>
      <c r="C1034" s="52">
        <v>1847006</v>
      </c>
      <c r="D1034" s="52" t="s">
        <v>906</v>
      </c>
      <c r="E1034" s="52">
        <v>4</v>
      </c>
      <c r="F1034" s="52" t="s">
        <v>4483</v>
      </c>
    </row>
    <row r="1035" spans="1:6" x14ac:dyDescent="0.25">
      <c r="A1035" s="52">
        <v>3819</v>
      </c>
      <c r="B1035" s="52">
        <v>3819</v>
      </c>
      <c r="C1035" s="52">
        <v>1847007</v>
      </c>
      <c r="D1035" s="52" t="s">
        <v>2505</v>
      </c>
      <c r="E1035" s="52">
        <v>4</v>
      </c>
      <c r="F1035" s="52" t="s">
        <v>355</v>
      </c>
    </row>
    <row r="1036" spans="1:6" x14ac:dyDescent="0.25">
      <c r="A1036" s="52">
        <v>6934</v>
      </c>
      <c r="B1036" s="52">
        <v>6934</v>
      </c>
      <c r="C1036" s="52">
        <v>1847008</v>
      </c>
      <c r="D1036" s="52" t="s">
        <v>2506</v>
      </c>
      <c r="E1036" s="52">
        <v>4</v>
      </c>
      <c r="F1036" s="52" t="s">
        <v>574</v>
      </c>
    </row>
    <row r="1037" spans="1:6" x14ac:dyDescent="0.25">
      <c r="A1037" s="52" t="s">
        <v>650</v>
      </c>
      <c r="B1037" s="52" t="s">
        <v>650</v>
      </c>
      <c r="C1037" s="52">
        <v>1847009</v>
      </c>
      <c r="D1037" s="52" t="s">
        <v>639</v>
      </c>
      <c r="E1037" s="52">
        <v>4</v>
      </c>
      <c r="F1037" s="52" t="s">
        <v>4484</v>
      </c>
    </row>
    <row r="1038" spans="1:6" x14ac:dyDescent="0.25">
      <c r="A1038" s="52" t="s">
        <v>650</v>
      </c>
      <c r="B1038" s="52" t="s">
        <v>650</v>
      </c>
      <c r="C1038" s="52">
        <v>1847010</v>
      </c>
      <c r="D1038" s="52" t="s">
        <v>912</v>
      </c>
      <c r="E1038" s="52">
        <v>4</v>
      </c>
      <c r="F1038" s="52" t="s">
        <v>4485</v>
      </c>
    </row>
    <row r="1039" spans="1:6" x14ac:dyDescent="0.25">
      <c r="A1039" s="52" t="s">
        <v>650</v>
      </c>
      <c r="B1039" s="52" t="s">
        <v>650</v>
      </c>
      <c r="C1039" s="52">
        <v>1847011</v>
      </c>
      <c r="D1039" s="52" t="s">
        <v>1160</v>
      </c>
      <c r="E1039" s="52">
        <v>4</v>
      </c>
      <c r="F1039" s="52" t="s">
        <v>4486</v>
      </c>
    </row>
    <row r="1040" spans="1:6" x14ac:dyDescent="0.25">
      <c r="A1040" s="52" t="s">
        <v>650</v>
      </c>
      <c r="B1040" s="52" t="s">
        <v>650</v>
      </c>
      <c r="C1040" s="52">
        <v>1847012</v>
      </c>
      <c r="D1040" s="52" t="s">
        <v>916</v>
      </c>
      <c r="E1040" s="52">
        <v>4</v>
      </c>
      <c r="F1040" s="52" t="s">
        <v>4487</v>
      </c>
    </row>
    <row r="1041" spans="1:6" x14ac:dyDescent="0.25">
      <c r="A1041" s="52" t="s">
        <v>650</v>
      </c>
      <c r="B1041" s="52" t="s">
        <v>650</v>
      </c>
      <c r="C1041" s="52">
        <v>1847013</v>
      </c>
      <c r="D1041" s="52" t="s">
        <v>918</v>
      </c>
      <c r="E1041" s="52">
        <v>4</v>
      </c>
      <c r="F1041" s="52" t="s">
        <v>4488</v>
      </c>
    </row>
    <row r="1042" spans="1:6" x14ac:dyDescent="0.25">
      <c r="A1042" s="52" t="s">
        <v>650</v>
      </c>
      <c r="B1042" s="52" t="s">
        <v>650</v>
      </c>
      <c r="C1042" s="52">
        <v>1847014</v>
      </c>
      <c r="D1042" s="52" t="s">
        <v>920</v>
      </c>
      <c r="E1042" s="52">
        <v>4</v>
      </c>
      <c r="F1042" s="52" t="s">
        <v>4489</v>
      </c>
    </row>
    <row r="1043" spans="1:6" x14ac:dyDescent="0.25">
      <c r="A1043" s="52" t="s">
        <v>650</v>
      </c>
      <c r="B1043" s="52" t="s">
        <v>650</v>
      </c>
      <c r="C1043" s="52">
        <v>1847015</v>
      </c>
      <c r="D1043" s="52" t="s">
        <v>922</v>
      </c>
      <c r="E1043" s="52">
        <v>4</v>
      </c>
      <c r="F1043" s="52" t="s">
        <v>4490</v>
      </c>
    </row>
    <row r="1044" spans="1:6" x14ac:dyDescent="0.25">
      <c r="A1044" s="52" t="s">
        <v>650</v>
      </c>
      <c r="B1044" s="52" t="s">
        <v>650</v>
      </c>
      <c r="C1044" s="52">
        <v>1847016</v>
      </c>
      <c r="D1044" s="52" t="s">
        <v>924</v>
      </c>
      <c r="E1044" s="52">
        <v>4</v>
      </c>
      <c r="F1044" s="52" t="s">
        <v>4491</v>
      </c>
    </row>
    <row r="1045" spans="1:6" x14ac:dyDescent="0.25">
      <c r="A1045" s="52" t="s">
        <v>650</v>
      </c>
      <c r="B1045" s="52" t="s">
        <v>650</v>
      </c>
      <c r="C1045" s="52">
        <v>1847017</v>
      </c>
      <c r="D1045" s="52" t="s">
        <v>2225</v>
      </c>
      <c r="E1045" s="52">
        <v>4</v>
      </c>
      <c r="F1045" s="52" t="s">
        <v>4492</v>
      </c>
    </row>
    <row r="1046" spans="1:6" x14ac:dyDescent="0.25">
      <c r="A1046" s="52">
        <v>6752</v>
      </c>
      <c r="B1046" s="52">
        <v>6752</v>
      </c>
      <c r="C1046" s="52">
        <v>1847018</v>
      </c>
      <c r="D1046" s="52" t="s">
        <v>2518</v>
      </c>
      <c r="E1046" s="52">
        <v>4</v>
      </c>
      <c r="F1046" s="52" t="s">
        <v>4493</v>
      </c>
    </row>
    <row r="1047" spans="1:6" x14ac:dyDescent="0.25">
      <c r="A1047" s="52">
        <v>5581</v>
      </c>
      <c r="B1047" s="52">
        <v>5581</v>
      </c>
      <c r="C1047" s="52">
        <v>1847019</v>
      </c>
      <c r="D1047" s="52" t="s">
        <v>2520</v>
      </c>
      <c r="E1047" s="52">
        <v>4</v>
      </c>
      <c r="F1047" s="52" t="s">
        <v>4494</v>
      </c>
    </row>
    <row r="1048" spans="1:6" x14ac:dyDescent="0.25">
      <c r="A1048" s="52">
        <v>3660</v>
      </c>
      <c r="B1048" s="52">
        <v>3660</v>
      </c>
      <c r="C1048" s="52">
        <v>1847020</v>
      </c>
      <c r="D1048" s="52" t="s">
        <v>2522</v>
      </c>
      <c r="E1048" s="52">
        <v>4</v>
      </c>
      <c r="F1048" s="52" t="s">
        <v>74</v>
      </c>
    </row>
    <row r="1049" spans="1:6" x14ac:dyDescent="0.25">
      <c r="A1049" s="52">
        <v>1568</v>
      </c>
      <c r="B1049" s="52">
        <v>1568</v>
      </c>
      <c r="C1049" s="52">
        <v>1847021</v>
      </c>
      <c r="D1049" s="52" t="s">
        <v>2523</v>
      </c>
      <c r="E1049" s="52">
        <v>4</v>
      </c>
      <c r="F1049" s="52" t="s">
        <v>110</v>
      </c>
    </row>
    <row r="1050" spans="1:6" x14ac:dyDescent="0.25">
      <c r="A1050" s="52">
        <v>5000</v>
      </c>
      <c r="B1050" s="52">
        <v>5000</v>
      </c>
      <c r="C1050" s="52">
        <v>1847022</v>
      </c>
      <c r="D1050" s="52" t="s">
        <v>2524</v>
      </c>
      <c r="E1050" s="52">
        <v>4</v>
      </c>
      <c r="F1050" s="52" t="s">
        <v>75</v>
      </c>
    </row>
    <row r="1051" spans="1:6" x14ac:dyDescent="0.25">
      <c r="A1051" s="52">
        <v>438</v>
      </c>
      <c r="B1051" s="52">
        <v>438</v>
      </c>
      <c r="C1051" s="52">
        <v>1847024</v>
      </c>
      <c r="D1051" s="52" t="s">
        <v>2527</v>
      </c>
      <c r="E1051" s="52">
        <v>4</v>
      </c>
      <c r="F1051" s="52" t="s">
        <v>4495</v>
      </c>
    </row>
    <row r="1052" spans="1:6" x14ac:dyDescent="0.25">
      <c r="A1052" s="52">
        <v>1129</v>
      </c>
      <c r="B1052" s="52">
        <v>1129</v>
      </c>
      <c r="C1052" s="52">
        <v>1847025</v>
      </c>
      <c r="D1052" s="52" t="s">
        <v>2529</v>
      </c>
      <c r="E1052" s="52">
        <v>4</v>
      </c>
      <c r="F1052" s="52" t="s">
        <v>111</v>
      </c>
    </row>
    <row r="1053" spans="1:6" x14ac:dyDescent="0.25">
      <c r="A1053" s="52">
        <v>1421</v>
      </c>
      <c r="B1053" s="52">
        <v>1421</v>
      </c>
      <c r="C1053" s="52">
        <v>1847026</v>
      </c>
      <c r="D1053" s="52" t="s">
        <v>2530</v>
      </c>
      <c r="E1053" s="52">
        <v>4</v>
      </c>
      <c r="F1053" s="52" t="s">
        <v>112</v>
      </c>
    </row>
    <row r="1054" spans="1:6" x14ac:dyDescent="0.25">
      <c r="A1054" s="52">
        <v>6840</v>
      </c>
      <c r="B1054" s="52">
        <v>6840</v>
      </c>
      <c r="C1054" s="52">
        <v>1847027</v>
      </c>
      <c r="D1054" s="52" t="s">
        <v>2531</v>
      </c>
      <c r="E1054" s="52">
        <v>4</v>
      </c>
      <c r="F1054" s="52" t="s">
        <v>173</v>
      </c>
    </row>
    <row r="1055" spans="1:6" x14ac:dyDescent="0.25">
      <c r="A1055" s="52">
        <v>7515</v>
      </c>
      <c r="B1055" s="52">
        <v>7515</v>
      </c>
      <c r="C1055" s="52">
        <v>1847028</v>
      </c>
      <c r="D1055" s="52" t="s">
        <v>2532</v>
      </c>
      <c r="E1055" s="52">
        <v>4</v>
      </c>
      <c r="F1055" s="52" t="s">
        <v>4496</v>
      </c>
    </row>
    <row r="1056" spans="1:6" x14ac:dyDescent="0.25">
      <c r="A1056" s="52">
        <v>3987</v>
      </c>
      <c r="B1056" s="52">
        <v>3987</v>
      </c>
      <c r="C1056" s="52">
        <v>1847029</v>
      </c>
      <c r="D1056" s="52" t="s">
        <v>2534</v>
      </c>
      <c r="E1056" s="52">
        <v>4</v>
      </c>
      <c r="F1056" s="52" t="s">
        <v>356</v>
      </c>
    </row>
    <row r="1057" spans="1:6" x14ac:dyDescent="0.25">
      <c r="A1057" s="52">
        <v>5040</v>
      </c>
      <c r="B1057" s="52">
        <v>5040</v>
      </c>
      <c r="C1057" s="52">
        <v>1847030</v>
      </c>
      <c r="D1057" s="52" t="s">
        <v>2535</v>
      </c>
      <c r="E1057" s="52">
        <v>4</v>
      </c>
      <c r="F1057" s="52" t="s">
        <v>357</v>
      </c>
    </row>
    <row r="1058" spans="1:6" x14ac:dyDescent="0.25">
      <c r="A1058" s="52">
        <v>4568</v>
      </c>
      <c r="B1058" s="52">
        <v>4568</v>
      </c>
      <c r="C1058" s="52">
        <v>1847031</v>
      </c>
      <c r="D1058" s="52" t="s">
        <v>2536</v>
      </c>
      <c r="E1058" s="52">
        <v>4</v>
      </c>
      <c r="F1058" s="52" t="s">
        <v>113</v>
      </c>
    </row>
    <row r="1059" spans="1:6" x14ac:dyDescent="0.25">
      <c r="A1059" s="52">
        <v>4525</v>
      </c>
      <c r="B1059" s="52">
        <v>4525</v>
      </c>
      <c r="C1059" s="52">
        <v>1847032</v>
      </c>
      <c r="D1059" s="52" t="s">
        <v>2537</v>
      </c>
      <c r="E1059" s="52">
        <v>4</v>
      </c>
      <c r="F1059" s="52" t="s">
        <v>114</v>
      </c>
    </row>
    <row r="1060" spans="1:6" x14ac:dyDescent="0.25">
      <c r="A1060" s="52">
        <v>8909</v>
      </c>
      <c r="B1060" s="52">
        <v>8909</v>
      </c>
      <c r="C1060" s="52">
        <v>1847033</v>
      </c>
      <c r="D1060" s="52" t="s">
        <v>2538</v>
      </c>
      <c r="E1060" s="52">
        <v>4</v>
      </c>
      <c r="F1060" s="52" t="s">
        <v>4497</v>
      </c>
    </row>
    <row r="1061" spans="1:6" x14ac:dyDescent="0.25">
      <c r="A1061" s="52" t="s">
        <v>650</v>
      </c>
      <c r="B1061" s="52" t="s">
        <v>650</v>
      </c>
      <c r="C1061" s="52">
        <v>1847034</v>
      </c>
      <c r="D1061" s="52" t="s">
        <v>1220</v>
      </c>
      <c r="E1061" s="52">
        <v>4</v>
      </c>
      <c r="F1061" s="52" t="s">
        <v>4498</v>
      </c>
    </row>
    <row r="1062" spans="1:6" x14ac:dyDescent="0.25">
      <c r="A1062" s="52">
        <v>3635</v>
      </c>
      <c r="B1062" s="52">
        <v>3635</v>
      </c>
      <c r="C1062" s="52">
        <v>1847035</v>
      </c>
      <c r="D1062" s="52" t="s">
        <v>2540</v>
      </c>
      <c r="E1062" s="52">
        <v>4</v>
      </c>
      <c r="F1062" s="52" t="s">
        <v>4499</v>
      </c>
    </row>
    <row r="1063" spans="1:6" x14ac:dyDescent="0.25">
      <c r="A1063" s="52">
        <v>4158</v>
      </c>
      <c r="B1063" s="52">
        <v>4158</v>
      </c>
      <c r="C1063" s="52">
        <v>1847036</v>
      </c>
      <c r="D1063" s="52" t="s">
        <v>2542</v>
      </c>
      <c r="E1063" s="52">
        <v>4</v>
      </c>
      <c r="F1063" s="52" t="s">
        <v>115</v>
      </c>
    </row>
    <row r="1064" spans="1:6" x14ac:dyDescent="0.25">
      <c r="A1064" s="52">
        <v>9085</v>
      </c>
      <c r="B1064" s="52">
        <v>9085</v>
      </c>
      <c r="C1064" s="52">
        <v>1847037</v>
      </c>
      <c r="D1064" s="52" t="s">
        <v>2543</v>
      </c>
      <c r="E1064" s="52">
        <v>4</v>
      </c>
      <c r="F1064" s="52" t="s">
        <v>4500</v>
      </c>
    </row>
    <row r="1065" spans="1:6" x14ac:dyDescent="0.25">
      <c r="A1065" s="52">
        <v>3133</v>
      </c>
      <c r="B1065" s="52">
        <v>3133</v>
      </c>
      <c r="C1065" s="52">
        <v>1847038</v>
      </c>
      <c r="D1065" s="52" t="s">
        <v>2545</v>
      </c>
      <c r="E1065" s="52">
        <v>4</v>
      </c>
      <c r="F1065" s="52" t="s">
        <v>358</v>
      </c>
    </row>
    <row r="1066" spans="1:6" x14ac:dyDescent="0.25">
      <c r="A1066" s="52">
        <v>1991</v>
      </c>
      <c r="B1066" s="52">
        <v>1991</v>
      </c>
      <c r="C1066" s="52">
        <v>1847039</v>
      </c>
      <c r="D1066" s="52" t="s">
        <v>2546</v>
      </c>
      <c r="E1066" s="52">
        <v>4</v>
      </c>
      <c r="F1066" s="52" t="s">
        <v>116</v>
      </c>
    </row>
    <row r="1067" spans="1:6" x14ac:dyDescent="0.25">
      <c r="A1067" s="52">
        <v>8098</v>
      </c>
      <c r="B1067" s="52">
        <v>8098</v>
      </c>
      <c r="C1067" s="52">
        <v>1847040</v>
      </c>
      <c r="D1067" s="52" t="s">
        <v>2547</v>
      </c>
      <c r="E1067" s="52">
        <v>4</v>
      </c>
      <c r="F1067" s="52" t="s">
        <v>117</v>
      </c>
    </row>
    <row r="1068" spans="1:6" x14ac:dyDescent="0.25">
      <c r="A1068" s="52">
        <v>2070</v>
      </c>
      <c r="B1068" s="52">
        <v>2070</v>
      </c>
      <c r="C1068" s="52">
        <v>1847041</v>
      </c>
      <c r="D1068" s="52" t="s">
        <v>2548</v>
      </c>
      <c r="E1068" s="52">
        <v>4</v>
      </c>
      <c r="F1068" s="52" t="s">
        <v>118</v>
      </c>
    </row>
    <row r="1069" spans="1:6" x14ac:dyDescent="0.25">
      <c r="A1069" s="52" t="s">
        <v>650</v>
      </c>
      <c r="B1069" s="52" t="s">
        <v>650</v>
      </c>
      <c r="C1069" s="52">
        <v>1847042</v>
      </c>
      <c r="D1069" s="52" t="s">
        <v>2549</v>
      </c>
      <c r="E1069" s="52">
        <v>4</v>
      </c>
      <c r="F1069" s="52" t="s">
        <v>4501</v>
      </c>
    </row>
    <row r="1070" spans="1:6" x14ac:dyDescent="0.25">
      <c r="A1070" s="52">
        <v>6969</v>
      </c>
      <c r="B1070" s="52">
        <v>6969</v>
      </c>
      <c r="C1070" s="52">
        <v>1847043</v>
      </c>
      <c r="D1070" s="52" t="s">
        <v>2551</v>
      </c>
      <c r="E1070" s="52">
        <v>4</v>
      </c>
      <c r="F1070" s="52" t="s">
        <v>359</v>
      </c>
    </row>
    <row r="1071" spans="1:6" x14ac:dyDescent="0.25">
      <c r="A1071" s="52">
        <v>8316</v>
      </c>
      <c r="B1071" s="52">
        <v>8316</v>
      </c>
      <c r="C1071" s="52">
        <v>1847044</v>
      </c>
      <c r="D1071" s="52" t="s">
        <v>2552</v>
      </c>
      <c r="E1071" s="52">
        <v>4</v>
      </c>
      <c r="F1071" s="52" t="s">
        <v>4502</v>
      </c>
    </row>
    <row r="1072" spans="1:6" x14ac:dyDescent="0.25">
      <c r="A1072" s="52">
        <v>6641</v>
      </c>
      <c r="B1072" s="52">
        <v>6641</v>
      </c>
      <c r="C1072" s="52">
        <v>1847045</v>
      </c>
      <c r="D1072" s="52" t="s">
        <v>2554</v>
      </c>
      <c r="E1072" s="52">
        <v>4</v>
      </c>
      <c r="F1072" s="52" t="s">
        <v>4503</v>
      </c>
    </row>
    <row r="1073" spans="1:6" x14ac:dyDescent="0.25">
      <c r="A1073" s="52">
        <v>9984</v>
      </c>
      <c r="B1073" s="52">
        <v>9984</v>
      </c>
      <c r="C1073" s="52">
        <v>1847046</v>
      </c>
      <c r="D1073" s="52" t="s">
        <v>2556</v>
      </c>
      <c r="E1073" s="52">
        <v>4</v>
      </c>
      <c r="F1073" s="52" t="s">
        <v>174</v>
      </c>
    </row>
    <row r="1074" spans="1:6" x14ac:dyDescent="0.25">
      <c r="A1074" s="52">
        <v>5149</v>
      </c>
      <c r="B1074" s="52">
        <v>5149</v>
      </c>
      <c r="C1074" s="52">
        <v>1847047</v>
      </c>
      <c r="D1074" s="52" t="s">
        <v>4504</v>
      </c>
      <c r="E1074" s="52">
        <v>4</v>
      </c>
      <c r="F1074" s="52" t="s">
        <v>4505</v>
      </c>
    </row>
    <row r="1075" spans="1:6" x14ac:dyDescent="0.25">
      <c r="A1075" s="52">
        <v>9477</v>
      </c>
      <c r="B1075" s="52">
        <v>9477</v>
      </c>
      <c r="C1075" s="52">
        <v>1847048</v>
      </c>
      <c r="D1075" s="52" t="s">
        <v>2300</v>
      </c>
      <c r="E1075" s="52">
        <v>4</v>
      </c>
      <c r="F1075" s="52" t="s">
        <v>119</v>
      </c>
    </row>
    <row r="1076" spans="1:6" x14ac:dyDescent="0.25">
      <c r="A1076" s="52">
        <v>3718</v>
      </c>
      <c r="B1076" s="52">
        <v>3718</v>
      </c>
      <c r="C1076" s="52">
        <v>1847049</v>
      </c>
      <c r="D1076" s="52" t="s">
        <v>2559</v>
      </c>
      <c r="E1076" s="52">
        <v>4</v>
      </c>
      <c r="F1076" s="52" t="s">
        <v>4506</v>
      </c>
    </row>
    <row r="1077" spans="1:6" x14ac:dyDescent="0.25">
      <c r="A1077" s="52">
        <v>5837</v>
      </c>
      <c r="B1077" s="52">
        <v>5837</v>
      </c>
      <c r="C1077" s="52">
        <v>1847050</v>
      </c>
      <c r="D1077" s="52" t="s">
        <v>2561</v>
      </c>
      <c r="E1077" s="52">
        <v>4</v>
      </c>
      <c r="F1077" s="52" t="s">
        <v>360</v>
      </c>
    </row>
    <row r="1078" spans="1:6" x14ac:dyDescent="0.25">
      <c r="A1078" s="52">
        <v>5922</v>
      </c>
      <c r="B1078" s="52">
        <v>5922</v>
      </c>
      <c r="C1078" s="52">
        <v>1847051</v>
      </c>
      <c r="D1078" s="52" t="s">
        <v>2562</v>
      </c>
      <c r="E1078" s="52">
        <v>4</v>
      </c>
      <c r="F1078" s="52" t="s">
        <v>175</v>
      </c>
    </row>
    <row r="1079" spans="1:6" x14ac:dyDescent="0.25">
      <c r="A1079" s="52">
        <v>1810</v>
      </c>
      <c r="B1079" s="52">
        <v>1810</v>
      </c>
      <c r="C1079" s="52">
        <v>1847052</v>
      </c>
      <c r="D1079" s="52" t="s">
        <v>2563</v>
      </c>
      <c r="E1079" s="52">
        <v>4</v>
      </c>
      <c r="F1079" s="52" t="s">
        <v>176</v>
      </c>
    </row>
    <row r="1080" spans="1:6" x14ac:dyDescent="0.25">
      <c r="A1080" s="52">
        <v>2016</v>
      </c>
      <c r="B1080" s="52">
        <v>2016</v>
      </c>
      <c r="C1080" s="52">
        <v>1847053</v>
      </c>
      <c r="D1080" s="52" t="s">
        <v>2564</v>
      </c>
      <c r="E1080" s="52">
        <v>4</v>
      </c>
      <c r="F1080" s="52" t="s">
        <v>361</v>
      </c>
    </row>
    <row r="1081" spans="1:6" x14ac:dyDescent="0.25">
      <c r="A1081" s="52">
        <v>452</v>
      </c>
      <c r="B1081" s="52">
        <v>452</v>
      </c>
      <c r="C1081" s="52">
        <v>1847054</v>
      </c>
      <c r="D1081" s="52" t="s">
        <v>2565</v>
      </c>
      <c r="E1081" s="52">
        <v>4</v>
      </c>
      <c r="F1081" s="52" t="s">
        <v>4507</v>
      </c>
    </row>
    <row r="1082" spans="1:6" x14ac:dyDescent="0.25">
      <c r="A1082" s="52">
        <v>4644</v>
      </c>
      <c r="B1082" s="52">
        <v>4644</v>
      </c>
      <c r="C1082" s="52">
        <v>1847055</v>
      </c>
      <c r="D1082" s="52" t="s">
        <v>2567</v>
      </c>
      <c r="E1082" s="52">
        <v>4</v>
      </c>
      <c r="F1082" s="52" t="s">
        <v>4508</v>
      </c>
    </row>
    <row r="1083" spans="1:6" x14ac:dyDescent="0.25">
      <c r="A1083" s="52">
        <v>1679</v>
      </c>
      <c r="B1083" s="52">
        <v>1679</v>
      </c>
      <c r="C1083" s="52">
        <v>1847056</v>
      </c>
      <c r="D1083" s="52" t="s">
        <v>2569</v>
      </c>
      <c r="E1083" s="52">
        <v>4</v>
      </c>
      <c r="F1083" s="52" t="s">
        <v>177</v>
      </c>
    </row>
    <row r="1084" spans="1:6" x14ac:dyDescent="0.25">
      <c r="A1084" s="52">
        <v>9673</v>
      </c>
      <c r="B1084" s="52">
        <v>9673</v>
      </c>
      <c r="C1084" s="52">
        <v>1847057</v>
      </c>
      <c r="D1084" s="52" t="s">
        <v>2570</v>
      </c>
      <c r="E1084" s="52">
        <v>4</v>
      </c>
      <c r="F1084" s="52" t="s">
        <v>4509</v>
      </c>
    </row>
    <row r="1085" spans="1:6" x14ac:dyDescent="0.25">
      <c r="A1085" s="52">
        <v>5267</v>
      </c>
      <c r="B1085" s="52">
        <v>5267</v>
      </c>
      <c r="C1085" s="52">
        <v>1847058</v>
      </c>
      <c r="D1085" s="52" t="s">
        <v>2572</v>
      </c>
      <c r="E1085" s="52">
        <v>4</v>
      </c>
      <c r="F1085" s="52" t="s">
        <v>4510</v>
      </c>
    </row>
    <row r="1086" spans="1:6" x14ac:dyDescent="0.25">
      <c r="A1086" s="52">
        <v>5135</v>
      </c>
      <c r="B1086" s="52">
        <v>5135</v>
      </c>
      <c r="C1086" s="52">
        <v>1847059</v>
      </c>
      <c r="D1086" s="52" t="s">
        <v>2574</v>
      </c>
      <c r="E1086" s="52">
        <v>4</v>
      </c>
      <c r="F1086" s="52" t="s">
        <v>4511</v>
      </c>
    </row>
    <row r="1087" spans="1:6" x14ac:dyDescent="0.25">
      <c r="A1087" s="52">
        <v>4713</v>
      </c>
      <c r="B1087" s="52">
        <v>4713</v>
      </c>
      <c r="C1087" s="52">
        <v>1847060</v>
      </c>
      <c r="D1087" s="52" t="s">
        <v>2576</v>
      </c>
      <c r="E1087" s="52">
        <v>4</v>
      </c>
      <c r="F1087" s="52" t="s">
        <v>178</v>
      </c>
    </row>
    <row r="1088" spans="1:6" x14ac:dyDescent="0.25">
      <c r="A1088" s="52" t="s">
        <v>650</v>
      </c>
      <c r="B1088" s="52" t="s">
        <v>650</v>
      </c>
      <c r="C1088" s="52">
        <v>1847061</v>
      </c>
      <c r="D1088" s="52" t="s">
        <v>2577</v>
      </c>
      <c r="E1088" s="52">
        <v>4</v>
      </c>
      <c r="F1088" s="52" t="s">
        <v>4512</v>
      </c>
    </row>
    <row r="1089" spans="1:6" x14ac:dyDescent="0.25">
      <c r="A1089" s="52" t="s">
        <v>650</v>
      </c>
      <c r="B1089" s="52" t="s">
        <v>650</v>
      </c>
      <c r="C1089" s="52">
        <v>1847062</v>
      </c>
      <c r="D1089" s="52" t="s">
        <v>2578</v>
      </c>
      <c r="E1089" s="52">
        <v>4</v>
      </c>
      <c r="F1089" s="52" t="s">
        <v>4513</v>
      </c>
    </row>
    <row r="1090" spans="1:6" x14ac:dyDescent="0.25">
      <c r="A1090" s="52">
        <v>1714</v>
      </c>
      <c r="B1090" s="52">
        <v>1714</v>
      </c>
      <c r="C1090" s="52">
        <v>1847063</v>
      </c>
      <c r="D1090" s="52" t="s">
        <v>2580</v>
      </c>
      <c r="E1090" s="52">
        <v>4</v>
      </c>
      <c r="F1090" s="52" t="s">
        <v>4514</v>
      </c>
    </row>
    <row r="1091" spans="1:6" x14ac:dyDescent="0.25">
      <c r="A1091" s="52">
        <v>5283</v>
      </c>
      <c r="B1091" s="52">
        <v>5283</v>
      </c>
      <c r="C1091" s="52">
        <v>1847064</v>
      </c>
      <c r="D1091" s="52" t="s">
        <v>2582</v>
      </c>
      <c r="E1091" s="52">
        <v>4</v>
      </c>
      <c r="F1091" s="52" t="s">
        <v>4515</v>
      </c>
    </row>
    <row r="1092" spans="1:6" x14ac:dyDescent="0.25">
      <c r="A1092" s="52">
        <v>4982</v>
      </c>
      <c r="B1092" s="52">
        <v>4982</v>
      </c>
      <c r="C1092" s="52">
        <v>1847065</v>
      </c>
      <c r="D1092" s="52" t="s">
        <v>2584</v>
      </c>
      <c r="E1092" s="52">
        <v>4</v>
      </c>
      <c r="F1092" s="52" t="s">
        <v>362</v>
      </c>
    </row>
    <row r="1093" spans="1:6" x14ac:dyDescent="0.25">
      <c r="A1093" s="52">
        <v>4496</v>
      </c>
      <c r="B1093" s="52">
        <v>4496</v>
      </c>
      <c r="C1093" s="52">
        <v>1847066</v>
      </c>
      <c r="D1093" s="52" t="s">
        <v>2585</v>
      </c>
      <c r="E1093" s="52">
        <v>4</v>
      </c>
      <c r="F1093" s="52" t="s">
        <v>363</v>
      </c>
    </row>
    <row r="1094" spans="1:6" x14ac:dyDescent="0.25">
      <c r="A1094" s="52">
        <v>5091</v>
      </c>
      <c r="B1094" s="52">
        <v>5091</v>
      </c>
      <c r="C1094" s="52">
        <v>1847067</v>
      </c>
      <c r="D1094" s="52" t="s">
        <v>2587</v>
      </c>
      <c r="E1094" s="52">
        <v>4</v>
      </c>
      <c r="F1094" s="52" t="s">
        <v>364</v>
      </c>
    </row>
    <row r="1095" spans="1:6" x14ac:dyDescent="0.25">
      <c r="A1095" s="52">
        <v>7528</v>
      </c>
      <c r="B1095" s="52">
        <v>7528</v>
      </c>
      <c r="C1095" s="52">
        <v>1847068</v>
      </c>
      <c r="D1095" s="52" t="s">
        <v>2588</v>
      </c>
      <c r="E1095" s="52">
        <v>4</v>
      </c>
      <c r="F1095" s="52" t="s">
        <v>179</v>
      </c>
    </row>
    <row r="1096" spans="1:6" x14ac:dyDescent="0.25">
      <c r="A1096" s="52">
        <v>7527</v>
      </c>
      <c r="B1096" s="52">
        <v>7527</v>
      </c>
      <c r="C1096" s="52">
        <v>1847069</v>
      </c>
      <c r="D1096" s="52" t="s">
        <v>2589</v>
      </c>
      <c r="E1096" s="52">
        <v>4</v>
      </c>
      <c r="F1096" s="52" t="s">
        <v>180</v>
      </c>
    </row>
    <row r="1097" spans="1:6" x14ac:dyDescent="0.25">
      <c r="A1097" s="52">
        <v>2100</v>
      </c>
      <c r="B1097" s="52">
        <v>2100</v>
      </c>
      <c r="C1097" s="52">
        <v>1847070</v>
      </c>
      <c r="D1097" s="52" t="s">
        <v>2590</v>
      </c>
      <c r="E1097" s="52">
        <v>4</v>
      </c>
      <c r="F1097" s="52" t="s">
        <v>365</v>
      </c>
    </row>
    <row r="1098" spans="1:6" x14ac:dyDescent="0.25">
      <c r="A1098" s="52">
        <v>9517</v>
      </c>
      <c r="B1098" s="52">
        <v>9517</v>
      </c>
      <c r="C1098" s="52">
        <v>1847071</v>
      </c>
      <c r="D1098" s="52" t="s">
        <v>2591</v>
      </c>
      <c r="E1098" s="52">
        <v>4</v>
      </c>
      <c r="F1098" s="52" t="s">
        <v>366</v>
      </c>
    </row>
    <row r="1099" spans="1:6" x14ac:dyDescent="0.25">
      <c r="A1099" s="52">
        <v>5930</v>
      </c>
      <c r="B1099" s="52">
        <v>5930</v>
      </c>
      <c r="C1099" s="52">
        <v>1847072</v>
      </c>
      <c r="D1099" s="52" t="s">
        <v>2592</v>
      </c>
      <c r="E1099" s="52">
        <v>4</v>
      </c>
      <c r="F1099" s="52" t="s">
        <v>367</v>
      </c>
    </row>
    <row r="1100" spans="1:6" x14ac:dyDescent="0.25">
      <c r="A1100" s="52">
        <v>9791</v>
      </c>
      <c r="B1100" s="52">
        <v>9791</v>
      </c>
      <c r="C1100" s="52">
        <v>1847073</v>
      </c>
      <c r="D1100" s="52" t="s">
        <v>2593</v>
      </c>
      <c r="E1100" s="52">
        <v>4</v>
      </c>
      <c r="F1100" s="52" t="s">
        <v>4516</v>
      </c>
    </row>
    <row r="1101" spans="1:6" x14ac:dyDescent="0.25">
      <c r="A1101" s="52">
        <v>7892</v>
      </c>
      <c r="B1101" s="52">
        <v>7892</v>
      </c>
      <c r="C1101" s="52">
        <v>1847074</v>
      </c>
      <c r="D1101" s="52" t="s">
        <v>2595</v>
      </c>
      <c r="E1101" s="52">
        <v>4</v>
      </c>
      <c r="F1101" s="52" t="s">
        <v>4517</v>
      </c>
    </row>
    <row r="1102" spans="1:6" x14ac:dyDescent="0.25">
      <c r="A1102" s="52" t="s">
        <v>650</v>
      </c>
      <c r="B1102" s="52" t="s">
        <v>650</v>
      </c>
      <c r="C1102" s="52">
        <v>1847075</v>
      </c>
      <c r="D1102" s="52" t="s">
        <v>2597</v>
      </c>
      <c r="E1102" s="52">
        <v>4</v>
      </c>
      <c r="F1102" s="52" t="s">
        <v>4518</v>
      </c>
    </row>
    <row r="1103" spans="1:6" x14ac:dyDescent="0.25">
      <c r="A1103" s="52">
        <v>8985</v>
      </c>
      <c r="B1103" s="52">
        <v>8985</v>
      </c>
      <c r="C1103" s="52">
        <v>1847076</v>
      </c>
      <c r="D1103" s="52" t="s">
        <v>2599</v>
      </c>
      <c r="E1103" s="52">
        <v>4</v>
      </c>
      <c r="F1103" s="52" t="s">
        <v>4519</v>
      </c>
    </row>
    <row r="1104" spans="1:6" x14ac:dyDescent="0.25">
      <c r="A1104" s="52">
        <v>4491</v>
      </c>
      <c r="B1104" s="52">
        <v>4491</v>
      </c>
      <c r="C1104" s="52">
        <v>1847077</v>
      </c>
      <c r="D1104" s="52" t="s">
        <v>2601</v>
      </c>
      <c r="E1104" s="52">
        <v>4</v>
      </c>
      <c r="F1104" s="52" t="s">
        <v>4520</v>
      </c>
    </row>
    <row r="1105" spans="1:6" x14ac:dyDescent="0.25">
      <c r="A1105" s="52">
        <v>7451</v>
      </c>
      <c r="B1105" s="52">
        <v>7451</v>
      </c>
      <c r="C1105" s="52">
        <v>1847078</v>
      </c>
      <c r="D1105" s="52" t="s">
        <v>2603</v>
      </c>
      <c r="E1105" s="52">
        <v>4</v>
      </c>
      <c r="F1105" s="52" t="s">
        <v>4521</v>
      </c>
    </row>
    <row r="1106" spans="1:6" x14ac:dyDescent="0.25">
      <c r="A1106" s="52">
        <v>4503</v>
      </c>
      <c r="B1106" s="52">
        <v>4503</v>
      </c>
      <c r="C1106" s="52">
        <v>1847079</v>
      </c>
      <c r="D1106" s="52" t="s">
        <v>2605</v>
      </c>
      <c r="E1106" s="52">
        <v>4</v>
      </c>
      <c r="F1106" s="52" t="s">
        <v>4522</v>
      </c>
    </row>
    <row r="1107" spans="1:6" x14ac:dyDescent="0.25">
      <c r="A1107" s="52" t="s">
        <v>650</v>
      </c>
      <c r="B1107" s="52" t="s">
        <v>650</v>
      </c>
      <c r="C1107" s="52">
        <v>1847080</v>
      </c>
      <c r="D1107" s="52" t="s">
        <v>2607</v>
      </c>
      <c r="E1107" s="52">
        <v>4</v>
      </c>
      <c r="F1107" s="52" t="s">
        <v>4523</v>
      </c>
    </row>
    <row r="1108" spans="1:6" x14ac:dyDescent="0.25">
      <c r="A1108" s="52">
        <v>1003</v>
      </c>
      <c r="B1108" s="52">
        <v>1003</v>
      </c>
      <c r="C1108" s="52">
        <v>1847081</v>
      </c>
      <c r="D1108" s="52" t="s">
        <v>2339</v>
      </c>
      <c r="E1108" s="52">
        <v>4</v>
      </c>
      <c r="F1108" s="52" t="s">
        <v>368</v>
      </c>
    </row>
    <row r="1109" spans="1:6" x14ac:dyDescent="0.25">
      <c r="A1109" s="52">
        <v>3204</v>
      </c>
      <c r="B1109" s="52">
        <v>3204</v>
      </c>
      <c r="C1109" s="52">
        <v>1847082</v>
      </c>
      <c r="D1109" s="52" t="s">
        <v>2609</v>
      </c>
      <c r="E1109" s="52">
        <v>4</v>
      </c>
      <c r="F1109" s="52" t="s">
        <v>482</v>
      </c>
    </row>
    <row r="1110" spans="1:6" x14ac:dyDescent="0.25">
      <c r="A1110" s="52">
        <v>4407</v>
      </c>
      <c r="B1110" s="52">
        <v>4407</v>
      </c>
      <c r="C1110" s="52">
        <v>1847083</v>
      </c>
      <c r="D1110" s="52" t="s">
        <v>2611</v>
      </c>
      <c r="E1110" s="52">
        <v>4</v>
      </c>
      <c r="F1110" s="52" t="s">
        <v>483</v>
      </c>
    </row>
    <row r="1111" spans="1:6" x14ac:dyDescent="0.25">
      <c r="A1111" s="52">
        <v>5918</v>
      </c>
      <c r="B1111" s="52">
        <v>5918</v>
      </c>
      <c r="C1111" s="52">
        <v>1847084</v>
      </c>
      <c r="D1111" s="52" t="s">
        <v>2613</v>
      </c>
      <c r="E1111" s="52">
        <v>4</v>
      </c>
      <c r="F1111" s="52" t="s">
        <v>484</v>
      </c>
    </row>
    <row r="1112" spans="1:6" x14ac:dyDescent="0.25">
      <c r="A1112" s="52">
        <v>1170</v>
      </c>
      <c r="B1112" s="52">
        <v>1170</v>
      </c>
      <c r="C1112" s="52">
        <v>1847085</v>
      </c>
      <c r="D1112" s="52" t="s">
        <v>2615</v>
      </c>
      <c r="E1112" s="52">
        <v>4</v>
      </c>
      <c r="F1112" s="52" t="s">
        <v>485</v>
      </c>
    </row>
    <row r="1113" spans="1:6" x14ac:dyDescent="0.25">
      <c r="A1113" s="52">
        <v>1800</v>
      </c>
      <c r="B1113" s="52">
        <v>1800</v>
      </c>
      <c r="C1113" s="52">
        <v>1847086</v>
      </c>
      <c r="D1113" s="52" t="s">
        <v>1927</v>
      </c>
      <c r="E1113" s="52">
        <v>4</v>
      </c>
      <c r="F1113" s="52" t="s">
        <v>4524</v>
      </c>
    </row>
    <row r="1114" spans="1:6" x14ac:dyDescent="0.25">
      <c r="A1114" s="52">
        <v>3896</v>
      </c>
      <c r="B1114" s="52">
        <v>3896</v>
      </c>
      <c r="C1114" s="52">
        <v>1847087</v>
      </c>
      <c r="D1114" s="52" t="s">
        <v>2618</v>
      </c>
      <c r="E1114" s="52">
        <v>4</v>
      </c>
      <c r="F1114" s="52" t="s">
        <v>369</v>
      </c>
    </row>
    <row r="1115" spans="1:6" x14ac:dyDescent="0.25">
      <c r="A1115" s="52">
        <v>2119</v>
      </c>
      <c r="B1115" s="52">
        <v>2119</v>
      </c>
      <c r="C1115" s="52">
        <v>1847088</v>
      </c>
      <c r="D1115" s="52" t="s">
        <v>2619</v>
      </c>
      <c r="E1115" s="52">
        <v>4</v>
      </c>
      <c r="F1115" s="52" t="s">
        <v>370</v>
      </c>
    </row>
    <row r="1116" spans="1:6" x14ac:dyDescent="0.25">
      <c r="A1116" s="52">
        <v>9673</v>
      </c>
      <c r="B1116" s="52">
        <v>9673</v>
      </c>
      <c r="C1116" s="52">
        <v>1847089</v>
      </c>
      <c r="D1116" s="52" t="s">
        <v>2570</v>
      </c>
      <c r="E1116" s="52">
        <v>4</v>
      </c>
      <c r="F1116" s="52" t="s">
        <v>4525</v>
      </c>
    </row>
    <row r="1117" spans="1:6" x14ac:dyDescent="0.25">
      <c r="A1117" s="52">
        <v>1283</v>
      </c>
      <c r="B1117" s="52">
        <v>1283</v>
      </c>
      <c r="C1117" s="52">
        <v>1847090</v>
      </c>
      <c r="D1117" s="52" t="s">
        <v>2295</v>
      </c>
      <c r="E1117" s="52">
        <v>4</v>
      </c>
      <c r="F1117" s="52" t="s">
        <v>371</v>
      </c>
    </row>
    <row r="1118" spans="1:6" x14ac:dyDescent="0.25">
      <c r="A1118" s="52">
        <v>6635</v>
      </c>
      <c r="B1118" s="52">
        <v>6635</v>
      </c>
      <c r="C1118" s="52">
        <v>1847091</v>
      </c>
      <c r="D1118" s="52" t="s">
        <v>2621</v>
      </c>
      <c r="E1118" s="52">
        <v>4</v>
      </c>
      <c r="F1118" s="52" t="s">
        <v>372</v>
      </c>
    </row>
    <row r="1119" spans="1:6" x14ac:dyDescent="0.25">
      <c r="A1119" s="52">
        <v>2001</v>
      </c>
      <c r="B1119" s="52">
        <v>2001</v>
      </c>
      <c r="C1119" s="52">
        <v>1847092</v>
      </c>
      <c r="D1119" s="52" t="s">
        <v>2622</v>
      </c>
      <c r="E1119" s="52">
        <v>4</v>
      </c>
      <c r="F1119" s="52" t="s">
        <v>373</v>
      </c>
    </row>
    <row r="1120" spans="1:6" x14ac:dyDescent="0.25">
      <c r="A1120" s="52">
        <v>6765</v>
      </c>
      <c r="B1120" s="52">
        <v>6765</v>
      </c>
      <c r="C1120" s="52">
        <v>1847093</v>
      </c>
      <c r="D1120" s="52" t="s">
        <v>2623</v>
      </c>
      <c r="E1120" s="52">
        <v>4</v>
      </c>
      <c r="F1120" s="52" t="s">
        <v>486</v>
      </c>
    </row>
    <row r="1121" spans="1:6" x14ac:dyDescent="0.25">
      <c r="A1121" s="52">
        <v>6757</v>
      </c>
      <c r="B1121" s="52">
        <v>6757</v>
      </c>
      <c r="C1121" s="52">
        <v>1847094</v>
      </c>
      <c r="D1121" s="52" t="s">
        <v>2625</v>
      </c>
      <c r="E1121" s="52">
        <v>4</v>
      </c>
      <c r="F1121" s="52" t="s">
        <v>487</v>
      </c>
    </row>
    <row r="1122" spans="1:6" x14ac:dyDescent="0.25">
      <c r="A1122" s="52">
        <v>6749</v>
      </c>
      <c r="B1122" s="52">
        <v>6749</v>
      </c>
      <c r="C1122" s="52">
        <v>1847095</v>
      </c>
      <c r="D1122" s="52" t="s">
        <v>2627</v>
      </c>
      <c r="E1122" s="52">
        <v>4</v>
      </c>
      <c r="F1122" s="52" t="s">
        <v>488</v>
      </c>
    </row>
    <row r="1123" spans="1:6" x14ac:dyDescent="0.25">
      <c r="A1123" s="52">
        <v>7302</v>
      </c>
      <c r="B1123" s="52">
        <v>7302</v>
      </c>
      <c r="C1123" s="52">
        <v>1847096</v>
      </c>
      <c r="D1123" s="52" t="s">
        <v>2629</v>
      </c>
      <c r="E1123" s="52">
        <v>4</v>
      </c>
      <c r="F1123" s="52" t="s">
        <v>489</v>
      </c>
    </row>
    <row r="1124" spans="1:6" x14ac:dyDescent="0.25">
      <c r="A1124" s="52">
        <v>9002</v>
      </c>
      <c r="B1124" s="52">
        <v>9002</v>
      </c>
      <c r="C1124" s="52">
        <v>1847097</v>
      </c>
      <c r="D1124" s="52" t="s">
        <v>2631</v>
      </c>
      <c r="E1124" s="52">
        <v>4</v>
      </c>
      <c r="F1124" s="52" t="s">
        <v>374</v>
      </c>
    </row>
    <row r="1125" spans="1:6" x14ac:dyDescent="0.25">
      <c r="A1125" s="52">
        <v>6755</v>
      </c>
      <c r="B1125" s="52">
        <v>6755</v>
      </c>
      <c r="C1125" s="52">
        <v>1847098</v>
      </c>
      <c r="D1125" s="52" t="s">
        <v>2632</v>
      </c>
      <c r="E1125" s="52">
        <v>4</v>
      </c>
      <c r="F1125" s="52" t="s">
        <v>375</v>
      </c>
    </row>
    <row r="1126" spans="1:6" x14ac:dyDescent="0.25">
      <c r="A1126" s="52">
        <v>3109</v>
      </c>
      <c r="B1126" s="52">
        <v>3109</v>
      </c>
      <c r="C1126" s="52">
        <v>1847099</v>
      </c>
      <c r="D1126" s="52" t="s">
        <v>2633</v>
      </c>
      <c r="E1126" s="52">
        <v>4</v>
      </c>
      <c r="F1126" s="52" t="s">
        <v>4526</v>
      </c>
    </row>
    <row r="1127" spans="1:6" x14ac:dyDescent="0.25">
      <c r="A1127" s="52">
        <v>3752</v>
      </c>
      <c r="B1127" s="52">
        <v>3752</v>
      </c>
      <c r="C1127" s="52">
        <v>1847100</v>
      </c>
      <c r="D1127" s="52" t="s">
        <v>2635</v>
      </c>
      <c r="E1127" s="52">
        <v>4</v>
      </c>
      <c r="F1127" s="52" t="s">
        <v>4527</v>
      </c>
    </row>
    <row r="1128" spans="1:6" x14ac:dyDescent="0.25">
      <c r="A1128" s="52">
        <v>2432</v>
      </c>
      <c r="B1128" s="52">
        <v>2432</v>
      </c>
      <c r="C1128" s="52">
        <v>1847101</v>
      </c>
      <c r="D1128" s="52" t="s">
        <v>2637</v>
      </c>
      <c r="E1128" s="52">
        <v>4</v>
      </c>
      <c r="F1128" s="52" t="s">
        <v>4528</v>
      </c>
    </row>
    <row r="1129" spans="1:6" x14ac:dyDescent="0.25">
      <c r="A1129" s="52">
        <v>5550</v>
      </c>
      <c r="B1129" s="52">
        <v>5550</v>
      </c>
      <c r="C1129" s="52">
        <v>1847102</v>
      </c>
      <c r="D1129" s="52" t="s">
        <v>2639</v>
      </c>
      <c r="E1129" s="52">
        <v>4</v>
      </c>
      <c r="F1129" s="52" t="s">
        <v>4529</v>
      </c>
    </row>
    <row r="1130" spans="1:6" x14ac:dyDescent="0.25">
      <c r="A1130" s="52">
        <v>9745</v>
      </c>
      <c r="B1130" s="52">
        <v>9745</v>
      </c>
      <c r="C1130" s="52">
        <v>1847103</v>
      </c>
      <c r="D1130" s="52" t="s">
        <v>2641</v>
      </c>
      <c r="E1130" s="52">
        <v>4</v>
      </c>
      <c r="F1130" s="52" t="s">
        <v>4530</v>
      </c>
    </row>
    <row r="1131" spans="1:6" x14ac:dyDescent="0.25">
      <c r="A1131" s="52">
        <v>3173</v>
      </c>
      <c r="B1131" s="52">
        <v>3173</v>
      </c>
      <c r="C1131" s="52">
        <v>1847104</v>
      </c>
      <c r="D1131" s="52" t="s">
        <v>2643</v>
      </c>
      <c r="E1131" s="52">
        <v>4</v>
      </c>
      <c r="F1131" s="52" t="s">
        <v>4531</v>
      </c>
    </row>
    <row r="1132" spans="1:6" x14ac:dyDescent="0.25">
      <c r="A1132" s="52">
        <v>8813</v>
      </c>
      <c r="B1132" s="52">
        <v>8813</v>
      </c>
      <c r="C1132" s="52">
        <v>1847105</v>
      </c>
      <c r="D1132" s="52" t="s">
        <v>2645</v>
      </c>
      <c r="E1132" s="52">
        <v>4</v>
      </c>
      <c r="F1132" s="52" t="s">
        <v>4532</v>
      </c>
    </row>
    <row r="1133" spans="1:6" x14ac:dyDescent="0.25">
      <c r="A1133" s="52">
        <v>1363</v>
      </c>
      <c r="B1133" s="52">
        <v>1363</v>
      </c>
      <c r="C1133" s="52">
        <v>1847106</v>
      </c>
      <c r="D1133" s="52" t="s">
        <v>2647</v>
      </c>
      <c r="E1133" s="52">
        <v>4</v>
      </c>
      <c r="F1133" s="52" t="s">
        <v>4533</v>
      </c>
    </row>
    <row r="1134" spans="1:6" x14ac:dyDescent="0.25">
      <c r="A1134" s="52">
        <v>4168</v>
      </c>
      <c r="B1134" s="52">
        <v>4168</v>
      </c>
      <c r="C1134" s="52">
        <v>1847107</v>
      </c>
      <c r="D1134" s="52" t="s">
        <v>2649</v>
      </c>
      <c r="E1134" s="52">
        <v>4</v>
      </c>
      <c r="F1134" s="52" t="s">
        <v>4534</v>
      </c>
    </row>
    <row r="1135" spans="1:6" x14ac:dyDescent="0.25">
      <c r="A1135" s="52">
        <v>1505</v>
      </c>
      <c r="B1135" s="52">
        <v>1505</v>
      </c>
      <c r="C1135" s="52">
        <v>1847108</v>
      </c>
      <c r="D1135" s="52" t="s">
        <v>2651</v>
      </c>
      <c r="E1135" s="52">
        <v>4</v>
      </c>
      <c r="F1135" s="52" t="s">
        <v>4535</v>
      </c>
    </row>
    <row r="1136" spans="1:6" x14ac:dyDescent="0.25">
      <c r="A1136" s="52">
        <v>2021</v>
      </c>
      <c r="B1136" s="52">
        <v>2021</v>
      </c>
      <c r="C1136" s="52">
        <v>1847109</v>
      </c>
      <c r="D1136" s="52" t="s">
        <v>2653</v>
      </c>
      <c r="E1136" s="52">
        <v>4</v>
      </c>
      <c r="F1136" s="52" t="s">
        <v>4536</v>
      </c>
    </row>
    <row r="1137" spans="1:6" x14ac:dyDescent="0.25">
      <c r="A1137" s="52">
        <v>2093</v>
      </c>
      <c r="B1137" s="52">
        <v>2093</v>
      </c>
      <c r="C1137" s="52">
        <v>1847110</v>
      </c>
      <c r="D1137" s="52" t="s">
        <v>2655</v>
      </c>
      <c r="E1137" s="52">
        <v>4</v>
      </c>
      <c r="F1137" s="52" t="s">
        <v>4537</v>
      </c>
    </row>
    <row r="1138" spans="1:6" x14ac:dyDescent="0.25">
      <c r="A1138" s="52">
        <v>7406</v>
      </c>
      <c r="B1138" s="52">
        <v>7406</v>
      </c>
      <c r="C1138" s="52">
        <v>1847111</v>
      </c>
      <c r="D1138" s="52" t="s">
        <v>2657</v>
      </c>
      <c r="E1138" s="52">
        <v>4</v>
      </c>
      <c r="F1138" s="52" t="s">
        <v>490</v>
      </c>
    </row>
    <row r="1139" spans="1:6" x14ac:dyDescent="0.25">
      <c r="A1139" s="52">
        <v>9863</v>
      </c>
      <c r="B1139" s="52">
        <v>9863</v>
      </c>
      <c r="C1139" s="52">
        <v>1847112</v>
      </c>
      <c r="D1139" s="52" t="s">
        <v>2659</v>
      </c>
      <c r="E1139" s="52">
        <v>4</v>
      </c>
      <c r="F1139" s="52" t="s">
        <v>376</v>
      </c>
    </row>
    <row r="1140" spans="1:6" x14ac:dyDescent="0.25">
      <c r="A1140" s="52">
        <v>2073</v>
      </c>
      <c r="B1140" s="52">
        <v>2073</v>
      </c>
      <c r="C1140" s="52">
        <v>1847113</v>
      </c>
      <c r="D1140" s="52" t="s">
        <v>2660</v>
      </c>
      <c r="E1140" s="52">
        <v>4</v>
      </c>
      <c r="F1140" s="52" t="s">
        <v>377</v>
      </c>
    </row>
    <row r="1141" spans="1:6" x14ac:dyDescent="0.25">
      <c r="A1141" s="52" t="s">
        <v>650</v>
      </c>
      <c r="B1141" s="52" t="s">
        <v>650</v>
      </c>
      <c r="C1141" s="52">
        <v>1847114</v>
      </c>
      <c r="D1141" s="52" t="s">
        <v>2584</v>
      </c>
      <c r="E1141" s="52">
        <v>4</v>
      </c>
      <c r="F1141" s="52" t="s">
        <v>4538</v>
      </c>
    </row>
    <row r="1142" spans="1:6" x14ac:dyDescent="0.25">
      <c r="A1142" s="52">
        <v>2666</v>
      </c>
      <c r="B1142" s="52">
        <v>2666</v>
      </c>
      <c r="C1142" s="52">
        <v>1847115</v>
      </c>
      <c r="D1142" s="52" t="s">
        <v>2662</v>
      </c>
      <c r="E1142" s="52">
        <v>4</v>
      </c>
      <c r="F1142" s="52" t="s">
        <v>4539</v>
      </c>
    </row>
    <row r="1143" spans="1:6" x14ac:dyDescent="0.25">
      <c r="A1143" s="52">
        <v>7787</v>
      </c>
      <c r="B1143" s="52">
        <v>7787</v>
      </c>
      <c r="C1143" s="52">
        <v>1847116</v>
      </c>
      <c r="D1143" s="52" t="s">
        <v>2664</v>
      </c>
      <c r="E1143" s="52">
        <v>4</v>
      </c>
      <c r="F1143" s="52" t="s">
        <v>491</v>
      </c>
    </row>
    <row r="1144" spans="1:6" x14ac:dyDescent="0.25">
      <c r="A1144" s="52">
        <v>3198</v>
      </c>
      <c r="B1144" s="52">
        <v>3198</v>
      </c>
      <c r="C1144" s="52">
        <v>1847117</v>
      </c>
      <c r="D1144" s="52" t="s">
        <v>4540</v>
      </c>
      <c r="E1144" s="52">
        <v>4</v>
      </c>
      <c r="F1144" s="52" t="s">
        <v>492</v>
      </c>
    </row>
    <row r="1145" spans="1:6" x14ac:dyDescent="0.25">
      <c r="A1145" s="52">
        <v>3009</v>
      </c>
      <c r="B1145" s="52">
        <v>3009</v>
      </c>
      <c r="C1145" s="52">
        <v>1847119</v>
      </c>
      <c r="D1145" s="52" t="s">
        <v>2670</v>
      </c>
      <c r="E1145" s="52">
        <v>4</v>
      </c>
      <c r="F1145" s="52" t="s">
        <v>575</v>
      </c>
    </row>
    <row r="1146" spans="1:6" x14ac:dyDescent="0.25">
      <c r="A1146" s="52" t="s">
        <v>650</v>
      </c>
      <c r="B1146" s="52" t="s">
        <v>650</v>
      </c>
      <c r="C1146" s="52">
        <v>1847269</v>
      </c>
      <c r="D1146" s="52" t="s">
        <v>2589</v>
      </c>
      <c r="E1146" s="52">
        <v>4</v>
      </c>
      <c r="F1146" s="52" t="s">
        <v>4541</v>
      </c>
    </row>
    <row r="1147" spans="1:6" x14ac:dyDescent="0.25">
      <c r="A1147" s="52" t="s">
        <v>650</v>
      </c>
      <c r="B1147" s="52" t="s">
        <v>650</v>
      </c>
      <c r="C1147" s="52">
        <v>1848000</v>
      </c>
      <c r="D1147" s="52" t="s">
        <v>4542</v>
      </c>
      <c r="E1147" s="52">
        <v>4</v>
      </c>
      <c r="F1147" s="52" t="s">
        <v>4543</v>
      </c>
    </row>
    <row r="1148" spans="1:6" x14ac:dyDescent="0.25">
      <c r="A1148" s="52" t="s">
        <v>650</v>
      </c>
      <c r="B1148" s="52" t="s">
        <v>650</v>
      </c>
      <c r="C1148" s="52">
        <v>1848100</v>
      </c>
      <c r="D1148" s="52" t="s">
        <v>4544</v>
      </c>
      <c r="E1148" s="52">
        <v>4</v>
      </c>
      <c r="F1148" s="52" t="s">
        <v>4545</v>
      </c>
    </row>
    <row r="1149" spans="1:6" x14ac:dyDescent="0.25">
      <c r="A1149" s="52">
        <v>6383</v>
      </c>
      <c r="B1149" s="52">
        <v>6383</v>
      </c>
      <c r="C1149" s="52">
        <v>1848101</v>
      </c>
      <c r="D1149" s="52" t="s">
        <v>4546</v>
      </c>
      <c r="E1149" s="52">
        <v>4</v>
      </c>
      <c r="F1149" s="52" t="s">
        <v>4547</v>
      </c>
    </row>
    <row r="1150" spans="1:6" x14ac:dyDescent="0.25">
      <c r="A1150" s="52" t="s">
        <v>650</v>
      </c>
      <c r="B1150" s="52" t="s">
        <v>650</v>
      </c>
      <c r="C1150" s="52">
        <v>1848102</v>
      </c>
      <c r="D1150" s="52" t="s">
        <v>4548</v>
      </c>
      <c r="E1150" s="52">
        <v>4</v>
      </c>
      <c r="F1150" s="52" t="s">
        <v>4549</v>
      </c>
    </row>
    <row r="1151" spans="1:6" x14ac:dyDescent="0.25">
      <c r="A1151" s="52" t="s">
        <v>650</v>
      </c>
      <c r="B1151" s="52" t="s">
        <v>650</v>
      </c>
      <c r="C1151" s="52">
        <v>1848103</v>
      </c>
      <c r="D1151" s="52" t="s">
        <v>2207</v>
      </c>
      <c r="E1151" s="52">
        <v>4</v>
      </c>
      <c r="F1151" s="52" t="s">
        <v>4550</v>
      </c>
    </row>
    <row r="1152" spans="1:6" x14ac:dyDescent="0.25">
      <c r="A1152" s="52" t="s">
        <v>650</v>
      </c>
      <c r="B1152" s="52" t="s">
        <v>650</v>
      </c>
      <c r="C1152" s="52">
        <v>1848104</v>
      </c>
      <c r="D1152" s="52" t="s">
        <v>2208</v>
      </c>
      <c r="E1152" s="52">
        <v>4</v>
      </c>
      <c r="F1152" s="52" t="s">
        <v>4551</v>
      </c>
    </row>
    <row r="1153" spans="1:6" x14ac:dyDescent="0.25">
      <c r="A1153" s="52" t="s">
        <v>650</v>
      </c>
      <c r="B1153" s="52" t="s">
        <v>650</v>
      </c>
      <c r="C1153" s="52">
        <v>1848105</v>
      </c>
      <c r="D1153" s="52" t="s">
        <v>4552</v>
      </c>
      <c r="E1153" s="52">
        <v>4</v>
      </c>
      <c r="F1153" s="52" t="s">
        <v>4553</v>
      </c>
    </row>
    <row r="1154" spans="1:6" x14ac:dyDescent="0.25">
      <c r="A1154" s="52" t="s">
        <v>650</v>
      </c>
      <c r="B1154" s="52" t="s">
        <v>650</v>
      </c>
      <c r="C1154" s="52">
        <v>1848106</v>
      </c>
      <c r="D1154" s="52" t="s">
        <v>2440</v>
      </c>
      <c r="E1154" s="52">
        <v>4</v>
      </c>
      <c r="F1154" s="52" t="s">
        <v>4554</v>
      </c>
    </row>
    <row r="1155" spans="1:6" x14ac:dyDescent="0.25">
      <c r="A1155" s="52">
        <v>4464</v>
      </c>
      <c r="B1155" s="52">
        <v>4464</v>
      </c>
      <c r="C1155" s="52">
        <v>1848107</v>
      </c>
      <c r="D1155" s="52" t="s">
        <v>4555</v>
      </c>
      <c r="E1155" s="52">
        <v>4</v>
      </c>
      <c r="F1155" s="52" t="s">
        <v>4556</v>
      </c>
    </row>
    <row r="1156" spans="1:6" x14ac:dyDescent="0.25">
      <c r="A1156" s="52">
        <v>2043</v>
      </c>
      <c r="B1156" s="52">
        <v>2043</v>
      </c>
      <c r="C1156" s="52">
        <v>1848108</v>
      </c>
      <c r="D1156" s="52" t="s">
        <v>2502</v>
      </c>
      <c r="E1156" s="52">
        <v>4</v>
      </c>
      <c r="F1156" s="52" t="s">
        <v>4557</v>
      </c>
    </row>
    <row r="1157" spans="1:6" x14ac:dyDescent="0.25">
      <c r="A1157" s="52" t="s">
        <v>650</v>
      </c>
      <c r="B1157" s="52" t="s">
        <v>650</v>
      </c>
      <c r="C1157" s="52">
        <v>1848200</v>
      </c>
      <c r="D1157" s="52" t="s">
        <v>4558</v>
      </c>
      <c r="E1157" s="52">
        <v>4</v>
      </c>
      <c r="F1157" s="52" t="s">
        <v>4559</v>
      </c>
    </row>
    <row r="1158" spans="1:6" x14ac:dyDescent="0.25">
      <c r="A1158" s="52" t="s">
        <v>650</v>
      </c>
      <c r="B1158" s="52" t="s">
        <v>650</v>
      </c>
      <c r="C1158" s="52">
        <v>1848201</v>
      </c>
      <c r="D1158" s="52" t="s">
        <v>4560</v>
      </c>
      <c r="E1158" s="52">
        <v>4</v>
      </c>
      <c r="F1158" s="52" t="s">
        <v>4561</v>
      </c>
    </row>
    <row r="1159" spans="1:6" x14ac:dyDescent="0.25">
      <c r="A1159" s="52" t="s">
        <v>650</v>
      </c>
      <c r="B1159" s="52" t="s">
        <v>650</v>
      </c>
      <c r="C1159" s="52">
        <v>1849000</v>
      </c>
      <c r="D1159" s="52" t="s">
        <v>4562</v>
      </c>
      <c r="E1159" s="52">
        <v>4</v>
      </c>
      <c r="F1159" s="52" t="s">
        <v>4563</v>
      </c>
    </row>
    <row r="1160" spans="1:6" x14ac:dyDescent="0.25">
      <c r="A1160" s="52" t="s">
        <v>650</v>
      </c>
      <c r="B1160" s="52" t="s">
        <v>650</v>
      </c>
      <c r="C1160" s="52">
        <v>1849001</v>
      </c>
      <c r="D1160" s="52" t="s">
        <v>4564</v>
      </c>
      <c r="E1160" s="52">
        <v>4</v>
      </c>
      <c r="F1160" s="52" t="s">
        <v>4565</v>
      </c>
    </row>
    <row r="1161" spans="1:6" x14ac:dyDescent="0.25">
      <c r="A1161" s="52" t="s">
        <v>650</v>
      </c>
      <c r="B1161" s="52" t="s">
        <v>650</v>
      </c>
      <c r="C1161" s="52">
        <v>1849002</v>
      </c>
      <c r="D1161" s="52" t="s">
        <v>4566</v>
      </c>
      <c r="E1161" s="52">
        <v>4</v>
      </c>
      <c r="F1161" s="52" t="s">
        <v>4567</v>
      </c>
    </row>
    <row r="1162" spans="1:6" x14ac:dyDescent="0.25">
      <c r="A1162" s="52" t="s">
        <v>650</v>
      </c>
      <c r="B1162" s="52" t="s">
        <v>650</v>
      </c>
      <c r="C1162" s="52">
        <v>1849003</v>
      </c>
      <c r="D1162" s="52" t="s">
        <v>4568</v>
      </c>
      <c r="E1162" s="52">
        <v>4</v>
      </c>
      <c r="F1162" s="52" t="s">
        <v>4569</v>
      </c>
    </row>
    <row r="1163" spans="1:6" x14ac:dyDescent="0.25">
      <c r="A1163" s="52" t="s">
        <v>650</v>
      </c>
      <c r="B1163" s="52" t="s">
        <v>650</v>
      </c>
      <c r="C1163" s="52">
        <v>1849004</v>
      </c>
      <c r="D1163" s="52" t="s">
        <v>4570</v>
      </c>
      <c r="E1163" s="52">
        <v>4</v>
      </c>
      <c r="F1163" s="52" t="s">
        <v>4571</v>
      </c>
    </row>
    <row r="1164" spans="1:6" x14ac:dyDescent="0.25">
      <c r="A1164" s="52" t="s">
        <v>650</v>
      </c>
      <c r="B1164" s="52" t="s">
        <v>650</v>
      </c>
      <c r="C1164" s="52">
        <v>1849005</v>
      </c>
      <c r="D1164" s="52" t="s">
        <v>4572</v>
      </c>
      <c r="E1164" s="52">
        <v>4</v>
      </c>
      <c r="F1164" s="52" t="s">
        <v>4573</v>
      </c>
    </row>
    <row r="1165" spans="1:6" x14ac:dyDescent="0.25">
      <c r="A1165" s="52">
        <v>2052</v>
      </c>
      <c r="B1165" s="52">
        <v>2052</v>
      </c>
      <c r="C1165" s="52">
        <v>1849006</v>
      </c>
      <c r="D1165" s="52" t="s">
        <v>4574</v>
      </c>
      <c r="E1165" s="52">
        <v>4</v>
      </c>
      <c r="F1165" s="52" t="s">
        <v>4575</v>
      </c>
    </row>
    <row r="1166" spans="1:6" x14ac:dyDescent="0.25">
      <c r="A1166" s="52">
        <v>2089</v>
      </c>
      <c r="B1166" s="52">
        <v>2089</v>
      </c>
      <c r="C1166" s="52">
        <v>1849007</v>
      </c>
      <c r="D1166" s="52" t="s">
        <v>4576</v>
      </c>
      <c r="E1166" s="52">
        <v>4</v>
      </c>
      <c r="F1166" s="52" t="s">
        <v>4577</v>
      </c>
    </row>
    <row r="1167" spans="1:6" x14ac:dyDescent="0.25">
      <c r="A1167" s="52">
        <v>6367</v>
      </c>
      <c r="B1167" s="52">
        <v>6367</v>
      </c>
      <c r="C1167" s="52">
        <v>1849008</v>
      </c>
      <c r="D1167" s="52" t="s">
        <v>4578</v>
      </c>
      <c r="E1167" s="52">
        <v>4</v>
      </c>
      <c r="F1167" s="52" t="s">
        <v>4579</v>
      </c>
    </row>
    <row r="1168" spans="1:6" x14ac:dyDescent="0.25">
      <c r="A1168" s="52" t="s">
        <v>650</v>
      </c>
      <c r="B1168" s="52" t="s">
        <v>650</v>
      </c>
      <c r="C1168" s="52">
        <v>1940000</v>
      </c>
      <c r="D1168" s="52" t="s">
        <v>378</v>
      </c>
      <c r="E1168" s="52">
        <v>4</v>
      </c>
      <c r="F1168" s="52" t="s">
        <v>4580</v>
      </c>
    </row>
    <row r="1169" spans="1:6" x14ac:dyDescent="0.25">
      <c r="A1169" s="52" t="s">
        <v>650</v>
      </c>
      <c r="B1169" s="52" t="s">
        <v>650</v>
      </c>
      <c r="C1169" s="52">
        <v>1941000</v>
      </c>
      <c r="D1169" s="52" t="s">
        <v>4445</v>
      </c>
      <c r="E1169" s="52">
        <v>4</v>
      </c>
      <c r="F1169" s="52" t="s">
        <v>4581</v>
      </c>
    </row>
    <row r="1170" spans="1:6" x14ac:dyDescent="0.25">
      <c r="A1170" s="52" t="s">
        <v>650</v>
      </c>
      <c r="B1170" s="52" t="s">
        <v>650</v>
      </c>
      <c r="C1170" s="52">
        <v>1941100</v>
      </c>
      <c r="D1170" s="52" t="s">
        <v>4445</v>
      </c>
      <c r="E1170" s="52">
        <v>4</v>
      </c>
      <c r="F1170" s="52" t="s">
        <v>4582</v>
      </c>
    </row>
    <row r="1171" spans="1:6" x14ac:dyDescent="0.25">
      <c r="A1171" s="52" t="s">
        <v>650</v>
      </c>
      <c r="B1171" s="52" t="s">
        <v>650</v>
      </c>
      <c r="C1171" s="52">
        <v>1941111</v>
      </c>
      <c r="D1171" s="52" t="s">
        <v>2437</v>
      </c>
      <c r="E1171" s="52">
        <v>4</v>
      </c>
      <c r="F1171" s="52" t="s">
        <v>4583</v>
      </c>
    </row>
    <row r="1172" spans="1:6" x14ac:dyDescent="0.25">
      <c r="A1172" s="52" t="s">
        <v>650</v>
      </c>
      <c r="B1172" s="52" t="s">
        <v>650</v>
      </c>
      <c r="C1172" s="52">
        <v>1941112</v>
      </c>
      <c r="D1172" s="52" t="s">
        <v>639</v>
      </c>
      <c r="E1172" s="52">
        <v>4</v>
      </c>
      <c r="F1172" s="52" t="s">
        <v>4584</v>
      </c>
    </row>
    <row r="1173" spans="1:6" x14ac:dyDescent="0.25">
      <c r="A1173" s="52" t="s">
        <v>650</v>
      </c>
      <c r="B1173" s="52" t="s">
        <v>650</v>
      </c>
      <c r="C1173" s="52">
        <v>1941121</v>
      </c>
      <c r="D1173" s="52" t="s">
        <v>2440</v>
      </c>
      <c r="E1173" s="52">
        <v>4</v>
      </c>
      <c r="F1173" s="52" t="s">
        <v>4585</v>
      </c>
    </row>
    <row r="1174" spans="1:6" x14ac:dyDescent="0.25">
      <c r="A1174" s="52" t="s">
        <v>650</v>
      </c>
      <c r="B1174" s="52" t="s">
        <v>650</v>
      </c>
      <c r="C1174" s="52">
        <v>1942000</v>
      </c>
      <c r="D1174" s="52" t="s">
        <v>2442</v>
      </c>
      <c r="E1174" s="52">
        <v>4</v>
      </c>
      <c r="F1174" s="52" t="s">
        <v>4586</v>
      </c>
    </row>
    <row r="1175" spans="1:6" x14ac:dyDescent="0.25">
      <c r="A1175" s="52" t="s">
        <v>650</v>
      </c>
      <c r="B1175" s="52" t="s">
        <v>650</v>
      </c>
      <c r="C1175" s="52">
        <v>1942300</v>
      </c>
      <c r="D1175" s="52" t="s">
        <v>663</v>
      </c>
      <c r="E1175" s="52">
        <v>4</v>
      </c>
      <c r="F1175" s="52" t="s">
        <v>4587</v>
      </c>
    </row>
    <row r="1176" spans="1:6" x14ac:dyDescent="0.25">
      <c r="A1176" s="52" t="s">
        <v>650</v>
      </c>
      <c r="B1176" s="52" t="s">
        <v>650</v>
      </c>
      <c r="C1176" s="52">
        <v>1942301</v>
      </c>
      <c r="D1176" s="52" t="s">
        <v>856</v>
      </c>
      <c r="E1176" s="52">
        <v>4</v>
      </c>
      <c r="F1176" s="52" t="s">
        <v>4588</v>
      </c>
    </row>
    <row r="1177" spans="1:6" x14ac:dyDescent="0.25">
      <c r="A1177" s="52" t="s">
        <v>650</v>
      </c>
      <c r="B1177" s="52" t="s">
        <v>650</v>
      </c>
      <c r="C1177" s="52">
        <v>1942302</v>
      </c>
      <c r="D1177" s="52" t="s">
        <v>858</v>
      </c>
      <c r="E1177" s="52">
        <v>4</v>
      </c>
      <c r="F1177" s="52" t="s">
        <v>4589</v>
      </c>
    </row>
    <row r="1178" spans="1:6" x14ac:dyDescent="0.25">
      <c r="A1178" s="52">
        <v>5350</v>
      </c>
      <c r="B1178" s="52">
        <v>5350</v>
      </c>
      <c r="C1178" s="52">
        <v>1942303</v>
      </c>
      <c r="D1178" s="52" t="s">
        <v>2679</v>
      </c>
      <c r="E1178" s="52">
        <v>4</v>
      </c>
      <c r="F1178" s="52" t="s">
        <v>4590</v>
      </c>
    </row>
    <row r="1179" spans="1:6" x14ac:dyDescent="0.25">
      <c r="A1179" s="52" t="s">
        <v>650</v>
      </c>
      <c r="B1179" s="52" t="s">
        <v>650</v>
      </c>
      <c r="C1179" s="52">
        <v>1942304</v>
      </c>
      <c r="D1179" s="52" t="s">
        <v>2445</v>
      </c>
      <c r="E1179" s="52">
        <v>4</v>
      </c>
      <c r="F1179" s="52" t="s">
        <v>4591</v>
      </c>
    </row>
    <row r="1180" spans="1:6" x14ac:dyDescent="0.25">
      <c r="A1180" s="52" t="s">
        <v>650</v>
      </c>
      <c r="B1180" s="52" t="s">
        <v>650</v>
      </c>
      <c r="C1180" s="52">
        <v>1942305</v>
      </c>
      <c r="D1180" s="52" t="s">
        <v>2682</v>
      </c>
      <c r="E1180" s="52">
        <v>4</v>
      </c>
      <c r="F1180" s="52" t="s">
        <v>4592</v>
      </c>
    </row>
    <row r="1181" spans="1:6" x14ac:dyDescent="0.25">
      <c r="A1181" s="52" t="s">
        <v>650</v>
      </c>
      <c r="B1181" s="52" t="s">
        <v>650</v>
      </c>
      <c r="C1181" s="52">
        <v>1942306</v>
      </c>
      <c r="D1181" s="52" t="s">
        <v>2684</v>
      </c>
      <c r="E1181" s="52">
        <v>4</v>
      </c>
      <c r="F1181" s="52" t="s">
        <v>4593</v>
      </c>
    </row>
    <row r="1182" spans="1:6" x14ac:dyDescent="0.25">
      <c r="A1182" s="52" t="s">
        <v>650</v>
      </c>
      <c r="B1182" s="52" t="s">
        <v>650</v>
      </c>
      <c r="C1182" s="52">
        <v>1942307</v>
      </c>
      <c r="D1182" s="52" t="s">
        <v>868</v>
      </c>
      <c r="E1182" s="52">
        <v>4</v>
      </c>
      <c r="F1182" s="52" t="s">
        <v>4594</v>
      </c>
    </row>
    <row r="1183" spans="1:6" x14ac:dyDescent="0.25">
      <c r="A1183" s="52" t="s">
        <v>650</v>
      </c>
      <c r="B1183" s="52" t="s">
        <v>650</v>
      </c>
      <c r="C1183" s="52">
        <v>1942308</v>
      </c>
      <c r="D1183" s="52" t="s">
        <v>2687</v>
      </c>
      <c r="E1183" s="52">
        <v>4</v>
      </c>
      <c r="F1183" s="52" t="s">
        <v>4595</v>
      </c>
    </row>
    <row r="1184" spans="1:6" x14ac:dyDescent="0.25">
      <c r="A1184" s="52" t="s">
        <v>650</v>
      </c>
      <c r="B1184" s="52" t="s">
        <v>650</v>
      </c>
      <c r="C1184" s="52">
        <v>1942309</v>
      </c>
      <c r="D1184" s="52" t="s">
        <v>2451</v>
      </c>
      <c r="E1184" s="52">
        <v>4</v>
      </c>
      <c r="F1184" s="52" t="s">
        <v>4596</v>
      </c>
    </row>
    <row r="1185" spans="1:6" x14ac:dyDescent="0.25">
      <c r="A1185" s="52" t="s">
        <v>650</v>
      </c>
      <c r="B1185" s="52" t="s">
        <v>650</v>
      </c>
      <c r="C1185" s="52">
        <v>1942310</v>
      </c>
      <c r="D1185" s="52" t="s">
        <v>2691</v>
      </c>
      <c r="E1185" s="52">
        <v>4</v>
      </c>
      <c r="F1185" s="52" t="s">
        <v>4597</v>
      </c>
    </row>
    <row r="1186" spans="1:6" x14ac:dyDescent="0.25">
      <c r="A1186" s="52" t="s">
        <v>650</v>
      </c>
      <c r="B1186" s="52" t="s">
        <v>650</v>
      </c>
      <c r="C1186" s="52">
        <v>1942311</v>
      </c>
      <c r="D1186" s="52" t="s">
        <v>2692</v>
      </c>
      <c r="E1186" s="52">
        <v>4</v>
      </c>
      <c r="F1186" s="52" t="s">
        <v>4598</v>
      </c>
    </row>
    <row r="1187" spans="1:6" x14ac:dyDescent="0.25">
      <c r="A1187" s="52" t="s">
        <v>650</v>
      </c>
      <c r="B1187" s="52" t="s">
        <v>650</v>
      </c>
      <c r="C1187" s="52">
        <v>1942312</v>
      </c>
      <c r="D1187" s="52" t="s">
        <v>2694</v>
      </c>
      <c r="E1187" s="52">
        <v>4</v>
      </c>
      <c r="F1187" s="52" t="s">
        <v>4599</v>
      </c>
    </row>
    <row r="1188" spans="1:6" x14ac:dyDescent="0.25">
      <c r="A1188" s="52" t="s">
        <v>650</v>
      </c>
      <c r="B1188" s="52" t="s">
        <v>650</v>
      </c>
      <c r="C1188" s="52">
        <v>1942313</v>
      </c>
      <c r="D1188" s="52" t="s">
        <v>2694</v>
      </c>
      <c r="E1188" s="52">
        <v>4</v>
      </c>
      <c r="F1188" s="52" t="s">
        <v>4600</v>
      </c>
    </row>
    <row r="1189" spans="1:6" x14ac:dyDescent="0.25">
      <c r="A1189" s="52" t="s">
        <v>650</v>
      </c>
      <c r="B1189" s="52" t="s">
        <v>650</v>
      </c>
      <c r="C1189" s="52">
        <v>1942314</v>
      </c>
      <c r="D1189" s="52" t="s">
        <v>870</v>
      </c>
      <c r="E1189" s="52">
        <v>4</v>
      </c>
      <c r="F1189" s="52" t="s">
        <v>4601</v>
      </c>
    </row>
    <row r="1190" spans="1:6" x14ac:dyDescent="0.25">
      <c r="A1190" s="52" t="s">
        <v>650</v>
      </c>
      <c r="B1190" s="52" t="s">
        <v>650</v>
      </c>
      <c r="C1190" s="52">
        <v>1942315</v>
      </c>
      <c r="D1190" s="52" t="s">
        <v>2698</v>
      </c>
      <c r="E1190" s="52">
        <v>4</v>
      </c>
      <c r="F1190" s="52" t="s">
        <v>4602</v>
      </c>
    </row>
    <row r="1191" spans="1:6" x14ac:dyDescent="0.25">
      <c r="A1191" s="52" t="s">
        <v>650</v>
      </c>
      <c r="B1191" s="52" t="s">
        <v>650</v>
      </c>
      <c r="C1191" s="52">
        <v>1942316</v>
      </c>
      <c r="D1191" s="52" t="s">
        <v>2694</v>
      </c>
      <c r="E1191" s="52">
        <v>4</v>
      </c>
      <c r="F1191" s="52" t="s">
        <v>4603</v>
      </c>
    </row>
    <row r="1192" spans="1:6" x14ac:dyDescent="0.25">
      <c r="A1192" s="52" t="s">
        <v>650</v>
      </c>
      <c r="B1192" s="52" t="s">
        <v>650</v>
      </c>
      <c r="C1192" s="52">
        <v>1942317</v>
      </c>
      <c r="D1192" s="52" t="s">
        <v>2691</v>
      </c>
      <c r="E1192" s="52">
        <v>4</v>
      </c>
      <c r="F1192" s="52" t="s">
        <v>4604</v>
      </c>
    </row>
    <row r="1193" spans="1:6" x14ac:dyDescent="0.25">
      <c r="A1193" s="52" t="s">
        <v>650</v>
      </c>
      <c r="B1193" s="52" t="s">
        <v>650</v>
      </c>
      <c r="C1193" s="52">
        <v>1942318</v>
      </c>
      <c r="D1193" s="52" t="s">
        <v>2694</v>
      </c>
      <c r="E1193" s="52">
        <v>4</v>
      </c>
      <c r="F1193" s="52" t="s">
        <v>4605</v>
      </c>
    </row>
    <row r="1194" spans="1:6" x14ac:dyDescent="0.25">
      <c r="A1194" s="52" t="s">
        <v>650</v>
      </c>
      <c r="B1194" s="52" t="s">
        <v>650</v>
      </c>
      <c r="C1194" s="52">
        <v>1942319</v>
      </c>
      <c r="D1194" s="52" t="s">
        <v>2692</v>
      </c>
      <c r="E1194" s="52">
        <v>4</v>
      </c>
      <c r="F1194" s="52" t="s">
        <v>4606</v>
      </c>
    </row>
    <row r="1195" spans="1:6" x14ac:dyDescent="0.25">
      <c r="A1195" s="52" t="s">
        <v>650</v>
      </c>
      <c r="B1195" s="52" t="s">
        <v>650</v>
      </c>
      <c r="C1195" s="52">
        <v>1942320</v>
      </c>
      <c r="D1195" s="52" t="s">
        <v>2698</v>
      </c>
      <c r="E1195" s="52">
        <v>4</v>
      </c>
      <c r="F1195" s="52" t="s">
        <v>4607</v>
      </c>
    </row>
    <row r="1196" spans="1:6" x14ac:dyDescent="0.25">
      <c r="A1196" s="52" t="s">
        <v>650</v>
      </c>
      <c r="B1196" s="52" t="s">
        <v>650</v>
      </c>
      <c r="C1196" s="52">
        <v>1942321</v>
      </c>
      <c r="D1196" s="52" t="s">
        <v>2692</v>
      </c>
      <c r="E1196" s="52">
        <v>4</v>
      </c>
      <c r="F1196" s="52" t="s">
        <v>4608</v>
      </c>
    </row>
    <row r="1197" spans="1:6" x14ac:dyDescent="0.25">
      <c r="A1197" s="52" t="s">
        <v>650</v>
      </c>
      <c r="B1197" s="52" t="s">
        <v>650</v>
      </c>
      <c r="C1197" s="52">
        <v>1942322</v>
      </c>
      <c r="D1197" s="52" t="s">
        <v>2691</v>
      </c>
      <c r="E1197" s="52">
        <v>4</v>
      </c>
      <c r="F1197" s="52" t="s">
        <v>4609</v>
      </c>
    </row>
    <row r="1198" spans="1:6" x14ac:dyDescent="0.25">
      <c r="A1198" s="52" t="s">
        <v>650</v>
      </c>
      <c r="B1198" s="52" t="s">
        <v>650</v>
      </c>
      <c r="C1198" s="52">
        <v>1942323</v>
      </c>
      <c r="D1198" s="52" t="s">
        <v>4610</v>
      </c>
      <c r="E1198" s="52">
        <v>4</v>
      </c>
      <c r="F1198" s="52" t="s">
        <v>4611</v>
      </c>
    </row>
    <row r="1199" spans="1:6" x14ac:dyDescent="0.25">
      <c r="A1199" s="52" t="s">
        <v>650</v>
      </c>
      <c r="B1199" s="52" t="s">
        <v>650</v>
      </c>
      <c r="C1199" s="52">
        <v>1942324</v>
      </c>
      <c r="D1199" s="52" t="s">
        <v>2691</v>
      </c>
      <c r="E1199" s="52">
        <v>4</v>
      </c>
      <c r="F1199" s="52" t="s">
        <v>4612</v>
      </c>
    </row>
    <row r="1200" spans="1:6" x14ac:dyDescent="0.25">
      <c r="A1200" s="52" t="s">
        <v>650</v>
      </c>
      <c r="B1200" s="52" t="s">
        <v>650</v>
      </c>
      <c r="C1200" s="52">
        <v>1942325</v>
      </c>
      <c r="D1200" s="52" t="s">
        <v>4613</v>
      </c>
      <c r="E1200" s="52">
        <v>4</v>
      </c>
      <c r="F1200" s="52" t="s">
        <v>4614</v>
      </c>
    </row>
    <row r="1201" spans="1:6" x14ac:dyDescent="0.25">
      <c r="A1201" s="52" t="s">
        <v>650</v>
      </c>
      <c r="B1201" s="52" t="s">
        <v>650</v>
      </c>
      <c r="C1201" s="52">
        <v>1943000</v>
      </c>
      <c r="D1201" s="52" t="s">
        <v>2442</v>
      </c>
      <c r="E1201" s="52">
        <v>4</v>
      </c>
      <c r="F1201" s="52" t="s">
        <v>4615</v>
      </c>
    </row>
    <row r="1202" spans="1:6" x14ac:dyDescent="0.25">
      <c r="A1202" s="52" t="s">
        <v>650</v>
      </c>
      <c r="B1202" s="52" t="s">
        <v>650</v>
      </c>
      <c r="C1202" s="52">
        <v>1943300</v>
      </c>
      <c r="D1202" s="52" t="s">
        <v>651</v>
      </c>
      <c r="E1202" s="52">
        <v>4</v>
      </c>
      <c r="F1202" s="52" t="s">
        <v>4616</v>
      </c>
    </row>
    <row r="1203" spans="1:6" x14ac:dyDescent="0.25">
      <c r="A1203" s="52" t="s">
        <v>650</v>
      </c>
      <c r="B1203" s="52" t="s">
        <v>650</v>
      </c>
      <c r="C1203" s="52">
        <v>1943301</v>
      </c>
      <c r="D1203" s="52" t="s">
        <v>1741</v>
      </c>
      <c r="E1203" s="52">
        <v>4</v>
      </c>
      <c r="F1203" s="52" t="s">
        <v>554</v>
      </c>
    </row>
    <row r="1204" spans="1:6" x14ac:dyDescent="0.25">
      <c r="A1204" s="52">
        <v>5377</v>
      </c>
      <c r="B1204" s="52">
        <v>5377</v>
      </c>
      <c r="C1204" s="52">
        <v>1943302</v>
      </c>
      <c r="D1204" s="52" t="s">
        <v>827</v>
      </c>
      <c r="E1204" s="52">
        <v>4</v>
      </c>
      <c r="F1204" s="52" t="s">
        <v>477</v>
      </c>
    </row>
    <row r="1205" spans="1:6" x14ac:dyDescent="0.25">
      <c r="A1205" s="52">
        <v>1604</v>
      </c>
      <c r="B1205" s="52">
        <v>1604</v>
      </c>
      <c r="C1205" s="52">
        <v>1943303</v>
      </c>
      <c r="D1205" s="52" t="s">
        <v>829</v>
      </c>
      <c r="E1205" s="52">
        <v>4</v>
      </c>
      <c r="F1205" s="52" t="s">
        <v>555</v>
      </c>
    </row>
    <row r="1206" spans="1:6" x14ac:dyDescent="0.25">
      <c r="A1206" s="52">
        <v>7193</v>
      </c>
      <c r="B1206" s="52">
        <v>7193</v>
      </c>
      <c r="C1206" s="52">
        <v>1943304</v>
      </c>
      <c r="D1206" s="52" t="s">
        <v>831</v>
      </c>
      <c r="E1206" s="52">
        <v>4</v>
      </c>
      <c r="F1206" s="52" t="s">
        <v>556</v>
      </c>
    </row>
    <row r="1207" spans="1:6" x14ac:dyDescent="0.25">
      <c r="A1207" s="52">
        <v>2067</v>
      </c>
      <c r="B1207" s="52">
        <v>2067</v>
      </c>
      <c r="C1207" s="52">
        <v>1943305</v>
      </c>
      <c r="D1207" s="52" t="s">
        <v>833</v>
      </c>
      <c r="E1207" s="52">
        <v>4</v>
      </c>
      <c r="F1207" s="52" t="s">
        <v>557</v>
      </c>
    </row>
    <row r="1208" spans="1:6" x14ac:dyDescent="0.25">
      <c r="A1208" s="52" t="s">
        <v>650</v>
      </c>
      <c r="B1208" s="52" t="s">
        <v>650</v>
      </c>
      <c r="C1208" s="52">
        <v>1943306</v>
      </c>
      <c r="D1208" s="52" t="s">
        <v>835</v>
      </c>
      <c r="E1208" s="52">
        <v>4</v>
      </c>
      <c r="F1208" s="52" t="s">
        <v>4617</v>
      </c>
    </row>
    <row r="1209" spans="1:6" x14ac:dyDescent="0.25">
      <c r="A1209" s="52" t="s">
        <v>650</v>
      </c>
      <c r="B1209" s="52" t="s">
        <v>650</v>
      </c>
      <c r="C1209" s="52">
        <v>1943307</v>
      </c>
      <c r="D1209" s="52" t="s">
        <v>837</v>
      </c>
      <c r="E1209" s="52">
        <v>4</v>
      </c>
      <c r="F1209" s="52" t="s">
        <v>4618</v>
      </c>
    </row>
    <row r="1210" spans="1:6" x14ac:dyDescent="0.25">
      <c r="A1210" s="52" t="s">
        <v>650</v>
      </c>
      <c r="B1210" s="52" t="s">
        <v>650</v>
      </c>
      <c r="C1210" s="52">
        <v>1943308</v>
      </c>
      <c r="D1210" s="52" t="s">
        <v>839</v>
      </c>
      <c r="E1210" s="52">
        <v>4</v>
      </c>
      <c r="F1210" s="52" t="s">
        <v>4619</v>
      </c>
    </row>
    <row r="1211" spans="1:6" x14ac:dyDescent="0.25">
      <c r="A1211" s="52" t="s">
        <v>650</v>
      </c>
      <c r="B1211" s="52" t="s">
        <v>650</v>
      </c>
      <c r="C1211" s="52">
        <v>1943309</v>
      </c>
      <c r="D1211" s="52" t="s">
        <v>841</v>
      </c>
      <c r="E1211" s="52">
        <v>4</v>
      </c>
      <c r="F1211" s="52" t="s">
        <v>4620</v>
      </c>
    </row>
    <row r="1212" spans="1:6" x14ac:dyDescent="0.25">
      <c r="A1212" s="52" t="s">
        <v>650</v>
      </c>
      <c r="B1212" s="52" t="s">
        <v>650</v>
      </c>
      <c r="C1212" s="52">
        <v>1943310</v>
      </c>
      <c r="D1212" s="52" t="s">
        <v>843</v>
      </c>
      <c r="E1212" s="52">
        <v>4</v>
      </c>
      <c r="F1212" s="52" t="s">
        <v>4621</v>
      </c>
    </row>
    <row r="1213" spans="1:6" x14ac:dyDescent="0.25">
      <c r="A1213" s="52" t="s">
        <v>650</v>
      </c>
      <c r="B1213" s="52" t="s">
        <v>650</v>
      </c>
      <c r="C1213" s="52">
        <v>1943311</v>
      </c>
      <c r="D1213" s="52" t="s">
        <v>1109</v>
      </c>
      <c r="E1213" s="52">
        <v>4</v>
      </c>
      <c r="F1213" s="52" t="s">
        <v>558</v>
      </c>
    </row>
    <row r="1214" spans="1:6" x14ac:dyDescent="0.25">
      <c r="A1214" s="52">
        <v>5540</v>
      </c>
      <c r="B1214" s="52">
        <v>5540</v>
      </c>
      <c r="C1214" s="52">
        <v>1943312</v>
      </c>
      <c r="D1214" s="52" t="s">
        <v>847</v>
      </c>
      <c r="E1214" s="52">
        <v>4</v>
      </c>
      <c r="F1214" s="52" t="s">
        <v>478</v>
      </c>
    </row>
    <row r="1215" spans="1:6" x14ac:dyDescent="0.25">
      <c r="A1215" s="52">
        <v>1926</v>
      </c>
      <c r="B1215" s="52">
        <v>1926</v>
      </c>
      <c r="C1215" s="52">
        <v>1943313</v>
      </c>
      <c r="D1215" s="52" t="s">
        <v>1751</v>
      </c>
      <c r="E1215" s="52">
        <v>4</v>
      </c>
      <c r="F1215" s="52" t="s">
        <v>559</v>
      </c>
    </row>
    <row r="1216" spans="1:6" x14ac:dyDescent="0.25">
      <c r="A1216" s="52" t="s">
        <v>650</v>
      </c>
      <c r="B1216" s="52" t="s">
        <v>650</v>
      </c>
      <c r="C1216" s="52">
        <v>1943314</v>
      </c>
      <c r="D1216" s="52" t="s">
        <v>1753</v>
      </c>
      <c r="E1216" s="52">
        <v>4</v>
      </c>
      <c r="F1216" s="52" t="s">
        <v>4622</v>
      </c>
    </row>
    <row r="1217" spans="1:6" x14ac:dyDescent="0.25">
      <c r="A1217" s="52" t="s">
        <v>650</v>
      </c>
      <c r="B1217" s="52" t="s">
        <v>650</v>
      </c>
      <c r="C1217" s="52">
        <v>1943315</v>
      </c>
      <c r="D1217" s="52" t="s">
        <v>2713</v>
      </c>
      <c r="E1217" s="52">
        <v>4</v>
      </c>
      <c r="F1217" s="52" t="s">
        <v>4623</v>
      </c>
    </row>
    <row r="1218" spans="1:6" x14ac:dyDescent="0.25">
      <c r="A1218" s="52" t="s">
        <v>650</v>
      </c>
      <c r="B1218" s="52" t="s">
        <v>650</v>
      </c>
      <c r="C1218" s="52">
        <v>1943316</v>
      </c>
      <c r="D1218" s="52" t="s">
        <v>2714</v>
      </c>
      <c r="E1218" s="52">
        <v>4</v>
      </c>
      <c r="F1218" s="52" t="s">
        <v>4624</v>
      </c>
    </row>
    <row r="1219" spans="1:6" x14ac:dyDescent="0.25">
      <c r="A1219" s="52" t="s">
        <v>650</v>
      </c>
      <c r="B1219" s="52" t="s">
        <v>650</v>
      </c>
      <c r="C1219" s="52">
        <v>1943317</v>
      </c>
      <c r="D1219" s="52" t="s">
        <v>2713</v>
      </c>
      <c r="E1219" s="52">
        <v>4</v>
      </c>
      <c r="F1219" s="52" t="s">
        <v>4625</v>
      </c>
    </row>
    <row r="1220" spans="1:6" x14ac:dyDescent="0.25">
      <c r="A1220" s="52" t="s">
        <v>650</v>
      </c>
      <c r="B1220" s="52" t="s">
        <v>650</v>
      </c>
      <c r="C1220" s="52">
        <v>1943318</v>
      </c>
      <c r="D1220" s="52" t="s">
        <v>2715</v>
      </c>
      <c r="E1220" s="52">
        <v>4</v>
      </c>
      <c r="F1220" s="52" t="s">
        <v>4626</v>
      </c>
    </row>
    <row r="1221" spans="1:6" x14ac:dyDescent="0.25">
      <c r="A1221" s="52" t="s">
        <v>650</v>
      </c>
      <c r="B1221" s="52" t="s">
        <v>650</v>
      </c>
      <c r="C1221" s="52">
        <v>1945000</v>
      </c>
      <c r="D1221" s="52" t="s">
        <v>849</v>
      </c>
      <c r="E1221" s="52">
        <v>4</v>
      </c>
      <c r="F1221" s="52" t="s">
        <v>4627</v>
      </c>
    </row>
    <row r="1222" spans="1:6" x14ac:dyDescent="0.25">
      <c r="A1222" s="52" t="s">
        <v>650</v>
      </c>
      <c r="B1222" s="52" t="s">
        <v>650</v>
      </c>
      <c r="C1222" s="52">
        <v>1945001</v>
      </c>
      <c r="D1222" s="52" t="s">
        <v>1764</v>
      </c>
      <c r="E1222" s="52">
        <v>4</v>
      </c>
      <c r="F1222" s="52" t="s">
        <v>4628</v>
      </c>
    </row>
    <row r="1223" spans="1:6" x14ac:dyDescent="0.25">
      <c r="A1223" s="52" t="s">
        <v>650</v>
      </c>
      <c r="B1223" s="52" t="s">
        <v>650</v>
      </c>
      <c r="C1223" s="52">
        <v>1945002</v>
      </c>
      <c r="D1223" s="52" t="s">
        <v>853</v>
      </c>
      <c r="E1223" s="52">
        <v>4</v>
      </c>
      <c r="F1223" s="52" t="s">
        <v>4629</v>
      </c>
    </row>
    <row r="1224" spans="1:6" x14ac:dyDescent="0.25">
      <c r="A1224" s="52" t="s">
        <v>650</v>
      </c>
      <c r="B1224" s="52" t="s">
        <v>650</v>
      </c>
      <c r="C1224" s="52">
        <v>1946000</v>
      </c>
      <c r="D1224" s="52" t="s">
        <v>2491</v>
      </c>
      <c r="E1224" s="52">
        <v>4</v>
      </c>
      <c r="F1224" s="52" t="s">
        <v>4630</v>
      </c>
    </row>
    <row r="1225" spans="1:6" x14ac:dyDescent="0.25">
      <c r="A1225" s="52">
        <v>2189</v>
      </c>
      <c r="B1225" s="52">
        <v>2189</v>
      </c>
      <c r="C1225" s="52">
        <v>1946001</v>
      </c>
      <c r="D1225" s="52" t="s">
        <v>884</v>
      </c>
      <c r="E1225" s="52">
        <v>4</v>
      </c>
      <c r="F1225" s="52" t="s">
        <v>479</v>
      </c>
    </row>
    <row r="1226" spans="1:6" x14ac:dyDescent="0.25">
      <c r="A1226" s="52" t="s">
        <v>650</v>
      </c>
      <c r="B1226" s="52" t="s">
        <v>650</v>
      </c>
      <c r="C1226" s="52">
        <v>1946002</v>
      </c>
      <c r="D1226" s="52" t="s">
        <v>886</v>
      </c>
      <c r="E1226" s="52">
        <v>4</v>
      </c>
      <c r="F1226" s="52" t="s">
        <v>4631</v>
      </c>
    </row>
    <row r="1227" spans="1:6" x14ac:dyDescent="0.25">
      <c r="A1227" s="52" t="s">
        <v>650</v>
      </c>
      <c r="B1227" s="52" t="s">
        <v>650</v>
      </c>
      <c r="C1227" s="52">
        <v>1946003</v>
      </c>
      <c r="D1227" s="52" t="s">
        <v>888</v>
      </c>
      <c r="E1227" s="52">
        <v>4</v>
      </c>
      <c r="F1227" s="52" t="s">
        <v>4632</v>
      </c>
    </row>
    <row r="1228" spans="1:6" x14ac:dyDescent="0.25">
      <c r="A1228" s="52" t="s">
        <v>650</v>
      </c>
      <c r="B1228" s="52" t="s">
        <v>650</v>
      </c>
      <c r="C1228" s="52">
        <v>1946004</v>
      </c>
      <c r="D1228" s="52" t="s">
        <v>890</v>
      </c>
      <c r="E1228" s="52">
        <v>4</v>
      </c>
      <c r="F1228" s="52" t="s">
        <v>4633</v>
      </c>
    </row>
    <row r="1229" spans="1:6" x14ac:dyDescent="0.25">
      <c r="A1229" s="52" t="s">
        <v>650</v>
      </c>
      <c r="B1229" s="52" t="s">
        <v>650</v>
      </c>
      <c r="C1229" s="52">
        <v>1946005</v>
      </c>
      <c r="D1229" s="52" t="s">
        <v>892</v>
      </c>
      <c r="E1229" s="52">
        <v>4</v>
      </c>
      <c r="F1229" s="52" t="s">
        <v>4634</v>
      </c>
    </row>
    <row r="1230" spans="1:6" x14ac:dyDescent="0.25">
      <c r="A1230" s="52" t="s">
        <v>650</v>
      </c>
      <c r="B1230" s="52" t="s">
        <v>650</v>
      </c>
      <c r="C1230" s="52">
        <v>1946006</v>
      </c>
      <c r="D1230" s="52" t="s">
        <v>894</v>
      </c>
      <c r="E1230" s="52">
        <v>4</v>
      </c>
      <c r="F1230" s="52" t="s">
        <v>4635</v>
      </c>
    </row>
    <row r="1231" spans="1:6" x14ac:dyDescent="0.25">
      <c r="A1231" s="52" t="s">
        <v>650</v>
      </c>
      <c r="B1231" s="52" t="s">
        <v>650</v>
      </c>
      <c r="C1231" s="52">
        <v>1946007</v>
      </c>
      <c r="D1231" s="52" t="s">
        <v>2497</v>
      </c>
      <c r="E1231" s="52">
        <v>4</v>
      </c>
      <c r="F1231" s="52" t="s">
        <v>4636</v>
      </c>
    </row>
    <row r="1232" spans="1:6" x14ac:dyDescent="0.25">
      <c r="A1232" s="52" t="s">
        <v>650</v>
      </c>
      <c r="B1232" s="52" t="s">
        <v>650</v>
      </c>
      <c r="C1232" s="52">
        <v>1947000</v>
      </c>
      <c r="D1232" s="52" t="s">
        <v>2499</v>
      </c>
      <c r="E1232" s="52">
        <v>4</v>
      </c>
      <c r="F1232" s="52" t="s">
        <v>4637</v>
      </c>
    </row>
    <row r="1233" spans="1:6" x14ac:dyDescent="0.25">
      <c r="A1233" s="52" t="s">
        <v>650</v>
      </c>
      <c r="B1233" s="52" t="s">
        <v>650</v>
      </c>
      <c r="C1233" s="52">
        <v>1947001</v>
      </c>
      <c r="D1233" s="52" t="s">
        <v>898</v>
      </c>
      <c r="E1233" s="52">
        <v>4</v>
      </c>
      <c r="F1233" s="52" t="s">
        <v>4638</v>
      </c>
    </row>
    <row r="1234" spans="1:6" x14ac:dyDescent="0.25">
      <c r="A1234" s="52" t="s">
        <v>650</v>
      </c>
      <c r="B1234" s="52" t="s">
        <v>650</v>
      </c>
      <c r="C1234" s="52">
        <v>1947002</v>
      </c>
      <c r="D1234" s="52" t="s">
        <v>2207</v>
      </c>
      <c r="E1234" s="52">
        <v>4</v>
      </c>
      <c r="F1234" s="52" t="s">
        <v>4639</v>
      </c>
    </row>
    <row r="1235" spans="1:6" x14ac:dyDescent="0.25">
      <c r="A1235" s="52" t="s">
        <v>650</v>
      </c>
      <c r="B1235" s="52" t="s">
        <v>650</v>
      </c>
      <c r="C1235" s="52">
        <v>1947003</v>
      </c>
      <c r="D1235" s="52" t="s">
        <v>2208</v>
      </c>
      <c r="E1235" s="52">
        <v>4</v>
      </c>
      <c r="F1235" s="52" t="s">
        <v>4640</v>
      </c>
    </row>
    <row r="1236" spans="1:6" x14ac:dyDescent="0.25">
      <c r="A1236" s="52" t="s">
        <v>650</v>
      </c>
      <c r="B1236" s="52" t="s">
        <v>650</v>
      </c>
      <c r="C1236" s="52">
        <v>1947004</v>
      </c>
      <c r="D1236" s="52" t="s">
        <v>2502</v>
      </c>
      <c r="E1236" s="52">
        <v>4</v>
      </c>
      <c r="F1236" s="52" t="s">
        <v>4641</v>
      </c>
    </row>
    <row r="1237" spans="1:6" x14ac:dyDescent="0.25">
      <c r="A1237" s="52" t="s">
        <v>650</v>
      </c>
      <c r="B1237" s="52" t="s">
        <v>650</v>
      </c>
      <c r="C1237" s="52">
        <v>1947005</v>
      </c>
      <c r="D1237" s="52" t="s">
        <v>2724</v>
      </c>
      <c r="E1237" s="52">
        <v>4</v>
      </c>
      <c r="F1237" s="52" t="s">
        <v>4642</v>
      </c>
    </row>
    <row r="1238" spans="1:6" x14ac:dyDescent="0.25">
      <c r="A1238" s="52" t="s">
        <v>650</v>
      </c>
      <c r="B1238" s="52" t="s">
        <v>650</v>
      </c>
      <c r="C1238" s="52">
        <v>1947006</v>
      </c>
      <c r="D1238" s="52" t="s">
        <v>906</v>
      </c>
      <c r="E1238" s="52">
        <v>4</v>
      </c>
      <c r="F1238" s="52" t="s">
        <v>4643</v>
      </c>
    </row>
    <row r="1239" spans="1:6" x14ac:dyDescent="0.25">
      <c r="A1239" s="52" t="s">
        <v>650</v>
      </c>
      <c r="B1239" s="52" t="s">
        <v>650</v>
      </c>
      <c r="C1239" s="52">
        <v>1947007</v>
      </c>
      <c r="D1239" s="52" t="s">
        <v>2505</v>
      </c>
      <c r="E1239" s="52">
        <v>4</v>
      </c>
      <c r="F1239" s="52" t="s">
        <v>4644</v>
      </c>
    </row>
    <row r="1240" spans="1:6" x14ac:dyDescent="0.25">
      <c r="A1240" s="52">
        <v>4621</v>
      </c>
      <c r="B1240" s="52">
        <v>4621</v>
      </c>
      <c r="C1240" s="52">
        <v>1947008</v>
      </c>
      <c r="D1240" s="52" t="s">
        <v>2728</v>
      </c>
      <c r="E1240" s="52">
        <v>4</v>
      </c>
      <c r="F1240" s="52" t="s">
        <v>4645</v>
      </c>
    </row>
    <row r="1241" spans="1:6" x14ac:dyDescent="0.25">
      <c r="A1241" s="52" t="s">
        <v>650</v>
      </c>
      <c r="B1241" s="52" t="s">
        <v>650</v>
      </c>
      <c r="C1241" s="52">
        <v>1947009</v>
      </c>
      <c r="D1241" s="52" t="s">
        <v>639</v>
      </c>
      <c r="E1241" s="52">
        <v>4</v>
      </c>
      <c r="F1241" s="52" t="s">
        <v>4646</v>
      </c>
    </row>
    <row r="1242" spans="1:6" x14ac:dyDescent="0.25">
      <c r="A1242" s="52" t="s">
        <v>650</v>
      </c>
      <c r="B1242" s="52" t="s">
        <v>650</v>
      </c>
      <c r="C1242" s="52">
        <v>1947010</v>
      </c>
      <c r="D1242" s="52" t="s">
        <v>2730</v>
      </c>
      <c r="E1242" s="52">
        <v>4</v>
      </c>
      <c r="F1242" s="52" t="s">
        <v>4647</v>
      </c>
    </row>
    <row r="1243" spans="1:6" x14ac:dyDescent="0.25">
      <c r="A1243" s="52" t="s">
        <v>650</v>
      </c>
      <c r="B1243" s="52" t="s">
        <v>650</v>
      </c>
      <c r="C1243" s="52">
        <v>1947011</v>
      </c>
      <c r="D1243" s="52" t="s">
        <v>1160</v>
      </c>
      <c r="E1243" s="52">
        <v>4</v>
      </c>
      <c r="F1243" s="52" t="s">
        <v>4648</v>
      </c>
    </row>
    <row r="1244" spans="1:6" x14ac:dyDescent="0.25">
      <c r="A1244" s="52" t="s">
        <v>650</v>
      </c>
      <c r="B1244" s="52" t="s">
        <v>650</v>
      </c>
      <c r="C1244" s="52">
        <v>1947012</v>
      </c>
      <c r="D1244" s="52" t="s">
        <v>916</v>
      </c>
      <c r="E1244" s="52">
        <v>4</v>
      </c>
      <c r="F1244" s="52" t="s">
        <v>4649</v>
      </c>
    </row>
    <row r="1245" spans="1:6" x14ac:dyDescent="0.25">
      <c r="A1245" s="52">
        <v>2718</v>
      </c>
      <c r="B1245" s="52">
        <v>2718</v>
      </c>
      <c r="C1245" s="52">
        <v>1947013</v>
      </c>
      <c r="D1245" s="52" t="s">
        <v>918</v>
      </c>
      <c r="E1245" s="52">
        <v>4</v>
      </c>
      <c r="F1245" s="52" t="s">
        <v>560</v>
      </c>
    </row>
    <row r="1246" spans="1:6" x14ac:dyDescent="0.25">
      <c r="A1246" s="52" t="s">
        <v>650</v>
      </c>
      <c r="B1246" s="52" t="s">
        <v>650</v>
      </c>
      <c r="C1246" s="52">
        <v>1947014</v>
      </c>
      <c r="D1246" s="52" t="s">
        <v>920</v>
      </c>
      <c r="E1246" s="52">
        <v>4</v>
      </c>
      <c r="F1246" s="52" t="s">
        <v>4650</v>
      </c>
    </row>
    <row r="1247" spans="1:6" x14ac:dyDescent="0.25">
      <c r="A1247" s="52" t="s">
        <v>650</v>
      </c>
      <c r="B1247" s="52" t="s">
        <v>650</v>
      </c>
      <c r="C1247" s="52">
        <v>1947015</v>
      </c>
      <c r="D1247" s="52" t="s">
        <v>922</v>
      </c>
      <c r="E1247" s="52">
        <v>4</v>
      </c>
      <c r="F1247" s="52" t="s">
        <v>4651</v>
      </c>
    </row>
    <row r="1248" spans="1:6" x14ac:dyDescent="0.25">
      <c r="A1248" s="52" t="s">
        <v>650</v>
      </c>
      <c r="B1248" s="52" t="s">
        <v>650</v>
      </c>
      <c r="C1248" s="52">
        <v>1947016</v>
      </c>
      <c r="D1248" s="52" t="s">
        <v>924</v>
      </c>
      <c r="E1248" s="52">
        <v>4</v>
      </c>
      <c r="F1248" s="52" t="s">
        <v>4652</v>
      </c>
    </row>
    <row r="1249" spans="1:6" x14ac:dyDescent="0.25">
      <c r="A1249" s="52" t="s">
        <v>650</v>
      </c>
      <c r="B1249" s="52" t="s">
        <v>650</v>
      </c>
      <c r="C1249" s="52">
        <v>1947017</v>
      </c>
      <c r="D1249" s="52" t="s">
        <v>2225</v>
      </c>
      <c r="E1249" s="52">
        <v>4</v>
      </c>
      <c r="F1249" s="52" t="s">
        <v>4653</v>
      </c>
    </row>
    <row r="1250" spans="1:6" x14ac:dyDescent="0.25">
      <c r="A1250" s="52" t="s">
        <v>650</v>
      </c>
      <c r="B1250" s="52" t="s">
        <v>650</v>
      </c>
      <c r="C1250" s="52">
        <v>1947018</v>
      </c>
      <c r="D1250" s="52" t="s">
        <v>2737</v>
      </c>
      <c r="E1250" s="52">
        <v>4</v>
      </c>
      <c r="F1250" s="52" t="s">
        <v>4654</v>
      </c>
    </row>
    <row r="1251" spans="1:6" x14ac:dyDescent="0.25">
      <c r="A1251" s="52" t="s">
        <v>650</v>
      </c>
      <c r="B1251" s="52" t="s">
        <v>650</v>
      </c>
      <c r="C1251" s="52">
        <v>1947019</v>
      </c>
      <c r="D1251" s="52" t="s">
        <v>2520</v>
      </c>
      <c r="E1251" s="52">
        <v>4</v>
      </c>
      <c r="F1251" s="52" t="s">
        <v>4655</v>
      </c>
    </row>
    <row r="1252" spans="1:6" x14ac:dyDescent="0.25">
      <c r="A1252" s="52">
        <v>3512</v>
      </c>
      <c r="B1252" s="52">
        <v>3512</v>
      </c>
      <c r="C1252" s="52">
        <v>1947020</v>
      </c>
      <c r="D1252" s="52" t="s">
        <v>2741</v>
      </c>
      <c r="E1252" s="52">
        <v>4</v>
      </c>
      <c r="F1252" s="52" t="s">
        <v>480</v>
      </c>
    </row>
    <row r="1253" spans="1:6" x14ac:dyDescent="0.25">
      <c r="A1253" s="52" t="s">
        <v>650</v>
      </c>
      <c r="B1253" s="52" t="s">
        <v>650</v>
      </c>
      <c r="C1253" s="52">
        <v>1947021</v>
      </c>
      <c r="D1253" s="52" t="s">
        <v>4656</v>
      </c>
      <c r="E1253" s="52">
        <v>4</v>
      </c>
      <c r="F1253" s="52" t="s">
        <v>561</v>
      </c>
    </row>
    <row r="1254" spans="1:6" x14ac:dyDescent="0.25">
      <c r="A1254" s="52">
        <v>5346</v>
      </c>
      <c r="B1254" s="52">
        <v>5346</v>
      </c>
      <c r="C1254" s="52">
        <v>1947022</v>
      </c>
      <c r="D1254" s="52" t="s">
        <v>2743</v>
      </c>
      <c r="E1254" s="52">
        <v>4</v>
      </c>
      <c r="F1254" s="52" t="s">
        <v>4657</v>
      </c>
    </row>
    <row r="1255" spans="1:6" x14ac:dyDescent="0.25">
      <c r="A1255" s="52" t="s">
        <v>650</v>
      </c>
      <c r="B1255" s="52" t="s">
        <v>650</v>
      </c>
      <c r="C1255" s="52">
        <v>1947024</v>
      </c>
      <c r="D1255" s="52" t="s">
        <v>4658</v>
      </c>
      <c r="E1255" s="52">
        <v>4</v>
      </c>
      <c r="F1255" s="52" t="s">
        <v>4659</v>
      </c>
    </row>
    <row r="1256" spans="1:6" x14ac:dyDescent="0.25">
      <c r="A1256" s="52" t="s">
        <v>650</v>
      </c>
      <c r="B1256" s="52" t="s">
        <v>650</v>
      </c>
      <c r="C1256" s="52">
        <v>1947025</v>
      </c>
      <c r="D1256" s="52" t="s">
        <v>2746</v>
      </c>
      <c r="E1256" s="52">
        <v>4</v>
      </c>
      <c r="F1256" s="52" t="s">
        <v>4660</v>
      </c>
    </row>
    <row r="1257" spans="1:6" x14ac:dyDescent="0.25">
      <c r="A1257" s="52" t="s">
        <v>650</v>
      </c>
      <c r="B1257" s="52" t="s">
        <v>650</v>
      </c>
      <c r="C1257" s="52">
        <v>1947026</v>
      </c>
      <c r="D1257" s="52" t="s">
        <v>2748</v>
      </c>
      <c r="E1257" s="52">
        <v>4</v>
      </c>
      <c r="F1257" s="52" t="s">
        <v>4661</v>
      </c>
    </row>
    <row r="1258" spans="1:6" x14ac:dyDescent="0.25">
      <c r="A1258" s="52" t="s">
        <v>650</v>
      </c>
      <c r="B1258" s="52" t="s">
        <v>650</v>
      </c>
      <c r="C1258" s="52">
        <v>1947027</v>
      </c>
      <c r="D1258" s="52" t="s">
        <v>2750</v>
      </c>
      <c r="E1258" s="52">
        <v>4</v>
      </c>
      <c r="F1258" s="52" t="s">
        <v>4662</v>
      </c>
    </row>
    <row r="1259" spans="1:6" x14ac:dyDescent="0.25">
      <c r="A1259" s="52">
        <v>8620</v>
      </c>
      <c r="B1259" s="52">
        <v>8620</v>
      </c>
      <c r="C1259" s="52">
        <v>1947028</v>
      </c>
      <c r="D1259" s="52" t="s">
        <v>2752</v>
      </c>
      <c r="E1259" s="52">
        <v>4</v>
      </c>
      <c r="F1259" s="52" t="s">
        <v>481</v>
      </c>
    </row>
    <row r="1260" spans="1:6" x14ac:dyDescent="0.25">
      <c r="A1260" s="52" t="s">
        <v>650</v>
      </c>
      <c r="B1260" s="52" t="s">
        <v>650</v>
      </c>
      <c r="C1260" s="52">
        <v>1947029</v>
      </c>
      <c r="D1260" s="52" t="s">
        <v>2753</v>
      </c>
      <c r="E1260" s="52">
        <v>4</v>
      </c>
      <c r="F1260" s="52" t="s">
        <v>4663</v>
      </c>
    </row>
    <row r="1261" spans="1:6" x14ac:dyDescent="0.25">
      <c r="A1261" s="52" t="s">
        <v>650</v>
      </c>
      <c r="B1261" s="52" t="s">
        <v>650</v>
      </c>
      <c r="C1261" s="52">
        <v>1947030</v>
      </c>
      <c r="D1261" s="52" t="s">
        <v>2753</v>
      </c>
      <c r="E1261" s="52">
        <v>4</v>
      </c>
      <c r="F1261" s="52" t="s">
        <v>4664</v>
      </c>
    </row>
    <row r="1262" spans="1:6" x14ac:dyDescent="0.25">
      <c r="A1262" s="52" t="s">
        <v>650</v>
      </c>
      <c r="B1262" s="52" t="s">
        <v>650</v>
      </c>
      <c r="C1262" s="52">
        <v>1947031</v>
      </c>
      <c r="D1262" s="52" t="s">
        <v>2755</v>
      </c>
      <c r="E1262" s="52">
        <v>4</v>
      </c>
      <c r="F1262" s="52" t="s">
        <v>4665</v>
      </c>
    </row>
    <row r="1263" spans="1:6" x14ac:dyDescent="0.25">
      <c r="A1263" s="52" t="s">
        <v>650</v>
      </c>
      <c r="B1263" s="52" t="s">
        <v>650</v>
      </c>
      <c r="C1263" s="52">
        <v>1947032</v>
      </c>
      <c r="D1263" s="52" t="s">
        <v>2757</v>
      </c>
      <c r="E1263" s="52">
        <v>4</v>
      </c>
      <c r="F1263" s="52" t="s">
        <v>4666</v>
      </c>
    </row>
    <row r="1264" spans="1:6" x14ac:dyDescent="0.25">
      <c r="A1264" s="52" t="s">
        <v>650</v>
      </c>
      <c r="B1264" s="52" t="s">
        <v>650</v>
      </c>
      <c r="C1264" s="52">
        <v>1947033</v>
      </c>
      <c r="D1264" s="52" t="s">
        <v>2538</v>
      </c>
      <c r="E1264" s="52">
        <v>4</v>
      </c>
      <c r="F1264" s="52" t="s">
        <v>4667</v>
      </c>
    </row>
    <row r="1265" spans="1:6" x14ac:dyDescent="0.25">
      <c r="A1265" s="52" t="s">
        <v>650</v>
      </c>
      <c r="B1265" s="52" t="s">
        <v>650</v>
      </c>
      <c r="C1265" s="52">
        <v>1947034</v>
      </c>
      <c r="D1265" s="52" t="s">
        <v>4668</v>
      </c>
      <c r="E1265" s="52">
        <v>4</v>
      </c>
      <c r="F1265" s="52" t="s">
        <v>4669</v>
      </c>
    </row>
    <row r="1266" spans="1:6" x14ac:dyDescent="0.25">
      <c r="A1266" s="52" t="s">
        <v>650</v>
      </c>
      <c r="B1266" s="52" t="s">
        <v>650</v>
      </c>
      <c r="C1266" s="52">
        <v>1947035</v>
      </c>
      <c r="D1266" s="52" t="s">
        <v>2762</v>
      </c>
      <c r="E1266" s="52">
        <v>4</v>
      </c>
      <c r="F1266" s="52" t="s">
        <v>4670</v>
      </c>
    </row>
    <row r="1267" spans="1:6" x14ac:dyDescent="0.25">
      <c r="A1267" s="52">
        <v>4622</v>
      </c>
      <c r="B1267" s="52">
        <v>4622</v>
      </c>
      <c r="C1267" s="52">
        <v>1947036</v>
      </c>
      <c r="D1267" s="52" t="s">
        <v>2763</v>
      </c>
      <c r="E1267" s="52">
        <v>4</v>
      </c>
      <c r="F1267" s="52" t="s">
        <v>562</v>
      </c>
    </row>
    <row r="1268" spans="1:6" x14ac:dyDescent="0.25">
      <c r="A1268" s="52" t="s">
        <v>650</v>
      </c>
      <c r="B1268" s="52" t="s">
        <v>650</v>
      </c>
      <c r="C1268" s="52">
        <v>1947037</v>
      </c>
      <c r="D1268" s="52" t="s">
        <v>2543</v>
      </c>
      <c r="E1268" s="52">
        <v>4</v>
      </c>
      <c r="F1268" s="52" t="s">
        <v>4671</v>
      </c>
    </row>
    <row r="1269" spans="1:6" x14ac:dyDescent="0.25">
      <c r="A1269" s="52" t="s">
        <v>650</v>
      </c>
      <c r="B1269" s="52" t="s">
        <v>650</v>
      </c>
      <c r="C1269" s="52">
        <v>1947038</v>
      </c>
      <c r="D1269" s="52" t="s">
        <v>2766</v>
      </c>
      <c r="E1269" s="52">
        <v>4</v>
      </c>
      <c r="F1269" s="52" t="s">
        <v>4672</v>
      </c>
    </row>
    <row r="1270" spans="1:6" x14ac:dyDescent="0.25">
      <c r="A1270" s="52">
        <v>3682</v>
      </c>
      <c r="B1270" s="52">
        <v>3682</v>
      </c>
      <c r="C1270" s="52">
        <v>1947039</v>
      </c>
      <c r="D1270" s="52" t="s">
        <v>2768</v>
      </c>
      <c r="E1270" s="52">
        <v>4</v>
      </c>
      <c r="F1270" s="52" t="s">
        <v>563</v>
      </c>
    </row>
    <row r="1271" spans="1:6" x14ac:dyDescent="0.25">
      <c r="A1271" s="52">
        <v>4055</v>
      </c>
      <c r="B1271" s="52" t="s">
        <v>650</v>
      </c>
      <c r="C1271" s="52">
        <v>1947040</v>
      </c>
      <c r="D1271" s="52" t="s">
        <v>2769</v>
      </c>
      <c r="E1271" s="52">
        <v>4</v>
      </c>
      <c r="F1271" s="52" t="s">
        <v>564</v>
      </c>
    </row>
    <row r="1272" spans="1:6" x14ac:dyDescent="0.25">
      <c r="A1272" s="52">
        <v>6022</v>
      </c>
      <c r="B1272" s="52">
        <v>6022</v>
      </c>
      <c r="C1272" s="52">
        <v>1947041</v>
      </c>
      <c r="D1272" s="52" t="s">
        <v>2770</v>
      </c>
      <c r="E1272" s="52">
        <v>4</v>
      </c>
      <c r="F1272" s="52" t="s">
        <v>565</v>
      </c>
    </row>
    <row r="1273" spans="1:6" x14ac:dyDescent="0.25">
      <c r="A1273" s="52">
        <v>3197</v>
      </c>
      <c r="B1273" s="52">
        <v>3197</v>
      </c>
      <c r="C1273" s="52">
        <v>1947042</v>
      </c>
      <c r="D1273" s="52" t="s">
        <v>2771</v>
      </c>
      <c r="E1273" s="52">
        <v>4</v>
      </c>
      <c r="F1273" s="52" t="s">
        <v>566</v>
      </c>
    </row>
    <row r="1274" spans="1:6" x14ac:dyDescent="0.25">
      <c r="A1274" s="52" t="s">
        <v>650</v>
      </c>
      <c r="B1274" s="52" t="s">
        <v>650</v>
      </c>
      <c r="C1274" s="52">
        <v>1947043</v>
      </c>
      <c r="D1274" s="52" t="s">
        <v>2551</v>
      </c>
      <c r="E1274" s="52">
        <v>4</v>
      </c>
      <c r="F1274" s="52" t="s">
        <v>4673</v>
      </c>
    </row>
    <row r="1275" spans="1:6" x14ac:dyDescent="0.25">
      <c r="A1275" s="52" t="s">
        <v>650</v>
      </c>
      <c r="B1275" s="52" t="s">
        <v>650</v>
      </c>
      <c r="C1275" s="52">
        <v>1947044</v>
      </c>
      <c r="D1275" s="52" t="s">
        <v>2774</v>
      </c>
      <c r="E1275" s="52">
        <v>4</v>
      </c>
      <c r="F1275" s="52" t="s">
        <v>4674</v>
      </c>
    </row>
    <row r="1276" spans="1:6" x14ac:dyDescent="0.25">
      <c r="A1276" s="52" t="s">
        <v>650</v>
      </c>
      <c r="B1276" s="52" t="s">
        <v>650</v>
      </c>
      <c r="C1276" s="52">
        <v>1947045</v>
      </c>
      <c r="D1276" s="52" t="s">
        <v>2776</v>
      </c>
      <c r="E1276" s="52">
        <v>4</v>
      </c>
      <c r="F1276" s="52" t="s">
        <v>4675</v>
      </c>
    </row>
    <row r="1277" spans="1:6" x14ac:dyDescent="0.25">
      <c r="A1277" s="52">
        <v>8059</v>
      </c>
      <c r="B1277" s="52">
        <v>8059</v>
      </c>
      <c r="C1277" s="52">
        <v>1947046</v>
      </c>
      <c r="D1277" s="52" t="s">
        <v>4676</v>
      </c>
      <c r="E1277" s="52">
        <v>4</v>
      </c>
      <c r="F1277" s="52" t="s">
        <v>567</v>
      </c>
    </row>
    <row r="1278" spans="1:6" x14ac:dyDescent="0.25">
      <c r="A1278" s="52" t="s">
        <v>650</v>
      </c>
      <c r="B1278" s="52" t="s">
        <v>650</v>
      </c>
      <c r="C1278" s="52">
        <v>1947047</v>
      </c>
      <c r="D1278" s="52" t="s">
        <v>2779</v>
      </c>
      <c r="E1278" s="52">
        <v>4</v>
      </c>
      <c r="F1278" s="52" t="s">
        <v>4677</v>
      </c>
    </row>
    <row r="1279" spans="1:6" x14ac:dyDescent="0.25">
      <c r="A1279" s="52">
        <v>6102</v>
      </c>
      <c r="B1279" s="52">
        <v>6102</v>
      </c>
      <c r="C1279" s="52">
        <v>1947048</v>
      </c>
      <c r="D1279" s="52" t="s">
        <v>2781</v>
      </c>
      <c r="E1279" s="52">
        <v>4</v>
      </c>
      <c r="F1279" s="52" t="s">
        <v>4678</v>
      </c>
    </row>
    <row r="1280" spans="1:6" x14ac:dyDescent="0.25">
      <c r="A1280" s="52">
        <v>3881</v>
      </c>
      <c r="B1280" s="52">
        <v>3881</v>
      </c>
      <c r="C1280" s="52">
        <v>1947049</v>
      </c>
      <c r="D1280" s="52" t="s">
        <v>2782</v>
      </c>
      <c r="E1280" s="52">
        <v>4</v>
      </c>
      <c r="F1280" s="52" t="s">
        <v>568</v>
      </c>
    </row>
    <row r="1281" spans="1:6" x14ac:dyDescent="0.25">
      <c r="A1281" s="52" t="s">
        <v>650</v>
      </c>
      <c r="B1281" s="52" t="s">
        <v>650</v>
      </c>
      <c r="C1281" s="52">
        <v>1947050</v>
      </c>
      <c r="D1281" s="52" t="s">
        <v>2783</v>
      </c>
      <c r="E1281" s="52">
        <v>4</v>
      </c>
      <c r="F1281" s="52" t="s">
        <v>4679</v>
      </c>
    </row>
    <row r="1282" spans="1:6" x14ac:dyDescent="0.25">
      <c r="A1282" s="52" t="s">
        <v>650</v>
      </c>
      <c r="B1282" s="52" t="s">
        <v>650</v>
      </c>
      <c r="C1282" s="52">
        <v>1947051</v>
      </c>
      <c r="D1282" s="52" t="s">
        <v>4680</v>
      </c>
      <c r="E1282" s="52">
        <v>4</v>
      </c>
      <c r="F1282" s="52" t="s">
        <v>569</v>
      </c>
    </row>
    <row r="1283" spans="1:6" x14ac:dyDescent="0.25">
      <c r="A1283" s="52">
        <v>2169</v>
      </c>
      <c r="B1283" s="52">
        <v>2169</v>
      </c>
      <c r="C1283" s="52">
        <v>1947052</v>
      </c>
      <c r="D1283" s="52" t="s">
        <v>2785</v>
      </c>
      <c r="E1283" s="52">
        <v>4</v>
      </c>
      <c r="F1283" s="52" t="s">
        <v>570</v>
      </c>
    </row>
    <row r="1284" spans="1:6" x14ac:dyDescent="0.25">
      <c r="A1284" s="52">
        <v>3818</v>
      </c>
      <c r="B1284" s="52">
        <v>3818</v>
      </c>
      <c r="C1284" s="52">
        <v>1947053</v>
      </c>
      <c r="D1284" s="52" t="s">
        <v>2786</v>
      </c>
      <c r="E1284" s="52">
        <v>4</v>
      </c>
      <c r="F1284" s="52" t="s">
        <v>4681</v>
      </c>
    </row>
    <row r="1285" spans="1:6" x14ac:dyDescent="0.25">
      <c r="A1285" s="52">
        <v>1892</v>
      </c>
      <c r="B1285" s="52">
        <v>1892</v>
      </c>
      <c r="C1285" s="52">
        <v>1947054</v>
      </c>
      <c r="D1285" s="52" t="s">
        <v>2787</v>
      </c>
      <c r="E1285" s="52">
        <v>4</v>
      </c>
      <c r="F1285" s="52" t="s">
        <v>571</v>
      </c>
    </row>
    <row r="1286" spans="1:6" x14ac:dyDescent="0.25">
      <c r="A1286" s="52">
        <v>4644</v>
      </c>
      <c r="B1286" s="52">
        <v>4644</v>
      </c>
      <c r="C1286" s="52">
        <v>1947055</v>
      </c>
      <c r="D1286" s="52" t="s">
        <v>1953</v>
      </c>
      <c r="E1286" s="52">
        <v>4</v>
      </c>
      <c r="F1286" s="52" t="s">
        <v>4682</v>
      </c>
    </row>
    <row r="1287" spans="1:6" x14ac:dyDescent="0.25">
      <c r="A1287" s="52">
        <v>8910</v>
      </c>
      <c r="B1287" s="52">
        <v>8910</v>
      </c>
      <c r="C1287" s="52">
        <v>1947056</v>
      </c>
      <c r="D1287" s="52" t="s">
        <v>2788</v>
      </c>
      <c r="E1287" s="52">
        <v>4</v>
      </c>
      <c r="F1287" s="52" t="s">
        <v>572</v>
      </c>
    </row>
    <row r="1288" spans="1:6" x14ac:dyDescent="0.25">
      <c r="A1288" s="52" t="s">
        <v>650</v>
      </c>
      <c r="B1288" s="52" t="s">
        <v>650</v>
      </c>
      <c r="C1288" s="52">
        <v>1947057</v>
      </c>
      <c r="D1288" s="52" t="s">
        <v>4683</v>
      </c>
      <c r="E1288" s="52">
        <v>4</v>
      </c>
      <c r="F1288" s="52" t="s">
        <v>4684</v>
      </c>
    </row>
    <row r="1289" spans="1:6" x14ac:dyDescent="0.25">
      <c r="A1289" s="52">
        <v>5596</v>
      </c>
      <c r="B1289" s="52">
        <v>5596</v>
      </c>
      <c r="C1289" s="52">
        <v>1947058</v>
      </c>
      <c r="D1289" s="52" t="s">
        <v>2790</v>
      </c>
      <c r="E1289" s="52">
        <v>4</v>
      </c>
      <c r="F1289" s="52" t="s">
        <v>4685</v>
      </c>
    </row>
    <row r="1290" spans="1:6" x14ac:dyDescent="0.25">
      <c r="A1290" s="52" t="s">
        <v>650</v>
      </c>
      <c r="B1290" s="52" t="s">
        <v>650</v>
      </c>
      <c r="C1290" s="52">
        <v>1947059</v>
      </c>
      <c r="D1290" s="52" t="s">
        <v>2791</v>
      </c>
      <c r="E1290" s="52">
        <v>4</v>
      </c>
      <c r="F1290" s="52" t="s">
        <v>4686</v>
      </c>
    </row>
    <row r="1291" spans="1:6" x14ac:dyDescent="0.25">
      <c r="A1291" s="52" t="s">
        <v>650</v>
      </c>
      <c r="B1291" s="52" t="s">
        <v>650</v>
      </c>
      <c r="C1291" s="52">
        <v>1947060</v>
      </c>
      <c r="D1291" s="52" t="s">
        <v>2793</v>
      </c>
      <c r="E1291" s="52">
        <v>4</v>
      </c>
      <c r="F1291" s="52" t="s">
        <v>4687</v>
      </c>
    </row>
    <row r="1292" spans="1:6" x14ac:dyDescent="0.25">
      <c r="A1292" s="52">
        <v>8009</v>
      </c>
      <c r="B1292" s="52">
        <v>8009</v>
      </c>
      <c r="C1292" s="52">
        <v>1947061</v>
      </c>
      <c r="D1292" s="52" t="s">
        <v>2795</v>
      </c>
      <c r="E1292" s="52">
        <v>4</v>
      </c>
      <c r="F1292" s="52" t="s">
        <v>4688</v>
      </c>
    </row>
    <row r="1293" spans="1:6" x14ac:dyDescent="0.25">
      <c r="A1293" s="52" t="s">
        <v>650</v>
      </c>
      <c r="B1293" s="52" t="s">
        <v>650</v>
      </c>
      <c r="C1293" s="52">
        <v>1947062</v>
      </c>
      <c r="D1293" s="52" t="s">
        <v>4689</v>
      </c>
      <c r="E1293" s="52">
        <v>4</v>
      </c>
      <c r="F1293" s="52" t="s">
        <v>4690</v>
      </c>
    </row>
    <row r="1294" spans="1:6" x14ac:dyDescent="0.25">
      <c r="A1294" s="52">
        <v>3504</v>
      </c>
      <c r="B1294" s="52">
        <v>3504</v>
      </c>
      <c r="C1294" s="52">
        <v>1947063</v>
      </c>
      <c r="D1294" s="52" t="s">
        <v>4691</v>
      </c>
      <c r="E1294" s="52">
        <v>4</v>
      </c>
      <c r="F1294" s="52" t="s">
        <v>573</v>
      </c>
    </row>
    <row r="1295" spans="1:6" x14ac:dyDescent="0.25">
      <c r="A1295" s="52" t="s">
        <v>650</v>
      </c>
      <c r="B1295" s="52" t="s">
        <v>650</v>
      </c>
      <c r="C1295" s="52">
        <v>1947064</v>
      </c>
      <c r="D1295" s="52" t="s">
        <v>4692</v>
      </c>
      <c r="E1295" s="52">
        <v>4</v>
      </c>
      <c r="F1295" s="52" t="s">
        <v>4693</v>
      </c>
    </row>
    <row r="1296" spans="1:6" x14ac:dyDescent="0.25">
      <c r="A1296" s="52" t="s">
        <v>650</v>
      </c>
      <c r="B1296" s="52" t="s">
        <v>650</v>
      </c>
      <c r="C1296" s="52">
        <v>1947065</v>
      </c>
      <c r="D1296" s="52" t="s">
        <v>2584</v>
      </c>
      <c r="E1296" s="52">
        <v>4</v>
      </c>
      <c r="F1296" s="52" t="s">
        <v>4694</v>
      </c>
    </row>
    <row r="1297" spans="1:6" x14ac:dyDescent="0.25">
      <c r="A1297" s="52">
        <v>2049</v>
      </c>
      <c r="B1297" s="52">
        <v>2049</v>
      </c>
      <c r="C1297" s="52">
        <v>1947066</v>
      </c>
      <c r="D1297" s="52" t="s">
        <v>2802</v>
      </c>
      <c r="E1297" s="52">
        <v>4</v>
      </c>
      <c r="F1297" s="52" t="s">
        <v>4695</v>
      </c>
    </row>
    <row r="1298" spans="1:6" x14ac:dyDescent="0.25">
      <c r="A1298" s="52" t="s">
        <v>650</v>
      </c>
      <c r="B1298" s="52" t="s">
        <v>650</v>
      </c>
      <c r="C1298" s="52">
        <v>1947067</v>
      </c>
      <c r="D1298" s="52" t="s">
        <v>2803</v>
      </c>
      <c r="E1298" s="52">
        <v>4</v>
      </c>
      <c r="F1298" s="52" t="s">
        <v>4696</v>
      </c>
    </row>
    <row r="1299" spans="1:6" x14ac:dyDescent="0.25">
      <c r="A1299" s="52">
        <v>6668</v>
      </c>
      <c r="B1299" s="52">
        <v>6668</v>
      </c>
      <c r="C1299" s="52">
        <v>1947068</v>
      </c>
      <c r="D1299" s="52" t="s">
        <v>2588</v>
      </c>
      <c r="E1299" s="52">
        <v>4</v>
      </c>
      <c r="F1299" s="52" t="s">
        <v>4697</v>
      </c>
    </row>
    <row r="1300" spans="1:6" x14ac:dyDescent="0.25">
      <c r="A1300" s="52">
        <v>6706</v>
      </c>
      <c r="B1300" s="52">
        <v>6706</v>
      </c>
      <c r="C1300" s="52">
        <v>1947069</v>
      </c>
      <c r="D1300" s="52" t="s">
        <v>2804</v>
      </c>
      <c r="E1300" s="52">
        <v>4</v>
      </c>
      <c r="F1300" s="52" t="s">
        <v>4698</v>
      </c>
    </row>
    <row r="1301" spans="1:6" x14ac:dyDescent="0.25">
      <c r="A1301" s="52" t="s">
        <v>650</v>
      </c>
      <c r="B1301" s="52" t="s">
        <v>650</v>
      </c>
      <c r="C1301" s="52">
        <v>1947070</v>
      </c>
      <c r="D1301" s="52" t="s">
        <v>2805</v>
      </c>
      <c r="E1301" s="52">
        <v>4</v>
      </c>
      <c r="F1301" s="52" t="s">
        <v>4699</v>
      </c>
    </row>
    <row r="1302" spans="1:6" x14ac:dyDescent="0.25">
      <c r="A1302" s="52" t="s">
        <v>650</v>
      </c>
      <c r="B1302" s="52" t="s">
        <v>650</v>
      </c>
      <c r="C1302" s="52">
        <v>1947071</v>
      </c>
      <c r="D1302" s="52" t="s">
        <v>2591</v>
      </c>
      <c r="E1302" s="52">
        <v>4</v>
      </c>
      <c r="F1302" s="52" t="s">
        <v>4700</v>
      </c>
    </row>
    <row r="1303" spans="1:6" x14ac:dyDescent="0.25">
      <c r="A1303" s="52" t="s">
        <v>650</v>
      </c>
      <c r="B1303" s="52" t="s">
        <v>650</v>
      </c>
      <c r="C1303" s="52">
        <v>1947072</v>
      </c>
      <c r="D1303" s="52" t="s">
        <v>2809</v>
      </c>
      <c r="E1303" s="52">
        <v>4</v>
      </c>
      <c r="F1303" s="52" t="s">
        <v>4701</v>
      </c>
    </row>
    <row r="1304" spans="1:6" x14ac:dyDescent="0.25">
      <c r="A1304" s="52" t="s">
        <v>650</v>
      </c>
      <c r="B1304" s="52" t="s">
        <v>650</v>
      </c>
      <c r="C1304" s="52">
        <v>1947073</v>
      </c>
      <c r="D1304" s="52" t="s">
        <v>2593</v>
      </c>
      <c r="E1304" s="52">
        <v>4</v>
      </c>
      <c r="F1304" s="52" t="s">
        <v>4702</v>
      </c>
    </row>
    <row r="1305" spans="1:6" x14ac:dyDescent="0.25">
      <c r="A1305" s="52" t="s">
        <v>650</v>
      </c>
      <c r="B1305" s="52" t="s">
        <v>650</v>
      </c>
      <c r="C1305" s="52">
        <v>1947074</v>
      </c>
      <c r="D1305" s="52" t="s">
        <v>2813</v>
      </c>
      <c r="E1305" s="52">
        <v>4</v>
      </c>
      <c r="F1305" s="52" t="s">
        <v>4703</v>
      </c>
    </row>
    <row r="1306" spans="1:6" x14ac:dyDescent="0.25">
      <c r="A1306" s="52" t="s">
        <v>650</v>
      </c>
      <c r="B1306" s="52" t="s">
        <v>650</v>
      </c>
      <c r="C1306" s="52">
        <v>1947075</v>
      </c>
      <c r="D1306" s="52" t="s">
        <v>2815</v>
      </c>
      <c r="E1306" s="52">
        <v>4</v>
      </c>
      <c r="F1306" s="52" t="s">
        <v>4704</v>
      </c>
    </row>
    <row r="1307" spans="1:6" x14ac:dyDescent="0.25">
      <c r="A1307" s="52" t="s">
        <v>650</v>
      </c>
      <c r="B1307" s="52" t="s">
        <v>650</v>
      </c>
      <c r="C1307" s="52">
        <v>1947076</v>
      </c>
      <c r="D1307" s="52" t="s">
        <v>4705</v>
      </c>
      <c r="E1307" s="52">
        <v>4</v>
      </c>
      <c r="F1307" s="52" t="s">
        <v>4706</v>
      </c>
    </row>
    <row r="1308" spans="1:6" x14ac:dyDescent="0.25">
      <c r="A1308" s="52" t="s">
        <v>650</v>
      </c>
      <c r="B1308" s="52" t="s">
        <v>650</v>
      </c>
      <c r="C1308" s="52">
        <v>1947077</v>
      </c>
      <c r="D1308" s="52" t="s">
        <v>2818</v>
      </c>
      <c r="E1308" s="52">
        <v>4</v>
      </c>
      <c r="F1308" s="52" t="s">
        <v>4707</v>
      </c>
    </row>
    <row r="1309" spans="1:6" x14ac:dyDescent="0.25">
      <c r="A1309" s="52" t="s">
        <v>650</v>
      </c>
      <c r="B1309" s="52" t="s">
        <v>650</v>
      </c>
      <c r="C1309" s="52">
        <v>1947078</v>
      </c>
      <c r="D1309" s="52" t="s">
        <v>4708</v>
      </c>
      <c r="E1309" s="52">
        <v>4</v>
      </c>
      <c r="F1309" s="52" t="s">
        <v>4709</v>
      </c>
    </row>
    <row r="1310" spans="1:6" x14ac:dyDescent="0.25">
      <c r="A1310" s="52" t="s">
        <v>650</v>
      </c>
      <c r="B1310" s="52" t="s">
        <v>650</v>
      </c>
      <c r="C1310" s="52">
        <v>1947080</v>
      </c>
      <c r="D1310" s="52" t="s">
        <v>2824</v>
      </c>
      <c r="E1310" s="52">
        <v>4</v>
      </c>
      <c r="F1310" s="52" t="s">
        <v>4710</v>
      </c>
    </row>
    <row r="1311" spans="1:6" x14ac:dyDescent="0.25">
      <c r="A1311" s="52" t="s">
        <v>650</v>
      </c>
      <c r="B1311" s="52" t="s">
        <v>650</v>
      </c>
      <c r="C1311" s="52">
        <v>1947081</v>
      </c>
      <c r="D1311" s="52" t="s">
        <v>2766</v>
      </c>
      <c r="E1311" s="52">
        <v>4</v>
      </c>
      <c r="F1311" s="52" t="s">
        <v>4711</v>
      </c>
    </row>
    <row r="1312" spans="1:6" x14ac:dyDescent="0.25">
      <c r="A1312" s="52">
        <v>6108</v>
      </c>
      <c r="B1312" s="52">
        <v>6108</v>
      </c>
      <c r="C1312" s="52">
        <v>1947085</v>
      </c>
      <c r="D1312" s="52" t="s">
        <v>2832</v>
      </c>
      <c r="E1312" s="52">
        <v>4</v>
      </c>
      <c r="F1312" s="52" t="s">
        <v>4712</v>
      </c>
    </row>
    <row r="1313" spans="1:6" x14ac:dyDescent="0.25">
      <c r="A1313" s="52">
        <v>6708</v>
      </c>
      <c r="B1313" s="52">
        <v>6708</v>
      </c>
      <c r="C1313" s="52">
        <v>1947086</v>
      </c>
      <c r="D1313" s="52" t="s">
        <v>2833</v>
      </c>
      <c r="E1313" s="52">
        <v>4</v>
      </c>
      <c r="F1313" s="52" t="s">
        <v>4713</v>
      </c>
    </row>
    <row r="1314" spans="1:6" x14ac:dyDescent="0.25">
      <c r="A1314" s="52">
        <v>5268</v>
      </c>
      <c r="B1314" s="52">
        <v>5268</v>
      </c>
      <c r="C1314" s="52">
        <v>1947088</v>
      </c>
      <c r="D1314" s="52" t="s">
        <v>2619</v>
      </c>
      <c r="E1314" s="52">
        <v>4</v>
      </c>
      <c r="F1314" s="52" t="s">
        <v>4714</v>
      </c>
    </row>
    <row r="1315" spans="1:6" x14ac:dyDescent="0.25">
      <c r="A1315" s="52">
        <v>2216</v>
      </c>
      <c r="B1315" s="52">
        <v>2216</v>
      </c>
      <c r="C1315" s="52">
        <v>1947091</v>
      </c>
      <c r="D1315" s="52" t="s">
        <v>2621</v>
      </c>
      <c r="E1315" s="52">
        <v>4</v>
      </c>
      <c r="F1315" s="52" t="s">
        <v>4715</v>
      </c>
    </row>
    <row r="1316" spans="1:6" x14ac:dyDescent="0.25">
      <c r="A1316" s="52" t="s">
        <v>650</v>
      </c>
      <c r="B1316" s="52" t="s">
        <v>650</v>
      </c>
      <c r="C1316" s="52">
        <v>1947119</v>
      </c>
      <c r="D1316" s="52" t="s">
        <v>2835</v>
      </c>
      <c r="E1316" s="52">
        <v>4</v>
      </c>
      <c r="F1316" s="52" t="s">
        <v>4716</v>
      </c>
    </row>
    <row r="1317" spans="1:6" x14ac:dyDescent="0.25">
      <c r="A1317" s="52" t="s">
        <v>650</v>
      </c>
      <c r="B1317" s="52" t="s">
        <v>650</v>
      </c>
      <c r="C1317" s="52">
        <v>1947120</v>
      </c>
      <c r="D1317" s="52" t="s">
        <v>2836</v>
      </c>
      <c r="E1317" s="52">
        <v>4</v>
      </c>
      <c r="F1317" s="52" t="s">
        <v>4717</v>
      </c>
    </row>
    <row r="1318" spans="1:6" x14ac:dyDescent="0.25">
      <c r="A1318" s="52">
        <v>4644</v>
      </c>
      <c r="B1318" s="52">
        <v>4644</v>
      </c>
      <c r="C1318" s="52">
        <v>1947121</v>
      </c>
      <c r="D1318" s="52" t="s">
        <v>2837</v>
      </c>
      <c r="E1318" s="52">
        <v>4</v>
      </c>
      <c r="F1318" s="52" t="s">
        <v>4718</v>
      </c>
    </row>
    <row r="1319" spans="1:6" x14ac:dyDescent="0.25">
      <c r="A1319" s="52">
        <v>4644</v>
      </c>
      <c r="B1319" s="52">
        <v>4644</v>
      </c>
      <c r="C1319" s="52">
        <v>1947122</v>
      </c>
      <c r="D1319" s="52" t="s">
        <v>2838</v>
      </c>
      <c r="E1319" s="52">
        <v>4</v>
      </c>
      <c r="F1319" s="52" t="s">
        <v>4719</v>
      </c>
    </row>
    <row r="1320" spans="1:6" x14ac:dyDescent="0.25">
      <c r="A1320" s="52">
        <v>7558</v>
      </c>
      <c r="B1320" s="52">
        <v>7558</v>
      </c>
      <c r="C1320" s="52">
        <v>1947123</v>
      </c>
      <c r="D1320" s="52" t="s">
        <v>2839</v>
      </c>
      <c r="E1320" s="52">
        <v>4</v>
      </c>
      <c r="F1320" s="52" t="s">
        <v>4720</v>
      </c>
    </row>
    <row r="1321" spans="1:6" x14ac:dyDescent="0.25">
      <c r="A1321" s="52" t="s">
        <v>650</v>
      </c>
      <c r="B1321" s="52" t="s">
        <v>650</v>
      </c>
      <c r="C1321" s="52">
        <v>1947124</v>
      </c>
      <c r="D1321" s="52" t="s">
        <v>2840</v>
      </c>
      <c r="E1321" s="52">
        <v>4</v>
      </c>
      <c r="F1321" s="52" t="s">
        <v>4721</v>
      </c>
    </row>
    <row r="1322" spans="1:6" x14ac:dyDescent="0.25">
      <c r="A1322" s="52" t="s">
        <v>650</v>
      </c>
      <c r="B1322" s="52" t="s">
        <v>650</v>
      </c>
      <c r="C1322" s="52">
        <v>1948000</v>
      </c>
      <c r="D1322" s="52" t="s">
        <v>4542</v>
      </c>
      <c r="E1322" s="52">
        <v>4</v>
      </c>
      <c r="F1322" s="52" t="s">
        <v>4722</v>
      </c>
    </row>
    <row r="1323" spans="1:6" x14ac:dyDescent="0.25">
      <c r="A1323" s="52" t="s">
        <v>650</v>
      </c>
      <c r="B1323" s="52" t="s">
        <v>650</v>
      </c>
      <c r="C1323" s="52">
        <v>1948100</v>
      </c>
      <c r="D1323" s="52" t="s">
        <v>4544</v>
      </c>
      <c r="E1323" s="52">
        <v>4</v>
      </c>
      <c r="F1323" s="52" t="s">
        <v>4723</v>
      </c>
    </row>
    <row r="1324" spans="1:6" x14ac:dyDescent="0.25">
      <c r="A1324" s="52" t="s">
        <v>650</v>
      </c>
      <c r="B1324" s="52" t="s">
        <v>650</v>
      </c>
      <c r="C1324" s="52">
        <v>1948101</v>
      </c>
      <c r="D1324" s="52" t="s">
        <v>4724</v>
      </c>
      <c r="E1324" s="52">
        <v>4</v>
      </c>
      <c r="F1324" s="52" t="s">
        <v>4725</v>
      </c>
    </row>
    <row r="1325" spans="1:6" x14ac:dyDescent="0.25">
      <c r="A1325" s="52" t="s">
        <v>650</v>
      </c>
      <c r="B1325" s="52" t="s">
        <v>650</v>
      </c>
      <c r="C1325" s="52">
        <v>1948102</v>
      </c>
      <c r="D1325" s="52" t="s">
        <v>4548</v>
      </c>
      <c r="E1325" s="52">
        <v>4</v>
      </c>
      <c r="F1325" s="52" t="s">
        <v>4726</v>
      </c>
    </row>
    <row r="1326" spans="1:6" x14ac:dyDescent="0.25">
      <c r="A1326" s="52" t="s">
        <v>650</v>
      </c>
      <c r="B1326" s="52" t="s">
        <v>650</v>
      </c>
      <c r="C1326" s="52">
        <v>1948103</v>
      </c>
      <c r="D1326" s="52" t="s">
        <v>2207</v>
      </c>
      <c r="E1326" s="52">
        <v>4</v>
      </c>
      <c r="F1326" s="52" t="s">
        <v>4727</v>
      </c>
    </row>
    <row r="1327" spans="1:6" x14ac:dyDescent="0.25">
      <c r="A1327" s="52" t="s">
        <v>650</v>
      </c>
      <c r="B1327" s="52" t="s">
        <v>650</v>
      </c>
      <c r="C1327" s="52">
        <v>1948104</v>
      </c>
      <c r="D1327" s="52" t="s">
        <v>2208</v>
      </c>
      <c r="E1327" s="52">
        <v>4</v>
      </c>
      <c r="F1327" s="52" t="s">
        <v>4728</v>
      </c>
    </row>
    <row r="1328" spans="1:6" x14ac:dyDescent="0.25">
      <c r="A1328" s="52" t="s">
        <v>650</v>
      </c>
      <c r="B1328" s="52" t="s">
        <v>650</v>
      </c>
      <c r="C1328" s="52">
        <v>1948105</v>
      </c>
      <c r="D1328" s="52" t="s">
        <v>4552</v>
      </c>
      <c r="E1328" s="52">
        <v>4</v>
      </c>
      <c r="F1328" s="52" t="s">
        <v>4729</v>
      </c>
    </row>
    <row r="1329" spans="1:6" x14ac:dyDescent="0.25">
      <c r="A1329" s="52" t="s">
        <v>650</v>
      </c>
      <c r="B1329" s="52" t="s">
        <v>650</v>
      </c>
      <c r="C1329" s="52">
        <v>1948106</v>
      </c>
      <c r="D1329" s="52" t="s">
        <v>2440</v>
      </c>
      <c r="E1329" s="52">
        <v>4</v>
      </c>
      <c r="F1329" s="52" t="s">
        <v>4730</v>
      </c>
    </row>
    <row r="1330" spans="1:6" x14ac:dyDescent="0.25">
      <c r="A1330" s="52" t="s">
        <v>650</v>
      </c>
      <c r="B1330" s="52" t="s">
        <v>650</v>
      </c>
      <c r="C1330" s="52">
        <v>1948107</v>
      </c>
      <c r="D1330" s="52" t="s">
        <v>4731</v>
      </c>
      <c r="E1330" s="52">
        <v>4</v>
      </c>
      <c r="F1330" s="52" t="s">
        <v>4732</v>
      </c>
    </row>
    <row r="1331" spans="1:6" x14ac:dyDescent="0.25">
      <c r="A1331" s="52" t="s">
        <v>650</v>
      </c>
      <c r="B1331" s="52" t="s">
        <v>650</v>
      </c>
      <c r="C1331" s="52">
        <v>1948108</v>
      </c>
      <c r="D1331" s="52" t="s">
        <v>2502</v>
      </c>
      <c r="E1331" s="52">
        <v>4</v>
      </c>
      <c r="F1331" s="52" t="s">
        <v>4733</v>
      </c>
    </row>
    <row r="1332" spans="1:6" x14ac:dyDescent="0.25">
      <c r="A1332" s="52" t="s">
        <v>650</v>
      </c>
      <c r="B1332" s="52" t="s">
        <v>650</v>
      </c>
      <c r="C1332" s="52">
        <v>1948200</v>
      </c>
      <c r="D1332" s="52" t="s">
        <v>4558</v>
      </c>
      <c r="E1332" s="52">
        <v>4</v>
      </c>
      <c r="F1332" s="52" t="s">
        <v>4734</v>
      </c>
    </row>
    <row r="1333" spans="1:6" x14ac:dyDescent="0.25">
      <c r="A1333" s="52" t="s">
        <v>650</v>
      </c>
      <c r="B1333" s="52" t="s">
        <v>650</v>
      </c>
      <c r="C1333" s="52">
        <v>1948201</v>
      </c>
      <c r="D1333" s="52" t="s">
        <v>4735</v>
      </c>
      <c r="E1333" s="52">
        <v>4</v>
      </c>
      <c r="F1333" s="52" t="s">
        <v>4736</v>
      </c>
    </row>
    <row r="1334" spans="1:6" x14ac:dyDescent="0.25">
      <c r="A1334" s="52" t="s">
        <v>650</v>
      </c>
      <c r="B1334" s="52" t="s">
        <v>650</v>
      </c>
      <c r="C1334" s="52">
        <v>1949000</v>
      </c>
      <c r="D1334" s="52" t="s">
        <v>4562</v>
      </c>
      <c r="E1334" s="52">
        <v>4</v>
      </c>
      <c r="F1334" s="52" t="s">
        <v>4737</v>
      </c>
    </row>
    <row r="1335" spans="1:6" x14ac:dyDescent="0.25">
      <c r="A1335" s="52" t="s">
        <v>650</v>
      </c>
      <c r="B1335" s="52" t="s">
        <v>650</v>
      </c>
      <c r="C1335" s="52">
        <v>1949001</v>
      </c>
      <c r="D1335" s="52" t="s">
        <v>4564</v>
      </c>
      <c r="E1335" s="52">
        <v>4</v>
      </c>
      <c r="F1335" s="52" t="s">
        <v>4738</v>
      </c>
    </row>
    <row r="1336" spans="1:6" x14ac:dyDescent="0.25">
      <c r="A1336" s="52" t="s">
        <v>650</v>
      </c>
      <c r="B1336" s="52" t="s">
        <v>650</v>
      </c>
      <c r="C1336" s="52">
        <v>1949002</v>
      </c>
      <c r="D1336" s="52" t="s">
        <v>4739</v>
      </c>
      <c r="E1336" s="52">
        <v>4</v>
      </c>
      <c r="F1336" s="52" t="s">
        <v>4740</v>
      </c>
    </row>
    <row r="1337" spans="1:6" x14ac:dyDescent="0.25">
      <c r="A1337" s="52" t="s">
        <v>650</v>
      </c>
      <c r="B1337" s="52" t="s">
        <v>650</v>
      </c>
      <c r="C1337" s="52">
        <v>1949003</v>
      </c>
      <c r="D1337" s="52" t="s">
        <v>4741</v>
      </c>
      <c r="E1337" s="52">
        <v>4</v>
      </c>
      <c r="F1337" s="52" t="s">
        <v>4742</v>
      </c>
    </row>
    <row r="1338" spans="1:6" x14ac:dyDescent="0.25">
      <c r="A1338" s="52" t="s">
        <v>650</v>
      </c>
      <c r="B1338" s="52" t="s">
        <v>650</v>
      </c>
      <c r="C1338" s="52">
        <v>1949004</v>
      </c>
      <c r="D1338" s="52" t="s">
        <v>4570</v>
      </c>
      <c r="E1338" s="52">
        <v>4</v>
      </c>
      <c r="F1338" s="52" t="s">
        <v>4743</v>
      </c>
    </row>
    <row r="1339" spans="1:6" x14ac:dyDescent="0.25">
      <c r="A1339" s="52" t="s">
        <v>650</v>
      </c>
      <c r="B1339" s="52" t="s">
        <v>650</v>
      </c>
      <c r="C1339" s="52">
        <v>1949005</v>
      </c>
      <c r="D1339" s="52" t="s">
        <v>4572</v>
      </c>
      <c r="E1339" s="52">
        <v>4</v>
      </c>
      <c r="F1339" s="52" t="s">
        <v>4744</v>
      </c>
    </row>
    <row r="1340" spans="1:6" x14ac:dyDescent="0.25">
      <c r="A1340" s="52" t="s">
        <v>650</v>
      </c>
      <c r="B1340" s="52" t="s">
        <v>650</v>
      </c>
      <c r="C1340" s="52">
        <v>1949006</v>
      </c>
      <c r="D1340" s="52" t="s">
        <v>4745</v>
      </c>
      <c r="E1340" s="52">
        <v>4</v>
      </c>
      <c r="F1340" s="52" t="s">
        <v>4746</v>
      </c>
    </row>
    <row r="1341" spans="1:6" x14ac:dyDescent="0.25">
      <c r="A1341" s="52" t="s">
        <v>650</v>
      </c>
      <c r="B1341" s="52" t="s">
        <v>650</v>
      </c>
      <c r="C1341" s="52">
        <v>1949007</v>
      </c>
      <c r="D1341" s="52" t="s">
        <v>4747</v>
      </c>
      <c r="E1341" s="52">
        <v>4</v>
      </c>
      <c r="F1341" s="52" t="s">
        <v>4748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02"/>
  <sheetViews>
    <sheetView topLeftCell="A1397" workbookViewId="0">
      <selection activeCell="G17" sqref="G17"/>
    </sheetView>
  </sheetViews>
  <sheetFormatPr baseColWidth="10" defaultRowHeight="15" x14ac:dyDescent="0.25"/>
  <cols>
    <col min="1" max="16384" width="11.42578125" style="52"/>
  </cols>
  <sheetData>
    <row r="1" spans="1:6" x14ac:dyDescent="0.25">
      <c r="A1" s="52" t="s">
        <v>642</v>
      </c>
      <c r="B1" s="52" t="s">
        <v>643</v>
      </c>
      <c r="C1" s="52" t="s">
        <v>644</v>
      </c>
      <c r="D1" s="52" t="s">
        <v>645</v>
      </c>
      <c r="E1" s="52" t="s">
        <v>646</v>
      </c>
      <c r="F1" s="52" t="s">
        <v>647</v>
      </c>
    </row>
    <row r="2" spans="1:6" x14ac:dyDescent="0.25">
      <c r="A2" s="52">
        <v>3522</v>
      </c>
      <c r="B2" s="52">
        <v>3522</v>
      </c>
      <c r="C2" s="52">
        <v>40212</v>
      </c>
      <c r="D2" s="52" t="s">
        <v>648</v>
      </c>
      <c r="E2" s="52">
        <v>2</v>
      </c>
      <c r="F2" s="52" t="s">
        <v>649</v>
      </c>
    </row>
    <row r="3" spans="1:6" x14ac:dyDescent="0.25">
      <c r="A3" s="52" t="s">
        <v>650</v>
      </c>
      <c r="B3" s="52" t="s">
        <v>650</v>
      </c>
      <c r="C3" s="52">
        <v>102100</v>
      </c>
      <c r="D3" s="52" t="s">
        <v>651</v>
      </c>
      <c r="E3" s="52">
        <v>2</v>
      </c>
      <c r="F3" s="52" t="s">
        <v>652</v>
      </c>
    </row>
    <row r="4" spans="1:6" x14ac:dyDescent="0.25">
      <c r="A4" s="52">
        <v>5640</v>
      </c>
      <c r="B4" s="52">
        <v>5640</v>
      </c>
      <c r="C4" s="52">
        <v>102101</v>
      </c>
      <c r="D4" s="52" t="s">
        <v>653</v>
      </c>
      <c r="E4" s="52">
        <v>2</v>
      </c>
      <c r="F4" s="52" t="s">
        <v>654</v>
      </c>
    </row>
    <row r="5" spans="1:6" x14ac:dyDescent="0.25">
      <c r="A5" s="52">
        <v>2321</v>
      </c>
      <c r="B5" s="52">
        <v>2321</v>
      </c>
      <c r="C5" s="52">
        <v>102103</v>
      </c>
      <c r="D5" s="52" t="s">
        <v>655</v>
      </c>
      <c r="E5" s="52">
        <v>2</v>
      </c>
      <c r="F5" s="52" t="s">
        <v>656</v>
      </c>
    </row>
    <row r="6" spans="1:6" x14ac:dyDescent="0.25">
      <c r="A6" s="52">
        <v>9182</v>
      </c>
      <c r="B6" s="52">
        <v>9182</v>
      </c>
      <c r="C6" s="52">
        <v>102108</v>
      </c>
      <c r="D6" s="52" t="s">
        <v>657</v>
      </c>
      <c r="E6" s="52">
        <v>2</v>
      </c>
      <c r="F6" s="52" t="s">
        <v>658</v>
      </c>
    </row>
    <row r="7" spans="1:6" x14ac:dyDescent="0.25">
      <c r="A7" s="52">
        <v>6205</v>
      </c>
      <c r="B7" s="52">
        <v>6205</v>
      </c>
      <c r="C7" s="52">
        <v>102111</v>
      </c>
      <c r="D7" s="52" t="s">
        <v>659</v>
      </c>
      <c r="E7" s="52">
        <v>2</v>
      </c>
      <c r="F7" s="52" t="s">
        <v>660</v>
      </c>
    </row>
    <row r="8" spans="1:6" x14ac:dyDescent="0.25">
      <c r="A8" s="52">
        <v>5977</v>
      </c>
      <c r="B8" s="52">
        <v>5977</v>
      </c>
      <c r="C8" s="52">
        <v>102112</v>
      </c>
      <c r="D8" s="52" t="s">
        <v>661</v>
      </c>
      <c r="E8" s="52">
        <v>2</v>
      </c>
      <c r="F8" s="52" t="s">
        <v>662</v>
      </c>
    </row>
    <row r="9" spans="1:6" x14ac:dyDescent="0.25">
      <c r="A9" s="52" t="s">
        <v>650</v>
      </c>
      <c r="B9" s="52" t="s">
        <v>650</v>
      </c>
      <c r="C9" s="52">
        <v>102300</v>
      </c>
      <c r="D9" s="52" t="s">
        <v>663</v>
      </c>
      <c r="E9" s="52">
        <v>2</v>
      </c>
      <c r="F9" s="52" t="s">
        <v>664</v>
      </c>
    </row>
    <row r="10" spans="1:6" x14ac:dyDescent="0.25">
      <c r="A10" s="52">
        <v>7923</v>
      </c>
      <c r="B10" s="52">
        <v>7923</v>
      </c>
      <c r="C10" s="52">
        <v>102301</v>
      </c>
      <c r="D10" s="52" t="s">
        <v>665</v>
      </c>
      <c r="E10" s="52">
        <v>2</v>
      </c>
      <c r="F10" s="52" t="s">
        <v>666</v>
      </c>
    </row>
    <row r="11" spans="1:6" x14ac:dyDescent="0.25">
      <c r="A11" s="52" t="s">
        <v>650</v>
      </c>
      <c r="B11" s="52" t="s">
        <v>650</v>
      </c>
      <c r="C11" s="52">
        <v>102306</v>
      </c>
      <c r="D11" s="52" t="s">
        <v>667</v>
      </c>
      <c r="E11" s="52">
        <v>2</v>
      </c>
      <c r="F11" s="52" t="s">
        <v>668</v>
      </c>
    </row>
    <row r="12" spans="1:6" x14ac:dyDescent="0.25">
      <c r="A12" s="52">
        <v>8413</v>
      </c>
      <c r="B12" s="52">
        <v>8413</v>
      </c>
      <c r="C12" s="52">
        <v>102308</v>
      </c>
      <c r="D12" s="52" t="s">
        <v>669</v>
      </c>
      <c r="E12" s="52">
        <v>2</v>
      </c>
      <c r="F12" s="52" t="s">
        <v>670</v>
      </c>
    </row>
    <row r="13" spans="1:6" x14ac:dyDescent="0.25">
      <c r="A13" s="52">
        <v>3304</v>
      </c>
      <c r="B13" s="52">
        <v>3304</v>
      </c>
      <c r="C13" s="52">
        <v>102309</v>
      </c>
      <c r="D13" s="52" t="s">
        <v>671</v>
      </c>
      <c r="E13" s="52">
        <v>2</v>
      </c>
      <c r="F13" s="52" t="s">
        <v>672</v>
      </c>
    </row>
    <row r="14" spans="1:6" x14ac:dyDescent="0.25">
      <c r="A14" s="52">
        <v>1843</v>
      </c>
      <c r="B14" s="52">
        <v>1843</v>
      </c>
      <c r="C14" s="52">
        <v>102502</v>
      </c>
      <c r="D14" s="52" t="s">
        <v>673</v>
      </c>
      <c r="E14" s="52">
        <v>2</v>
      </c>
      <c r="F14" s="52" t="s">
        <v>674</v>
      </c>
    </row>
    <row r="15" spans="1:6" x14ac:dyDescent="0.25">
      <c r="A15" s="52">
        <v>7915</v>
      </c>
      <c r="B15" s="52">
        <v>7915</v>
      </c>
      <c r="C15" s="52">
        <v>102506</v>
      </c>
      <c r="D15" s="52" t="s">
        <v>675</v>
      </c>
      <c r="E15" s="52">
        <v>2</v>
      </c>
      <c r="F15" s="52" t="s">
        <v>676</v>
      </c>
    </row>
    <row r="16" spans="1:6" x14ac:dyDescent="0.25">
      <c r="A16" s="52">
        <v>5851</v>
      </c>
      <c r="B16" s="52">
        <v>5851</v>
      </c>
      <c r="C16" s="52">
        <v>102515</v>
      </c>
      <c r="D16" s="52" t="s">
        <v>677</v>
      </c>
      <c r="E16" s="52">
        <v>2</v>
      </c>
      <c r="F16" s="52" t="s">
        <v>678</v>
      </c>
    </row>
    <row r="17" spans="1:6" x14ac:dyDescent="0.25">
      <c r="A17" s="52">
        <v>7369</v>
      </c>
      <c r="B17" s="52">
        <v>7369</v>
      </c>
      <c r="C17" s="52">
        <v>102516</v>
      </c>
      <c r="D17" s="52" t="s">
        <v>679</v>
      </c>
      <c r="E17" s="52">
        <v>2</v>
      </c>
      <c r="F17" s="52" t="s">
        <v>680</v>
      </c>
    </row>
    <row r="18" spans="1:6" x14ac:dyDescent="0.25">
      <c r="A18" s="52">
        <v>3206</v>
      </c>
      <c r="B18" s="52">
        <v>3206</v>
      </c>
      <c r="C18" s="52">
        <v>102537</v>
      </c>
      <c r="D18" s="52" t="s">
        <v>681</v>
      </c>
      <c r="E18" s="52">
        <v>2</v>
      </c>
      <c r="F18" s="52" t="s">
        <v>682</v>
      </c>
    </row>
    <row r="19" spans="1:6" x14ac:dyDescent="0.25">
      <c r="A19" s="52">
        <v>2250</v>
      </c>
      <c r="B19" s="52">
        <v>2250</v>
      </c>
      <c r="C19" s="52">
        <v>102599</v>
      </c>
      <c r="D19" s="52" t="s">
        <v>683</v>
      </c>
      <c r="E19" s="52">
        <v>2</v>
      </c>
      <c r="F19" s="52" t="s">
        <v>684</v>
      </c>
    </row>
    <row r="20" spans="1:6" x14ac:dyDescent="0.25">
      <c r="A20" s="52">
        <v>4969</v>
      </c>
      <c r="B20" s="52">
        <v>4969</v>
      </c>
      <c r="C20" s="52">
        <v>112107</v>
      </c>
      <c r="D20" s="52" t="s">
        <v>685</v>
      </c>
      <c r="E20" s="52">
        <v>2</v>
      </c>
      <c r="F20" s="52" t="s">
        <v>686</v>
      </c>
    </row>
    <row r="21" spans="1:6" x14ac:dyDescent="0.25">
      <c r="A21" s="52">
        <v>5602</v>
      </c>
      <c r="B21" s="52">
        <v>5602</v>
      </c>
      <c r="C21" s="52">
        <v>112108</v>
      </c>
      <c r="D21" s="52" t="s">
        <v>687</v>
      </c>
      <c r="E21" s="52">
        <v>2</v>
      </c>
      <c r="F21" s="52" t="s">
        <v>688</v>
      </c>
    </row>
    <row r="22" spans="1:6" x14ac:dyDescent="0.25">
      <c r="A22" s="52">
        <v>7121</v>
      </c>
      <c r="B22" s="52">
        <v>7121</v>
      </c>
      <c r="C22" s="52">
        <v>112111</v>
      </c>
      <c r="D22" s="52" t="s">
        <v>689</v>
      </c>
      <c r="E22" s="52">
        <v>2</v>
      </c>
      <c r="F22" s="52" t="s">
        <v>690</v>
      </c>
    </row>
    <row r="23" spans="1:6" x14ac:dyDescent="0.25">
      <c r="A23" s="52">
        <v>5472</v>
      </c>
      <c r="B23" s="52">
        <v>5472</v>
      </c>
      <c r="C23" s="52">
        <v>112112</v>
      </c>
      <c r="D23" s="52" t="s">
        <v>691</v>
      </c>
      <c r="E23" s="52">
        <v>2</v>
      </c>
      <c r="F23" s="52" t="s">
        <v>692</v>
      </c>
    </row>
    <row r="24" spans="1:6" x14ac:dyDescent="0.25">
      <c r="A24" s="52">
        <v>7063</v>
      </c>
      <c r="B24" s="52">
        <v>7063</v>
      </c>
      <c r="C24" s="52">
        <v>112301</v>
      </c>
      <c r="D24" s="52" t="s">
        <v>693</v>
      </c>
      <c r="E24" s="52">
        <v>2</v>
      </c>
      <c r="F24" s="52" t="s">
        <v>694</v>
      </c>
    </row>
    <row r="25" spans="1:6" x14ac:dyDescent="0.25">
      <c r="A25" s="52">
        <v>1776</v>
      </c>
      <c r="B25" s="52">
        <v>1776</v>
      </c>
      <c r="C25" s="52">
        <v>112306</v>
      </c>
      <c r="D25" s="52" t="s">
        <v>695</v>
      </c>
      <c r="E25" s="52">
        <v>2</v>
      </c>
      <c r="F25" s="52" t="s">
        <v>696</v>
      </c>
    </row>
    <row r="26" spans="1:6" x14ac:dyDescent="0.25">
      <c r="A26" s="52">
        <v>6188</v>
      </c>
      <c r="B26" s="52">
        <v>6188</v>
      </c>
      <c r="C26" s="52">
        <v>112307</v>
      </c>
      <c r="D26" s="52" t="s">
        <v>697</v>
      </c>
      <c r="E26" s="52">
        <v>2</v>
      </c>
      <c r="F26" s="52" t="s">
        <v>698</v>
      </c>
    </row>
    <row r="27" spans="1:6" x14ac:dyDescent="0.25">
      <c r="A27" s="52">
        <v>7063</v>
      </c>
      <c r="B27" s="52">
        <v>7063</v>
      </c>
      <c r="C27" s="52">
        <v>112311</v>
      </c>
      <c r="D27" s="52" t="s">
        <v>693</v>
      </c>
      <c r="E27" s="52">
        <v>2</v>
      </c>
      <c r="F27" s="52" t="s">
        <v>699</v>
      </c>
    </row>
    <row r="28" spans="1:6" x14ac:dyDescent="0.25">
      <c r="A28" s="52">
        <v>8608</v>
      </c>
      <c r="B28" s="52">
        <v>8608</v>
      </c>
      <c r="C28" s="52">
        <v>112313</v>
      </c>
      <c r="D28" s="52" t="s">
        <v>695</v>
      </c>
      <c r="E28" s="52">
        <v>2</v>
      </c>
      <c r="F28" s="52" t="s">
        <v>700</v>
      </c>
    </row>
    <row r="29" spans="1:6" x14ac:dyDescent="0.25">
      <c r="A29" s="52">
        <v>1002</v>
      </c>
      <c r="B29" s="52">
        <v>1002</v>
      </c>
      <c r="C29" s="52">
        <v>112315</v>
      </c>
      <c r="D29" s="52" t="s">
        <v>695</v>
      </c>
      <c r="E29" s="52">
        <v>2</v>
      </c>
      <c r="F29" s="52" t="s">
        <v>701</v>
      </c>
    </row>
    <row r="30" spans="1:6" x14ac:dyDescent="0.25">
      <c r="A30" s="52">
        <v>5304</v>
      </c>
      <c r="B30" s="52">
        <v>5304</v>
      </c>
      <c r="C30" s="52">
        <v>112506</v>
      </c>
      <c r="D30" s="52" t="s">
        <v>702</v>
      </c>
      <c r="E30" s="52">
        <v>2</v>
      </c>
      <c r="F30" s="52" t="s">
        <v>703</v>
      </c>
    </row>
    <row r="31" spans="1:6" x14ac:dyDescent="0.25">
      <c r="A31" s="52">
        <v>7599</v>
      </c>
      <c r="B31" s="52">
        <v>7599</v>
      </c>
      <c r="C31" s="52">
        <v>112507</v>
      </c>
      <c r="D31" s="52" t="s">
        <v>704</v>
      </c>
      <c r="E31" s="52">
        <v>2</v>
      </c>
      <c r="F31" s="52" t="s">
        <v>705</v>
      </c>
    </row>
    <row r="32" spans="1:6" x14ac:dyDescent="0.25">
      <c r="A32" s="52">
        <v>2586</v>
      </c>
      <c r="B32" s="52">
        <v>2586</v>
      </c>
      <c r="C32" s="52">
        <v>112522</v>
      </c>
      <c r="D32" s="52" t="s">
        <v>706</v>
      </c>
      <c r="E32" s="52">
        <v>2</v>
      </c>
      <c r="F32" s="52" t="s">
        <v>707</v>
      </c>
    </row>
    <row r="33" spans="1:6" x14ac:dyDescent="0.25">
      <c r="A33" s="52">
        <v>3206</v>
      </c>
      <c r="B33" s="52">
        <v>3206</v>
      </c>
      <c r="C33" s="52">
        <v>112537</v>
      </c>
      <c r="D33" s="52" t="s">
        <v>708</v>
      </c>
      <c r="E33" s="52">
        <v>2</v>
      </c>
      <c r="F33" s="52" t="s">
        <v>709</v>
      </c>
    </row>
    <row r="34" spans="1:6" x14ac:dyDescent="0.25">
      <c r="A34" s="52">
        <v>7139</v>
      </c>
      <c r="B34" s="52">
        <v>7139</v>
      </c>
      <c r="C34" s="52">
        <v>112546</v>
      </c>
      <c r="D34" s="52" t="s">
        <v>710</v>
      </c>
      <c r="E34" s="52">
        <v>2</v>
      </c>
      <c r="F34" s="52" t="s">
        <v>711</v>
      </c>
    </row>
    <row r="35" spans="1:6" x14ac:dyDescent="0.25">
      <c r="A35" s="52">
        <v>6674</v>
      </c>
      <c r="B35" s="52">
        <v>6674</v>
      </c>
      <c r="C35" s="52">
        <v>112563</v>
      </c>
      <c r="D35" s="52" t="s">
        <v>712</v>
      </c>
      <c r="E35" s="52">
        <v>2</v>
      </c>
      <c r="F35" s="52" t="s">
        <v>713</v>
      </c>
    </row>
    <row r="36" spans="1:6" x14ac:dyDescent="0.25">
      <c r="A36" s="52">
        <v>9705</v>
      </c>
      <c r="B36" s="52">
        <v>9705</v>
      </c>
      <c r="C36" s="52">
        <v>112569</v>
      </c>
      <c r="D36" s="52" t="s">
        <v>714</v>
      </c>
      <c r="E36" s="52">
        <v>2</v>
      </c>
      <c r="F36" s="52" t="s">
        <v>715</v>
      </c>
    </row>
    <row r="37" spans="1:6" x14ac:dyDescent="0.25">
      <c r="A37" s="52">
        <v>1877</v>
      </c>
      <c r="B37" s="52">
        <v>1877</v>
      </c>
      <c r="C37" s="52">
        <v>122052</v>
      </c>
      <c r="D37" s="52" t="s">
        <v>716</v>
      </c>
      <c r="E37" s="52">
        <v>2</v>
      </c>
      <c r="F37" s="52" t="s">
        <v>717</v>
      </c>
    </row>
    <row r="38" spans="1:6" x14ac:dyDescent="0.25">
      <c r="A38" s="52">
        <v>3145</v>
      </c>
      <c r="B38" s="52">
        <v>3145</v>
      </c>
      <c r="C38" s="52">
        <v>122101</v>
      </c>
      <c r="D38" s="52" t="s">
        <v>718</v>
      </c>
      <c r="E38" s="52">
        <v>2</v>
      </c>
      <c r="F38" s="52" t="s">
        <v>719</v>
      </c>
    </row>
    <row r="39" spans="1:6" x14ac:dyDescent="0.25">
      <c r="A39" s="52">
        <v>1731</v>
      </c>
      <c r="B39" s="52">
        <v>1731</v>
      </c>
      <c r="C39" s="52">
        <v>122103</v>
      </c>
      <c r="D39" s="52" t="s">
        <v>720</v>
      </c>
      <c r="E39" s="52">
        <v>2</v>
      </c>
      <c r="F39" s="52" t="s">
        <v>721</v>
      </c>
    </row>
    <row r="40" spans="1:6" x14ac:dyDescent="0.25">
      <c r="A40" s="52">
        <v>2232</v>
      </c>
      <c r="B40" s="52">
        <v>2232</v>
      </c>
      <c r="C40" s="52">
        <v>122111</v>
      </c>
      <c r="D40" s="52" t="s">
        <v>722</v>
      </c>
      <c r="E40" s="52">
        <v>2</v>
      </c>
      <c r="F40" s="52" t="s">
        <v>723</v>
      </c>
    </row>
    <row r="41" spans="1:6" x14ac:dyDescent="0.25">
      <c r="A41" s="52">
        <v>9488</v>
      </c>
      <c r="B41" s="52">
        <v>9488</v>
      </c>
      <c r="C41" s="52">
        <v>122112</v>
      </c>
      <c r="D41" s="52" t="s">
        <v>724</v>
      </c>
      <c r="E41" s="52">
        <v>2</v>
      </c>
      <c r="F41" s="52" t="s">
        <v>725</v>
      </c>
    </row>
    <row r="42" spans="1:6" x14ac:dyDescent="0.25">
      <c r="A42" s="52">
        <v>7130</v>
      </c>
      <c r="B42" s="52">
        <v>7130</v>
      </c>
      <c r="C42" s="52">
        <v>122151</v>
      </c>
      <c r="D42" s="52" t="s">
        <v>726</v>
      </c>
      <c r="E42" s="52">
        <v>2</v>
      </c>
      <c r="F42" s="52" t="s">
        <v>727</v>
      </c>
    </row>
    <row r="43" spans="1:6" x14ac:dyDescent="0.25">
      <c r="A43" s="52">
        <v>4774</v>
      </c>
      <c r="B43" s="52">
        <v>4774</v>
      </c>
      <c r="C43" s="52">
        <v>122157</v>
      </c>
      <c r="D43" s="52" t="s">
        <v>728</v>
      </c>
      <c r="E43" s="52">
        <v>2</v>
      </c>
      <c r="F43" s="52" t="s">
        <v>729</v>
      </c>
    </row>
    <row r="44" spans="1:6" x14ac:dyDescent="0.25">
      <c r="A44" s="52">
        <v>3702</v>
      </c>
      <c r="B44" s="52">
        <v>3702</v>
      </c>
      <c r="C44" s="52">
        <v>122158</v>
      </c>
      <c r="D44" s="52" t="s">
        <v>730</v>
      </c>
      <c r="E44" s="52">
        <v>2</v>
      </c>
      <c r="F44" s="52" t="s">
        <v>731</v>
      </c>
    </row>
    <row r="45" spans="1:6" x14ac:dyDescent="0.25">
      <c r="A45" s="52">
        <v>5185</v>
      </c>
      <c r="B45" s="52">
        <v>5185</v>
      </c>
      <c r="C45" s="52">
        <v>122301</v>
      </c>
      <c r="D45" s="52" t="s">
        <v>732</v>
      </c>
      <c r="E45" s="52">
        <v>2</v>
      </c>
      <c r="F45" s="52" t="s">
        <v>733</v>
      </c>
    </row>
    <row r="46" spans="1:6" x14ac:dyDescent="0.25">
      <c r="A46" s="52">
        <v>3452</v>
      </c>
      <c r="B46" s="52">
        <v>3452</v>
      </c>
      <c r="C46" s="52">
        <v>122304</v>
      </c>
      <c r="D46" s="52" t="s">
        <v>734</v>
      </c>
      <c r="E46" s="52">
        <v>2</v>
      </c>
      <c r="F46" s="52" t="s">
        <v>735</v>
      </c>
    </row>
    <row r="47" spans="1:6" x14ac:dyDescent="0.25">
      <c r="A47" s="52">
        <v>6211</v>
      </c>
      <c r="B47" s="52">
        <v>6211</v>
      </c>
      <c r="C47" s="52">
        <v>122305</v>
      </c>
      <c r="D47" s="52" t="s">
        <v>736</v>
      </c>
      <c r="E47" s="52">
        <v>2</v>
      </c>
      <c r="F47" s="52" t="s">
        <v>737</v>
      </c>
    </row>
    <row r="48" spans="1:6" x14ac:dyDescent="0.25">
      <c r="A48" s="52" t="s">
        <v>650</v>
      </c>
      <c r="B48" s="52" t="s">
        <v>650</v>
      </c>
      <c r="C48" s="52">
        <v>122307</v>
      </c>
      <c r="D48" s="52" t="s">
        <v>738</v>
      </c>
      <c r="E48" s="52">
        <v>2</v>
      </c>
      <c r="F48" s="52" t="s">
        <v>739</v>
      </c>
    </row>
    <row r="49" spans="1:6" x14ac:dyDescent="0.25">
      <c r="A49" s="52">
        <v>3304</v>
      </c>
      <c r="B49" s="52">
        <v>3304</v>
      </c>
      <c r="C49" s="52">
        <v>122309</v>
      </c>
      <c r="D49" s="52" t="s">
        <v>740</v>
      </c>
      <c r="E49" s="52">
        <v>2</v>
      </c>
      <c r="F49" s="52" t="s">
        <v>741</v>
      </c>
    </row>
    <row r="50" spans="1:6" x14ac:dyDescent="0.25">
      <c r="A50" s="52">
        <v>1055</v>
      </c>
      <c r="B50" s="52">
        <v>1055</v>
      </c>
      <c r="C50" s="52">
        <v>122311</v>
      </c>
      <c r="D50" s="52" t="s">
        <v>742</v>
      </c>
      <c r="E50" s="52">
        <v>2</v>
      </c>
      <c r="F50" s="52" t="s">
        <v>743</v>
      </c>
    </row>
    <row r="51" spans="1:6" x14ac:dyDescent="0.25">
      <c r="A51" s="52">
        <v>3026</v>
      </c>
      <c r="B51" s="52">
        <v>3026</v>
      </c>
      <c r="C51" s="52">
        <v>122313</v>
      </c>
      <c r="D51" s="52" t="s">
        <v>744</v>
      </c>
      <c r="E51" s="52">
        <v>2</v>
      </c>
      <c r="F51" s="52" t="s">
        <v>745</v>
      </c>
    </row>
    <row r="52" spans="1:6" x14ac:dyDescent="0.25">
      <c r="A52" s="52">
        <v>1002</v>
      </c>
      <c r="B52" s="52">
        <v>1002</v>
      </c>
      <c r="C52" s="52">
        <v>122315</v>
      </c>
      <c r="D52" s="52" t="s">
        <v>746</v>
      </c>
      <c r="E52" s="52">
        <v>2</v>
      </c>
      <c r="F52" s="52" t="s">
        <v>747</v>
      </c>
    </row>
    <row r="53" spans="1:6" x14ac:dyDescent="0.25">
      <c r="A53" s="52">
        <v>7585</v>
      </c>
      <c r="B53" s="52">
        <v>7585</v>
      </c>
      <c r="C53" s="52">
        <v>122337</v>
      </c>
      <c r="D53" s="52" t="s">
        <v>748</v>
      </c>
      <c r="E53" s="52">
        <v>2</v>
      </c>
      <c r="F53" s="52" t="s">
        <v>749</v>
      </c>
    </row>
    <row r="54" spans="1:6" x14ac:dyDescent="0.25">
      <c r="A54" s="52">
        <v>6781</v>
      </c>
      <c r="B54" s="52">
        <v>6781</v>
      </c>
      <c r="C54" s="52">
        <v>122506</v>
      </c>
      <c r="D54" s="52" t="s">
        <v>750</v>
      </c>
      <c r="E54" s="52">
        <v>2</v>
      </c>
      <c r="F54" s="52" t="s">
        <v>751</v>
      </c>
    </row>
    <row r="55" spans="1:6" x14ac:dyDescent="0.25">
      <c r="A55" s="52">
        <v>9345</v>
      </c>
      <c r="B55" s="52">
        <v>9345</v>
      </c>
      <c r="C55" s="52">
        <v>122507</v>
      </c>
      <c r="D55" s="52" t="s">
        <v>752</v>
      </c>
      <c r="E55" s="52">
        <v>2</v>
      </c>
      <c r="F55" s="52" t="s">
        <v>753</v>
      </c>
    </row>
    <row r="56" spans="1:6" x14ac:dyDescent="0.25">
      <c r="A56" s="52">
        <v>4315</v>
      </c>
      <c r="B56" s="52">
        <v>4315</v>
      </c>
      <c r="C56" s="52">
        <v>122508</v>
      </c>
      <c r="D56" s="52" t="s">
        <v>754</v>
      </c>
      <c r="E56" s="52">
        <v>2</v>
      </c>
      <c r="F56" s="52" t="s">
        <v>755</v>
      </c>
    </row>
    <row r="57" spans="1:6" x14ac:dyDescent="0.25">
      <c r="A57" s="52">
        <v>7267</v>
      </c>
      <c r="B57" s="52">
        <v>7267</v>
      </c>
      <c r="C57" s="52">
        <v>122521</v>
      </c>
      <c r="D57" s="52" t="s">
        <v>756</v>
      </c>
      <c r="E57" s="52">
        <v>2</v>
      </c>
      <c r="F57" s="52" t="s">
        <v>757</v>
      </c>
    </row>
    <row r="58" spans="1:6" x14ac:dyDescent="0.25">
      <c r="A58" s="52">
        <v>3206</v>
      </c>
      <c r="B58" s="52">
        <v>3206</v>
      </c>
      <c r="C58" s="52">
        <v>122537</v>
      </c>
      <c r="D58" s="52" t="s">
        <v>758</v>
      </c>
      <c r="E58" s="52">
        <v>2</v>
      </c>
      <c r="F58" s="52" t="s">
        <v>759</v>
      </c>
    </row>
    <row r="59" spans="1:6" x14ac:dyDescent="0.25">
      <c r="A59" s="52">
        <v>1319</v>
      </c>
      <c r="B59" s="52">
        <v>1319</v>
      </c>
      <c r="C59" s="52">
        <v>122540</v>
      </c>
      <c r="D59" s="52" t="s">
        <v>760</v>
      </c>
      <c r="E59" s="52">
        <v>2</v>
      </c>
      <c r="F59" s="52" t="s">
        <v>761</v>
      </c>
    </row>
    <row r="60" spans="1:6" x14ac:dyDescent="0.25">
      <c r="A60" s="52">
        <v>9736</v>
      </c>
      <c r="B60" s="52">
        <v>9736</v>
      </c>
      <c r="C60" s="52">
        <v>122543</v>
      </c>
      <c r="D60" s="52" t="s">
        <v>762</v>
      </c>
      <c r="E60" s="52">
        <v>2</v>
      </c>
      <c r="F60" s="52" t="s">
        <v>763</v>
      </c>
    </row>
    <row r="61" spans="1:6" x14ac:dyDescent="0.25">
      <c r="A61" s="52">
        <v>2764</v>
      </c>
      <c r="B61" s="52">
        <v>2764</v>
      </c>
      <c r="C61" s="52">
        <v>122544</v>
      </c>
      <c r="D61" s="52" t="s">
        <v>764</v>
      </c>
      <c r="E61" s="52">
        <v>2</v>
      </c>
      <c r="F61" s="52" t="s">
        <v>765</v>
      </c>
    </row>
    <row r="62" spans="1:6" x14ac:dyDescent="0.25">
      <c r="A62" s="52">
        <v>3011</v>
      </c>
      <c r="B62" s="52">
        <v>3011</v>
      </c>
      <c r="C62" s="52">
        <v>122549</v>
      </c>
      <c r="D62" s="52" t="s">
        <v>766</v>
      </c>
      <c r="E62" s="52">
        <v>2</v>
      </c>
      <c r="F62" s="52" t="s">
        <v>767</v>
      </c>
    </row>
    <row r="63" spans="1:6" x14ac:dyDescent="0.25">
      <c r="A63" s="52">
        <v>3004</v>
      </c>
      <c r="B63" s="52">
        <v>3004</v>
      </c>
      <c r="C63" s="52">
        <v>122563</v>
      </c>
      <c r="D63" s="52" t="s">
        <v>768</v>
      </c>
      <c r="E63" s="52">
        <v>2</v>
      </c>
      <c r="F63" s="52" t="s">
        <v>769</v>
      </c>
    </row>
    <row r="64" spans="1:6" x14ac:dyDescent="0.25">
      <c r="A64" s="52">
        <v>6565</v>
      </c>
      <c r="B64" s="52">
        <v>6565</v>
      </c>
      <c r="C64" s="52">
        <v>122564</v>
      </c>
      <c r="D64" s="52" t="s">
        <v>770</v>
      </c>
      <c r="E64" s="52">
        <v>2</v>
      </c>
      <c r="F64" s="52" t="s">
        <v>771</v>
      </c>
    </row>
    <row r="65" spans="1:6" x14ac:dyDescent="0.25">
      <c r="A65" s="52">
        <v>7003</v>
      </c>
      <c r="B65" s="52">
        <v>7003</v>
      </c>
      <c r="C65" s="52">
        <v>122569</v>
      </c>
      <c r="D65" s="52" t="s">
        <v>772</v>
      </c>
      <c r="E65" s="52">
        <v>2</v>
      </c>
      <c r="F65" s="52" t="s">
        <v>773</v>
      </c>
    </row>
    <row r="66" spans="1:6" x14ac:dyDescent="0.25">
      <c r="A66" s="52">
        <v>9722</v>
      </c>
      <c r="B66" s="52">
        <v>9722</v>
      </c>
      <c r="C66" s="52">
        <v>122570</v>
      </c>
      <c r="D66" s="52" t="s">
        <v>774</v>
      </c>
      <c r="E66" s="52">
        <v>2</v>
      </c>
      <c r="F66" s="52" t="s">
        <v>775</v>
      </c>
    </row>
    <row r="67" spans="1:6" x14ac:dyDescent="0.25">
      <c r="A67" s="52">
        <v>5706</v>
      </c>
      <c r="B67" s="52">
        <v>5706</v>
      </c>
      <c r="C67" s="52">
        <v>122577</v>
      </c>
      <c r="D67" s="52" t="s">
        <v>776</v>
      </c>
      <c r="E67" s="52">
        <v>2</v>
      </c>
      <c r="F67" s="52" t="s">
        <v>777</v>
      </c>
    </row>
    <row r="68" spans="1:6" x14ac:dyDescent="0.25">
      <c r="A68" s="52">
        <v>5411</v>
      </c>
      <c r="B68" s="52">
        <v>5411</v>
      </c>
      <c r="C68" s="52">
        <v>122578</v>
      </c>
      <c r="D68" s="52" t="s">
        <v>778</v>
      </c>
      <c r="E68" s="52">
        <v>2</v>
      </c>
      <c r="F68" s="52" t="s">
        <v>779</v>
      </c>
    </row>
    <row r="69" spans="1:6" x14ac:dyDescent="0.25">
      <c r="A69" s="52">
        <v>1700</v>
      </c>
      <c r="B69" s="52">
        <v>1700</v>
      </c>
      <c r="C69" s="52">
        <v>122579</v>
      </c>
      <c r="D69" s="52" t="s">
        <v>780</v>
      </c>
      <c r="E69" s="52">
        <v>2</v>
      </c>
      <c r="F69" s="52" t="s">
        <v>781</v>
      </c>
    </row>
    <row r="70" spans="1:6" x14ac:dyDescent="0.25">
      <c r="A70" s="52">
        <v>5273</v>
      </c>
      <c r="B70" s="52">
        <v>5273</v>
      </c>
      <c r="C70" s="52">
        <v>122580</v>
      </c>
      <c r="D70" s="52" t="s">
        <v>782</v>
      </c>
      <c r="E70" s="52">
        <v>2</v>
      </c>
      <c r="F70" s="52" t="s">
        <v>783</v>
      </c>
    </row>
    <row r="71" spans="1:6" x14ac:dyDescent="0.25">
      <c r="A71" s="52">
        <v>1689</v>
      </c>
      <c r="B71" s="52">
        <v>1689</v>
      </c>
      <c r="C71" s="52">
        <v>122581</v>
      </c>
      <c r="D71" s="52" t="s">
        <v>784</v>
      </c>
      <c r="E71" s="52">
        <v>2</v>
      </c>
      <c r="F71" s="52" t="s">
        <v>785</v>
      </c>
    </row>
    <row r="72" spans="1:6" x14ac:dyDescent="0.25">
      <c r="A72" s="52">
        <v>1661</v>
      </c>
      <c r="B72" s="52">
        <v>1661</v>
      </c>
      <c r="C72" s="52">
        <v>122583</v>
      </c>
      <c r="D72" s="52" t="s">
        <v>786</v>
      </c>
      <c r="E72" s="52">
        <v>2</v>
      </c>
      <c r="F72" s="52" t="s">
        <v>787</v>
      </c>
    </row>
    <row r="73" spans="1:6" x14ac:dyDescent="0.25">
      <c r="A73" s="52">
        <v>1698</v>
      </c>
      <c r="B73" s="52">
        <v>1698</v>
      </c>
      <c r="C73" s="52">
        <v>122584</v>
      </c>
      <c r="D73" s="52" t="s">
        <v>788</v>
      </c>
      <c r="E73" s="52">
        <v>2</v>
      </c>
      <c r="F73" s="52" t="s">
        <v>789</v>
      </c>
    </row>
    <row r="74" spans="1:6" x14ac:dyDescent="0.25">
      <c r="A74" s="52">
        <v>1670</v>
      </c>
      <c r="B74" s="52">
        <v>1670</v>
      </c>
      <c r="C74" s="52">
        <v>122585</v>
      </c>
      <c r="D74" s="52" t="s">
        <v>790</v>
      </c>
      <c r="E74" s="52">
        <v>2</v>
      </c>
      <c r="F74" s="52" t="s">
        <v>791</v>
      </c>
    </row>
    <row r="75" spans="1:6" x14ac:dyDescent="0.25">
      <c r="A75" s="52">
        <v>4697</v>
      </c>
      <c r="B75" s="52">
        <v>4697</v>
      </c>
      <c r="C75" s="52">
        <v>122586</v>
      </c>
      <c r="D75" s="52" t="s">
        <v>792</v>
      </c>
      <c r="E75" s="52">
        <v>2</v>
      </c>
      <c r="F75" s="52" t="s">
        <v>793</v>
      </c>
    </row>
    <row r="76" spans="1:6" x14ac:dyDescent="0.25">
      <c r="A76" s="52">
        <v>4800</v>
      </c>
      <c r="B76" s="52">
        <v>4800</v>
      </c>
      <c r="C76" s="52">
        <v>122587</v>
      </c>
      <c r="D76" s="52" t="s">
        <v>794</v>
      </c>
      <c r="E76" s="52">
        <v>2</v>
      </c>
      <c r="F76" s="52" t="s">
        <v>795</v>
      </c>
    </row>
    <row r="77" spans="1:6" x14ac:dyDescent="0.25">
      <c r="A77" s="52">
        <v>6689</v>
      </c>
      <c r="B77" s="52">
        <v>6689</v>
      </c>
      <c r="C77" s="52">
        <v>122588</v>
      </c>
      <c r="D77" s="52" t="s">
        <v>796</v>
      </c>
      <c r="E77" s="52">
        <v>2</v>
      </c>
      <c r="F77" s="52" t="s">
        <v>797</v>
      </c>
    </row>
    <row r="78" spans="1:6" x14ac:dyDescent="0.25">
      <c r="A78" s="52">
        <v>4547</v>
      </c>
      <c r="B78" s="52">
        <v>4547</v>
      </c>
      <c r="C78" s="52">
        <v>122589</v>
      </c>
      <c r="D78" s="52" t="s">
        <v>798</v>
      </c>
      <c r="E78" s="52">
        <v>2</v>
      </c>
      <c r="F78" s="52" t="s">
        <v>799</v>
      </c>
    </row>
    <row r="79" spans="1:6" x14ac:dyDescent="0.25">
      <c r="A79" s="52">
        <v>42</v>
      </c>
      <c r="B79" s="52">
        <v>42</v>
      </c>
      <c r="C79" s="52">
        <v>122590</v>
      </c>
      <c r="D79" s="52" t="s">
        <v>800</v>
      </c>
      <c r="E79" s="52">
        <v>2</v>
      </c>
      <c r="F79" s="52" t="s">
        <v>801</v>
      </c>
    </row>
    <row r="80" spans="1:6" x14ac:dyDescent="0.25">
      <c r="A80" s="52">
        <v>7809</v>
      </c>
      <c r="B80" s="52">
        <v>7809</v>
      </c>
      <c r="C80" s="52">
        <v>122591</v>
      </c>
      <c r="D80" s="52" t="s">
        <v>802</v>
      </c>
      <c r="E80" s="52">
        <v>2</v>
      </c>
      <c r="F80" s="52" t="s">
        <v>803</v>
      </c>
    </row>
    <row r="81" spans="1:6" x14ac:dyDescent="0.25">
      <c r="A81" s="52">
        <v>7797</v>
      </c>
      <c r="B81" s="52">
        <v>7797</v>
      </c>
      <c r="C81" s="52">
        <v>122592</v>
      </c>
      <c r="D81" s="52" t="s">
        <v>804</v>
      </c>
      <c r="E81" s="52">
        <v>2</v>
      </c>
      <c r="F81" s="52" t="s">
        <v>805</v>
      </c>
    </row>
    <row r="82" spans="1:6" x14ac:dyDescent="0.25">
      <c r="A82" s="52">
        <v>1643</v>
      </c>
      <c r="B82" s="52">
        <v>1643</v>
      </c>
      <c r="C82" s="52">
        <v>122593</v>
      </c>
      <c r="D82" s="52" t="s">
        <v>806</v>
      </c>
      <c r="E82" s="52">
        <v>2</v>
      </c>
      <c r="F82" s="52" t="s">
        <v>807</v>
      </c>
    </row>
    <row r="83" spans="1:6" x14ac:dyDescent="0.25">
      <c r="A83" s="52">
        <v>4523</v>
      </c>
      <c r="B83" s="52">
        <v>4523</v>
      </c>
      <c r="C83" s="52">
        <v>122594</v>
      </c>
      <c r="D83" s="52" t="s">
        <v>808</v>
      </c>
      <c r="E83" s="52">
        <v>2</v>
      </c>
      <c r="F83" s="52" t="s">
        <v>809</v>
      </c>
    </row>
    <row r="84" spans="1:6" x14ac:dyDescent="0.25">
      <c r="A84" s="52">
        <v>9532</v>
      </c>
      <c r="B84" s="52">
        <v>9532</v>
      </c>
      <c r="C84" s="52">
        <v>122595</v>
      </c>
      <c r="D84" s="52" t="s">
        <v>810</v>
      </c>
      <c r="E84" s="52">
        <v>2</v>
      </c>
      <c r="F84" s="52" t="s">
        <v>811</v>
      </c>
    </row>
    <row r="85" spans="1:6" x14ac:dyDescent="0.25">
      <c r="A85" s="52">
        <v>1481</v>
      </c>
      <c r="B85" s="52">
        <v>1481</v>
      </c>
      <c r="C85" s="52">
        <v>122596</v>
      </c>
      <c r="D85" s="52" t="s">
        <v>812</v>
      </c>
      <c r="E85" s="52">
        <v>2</v>
      </c>
      <c r="F85" s="52" t="s">
        <v>813</v>
      </c>
    </row>
    <row r="86" spans="1:6" x14ac:dyDescent="0.25">
      <c r="A86" s="52">
        <v>9719</v>
      </c>
      <c r="B86" s="52">
        <v>9719</v>
      </c>
      <c r="C86" s="52">
        <v>122597</v>
      </c>
      <c r="D86" s="52" t="s">
        <v>814</v>
      </c>
      <c r="E86" s="52">
        <v>2</v>
      </c>
      <c r="F86" s="52" t="s">
        <v>815</v>
      </c>
    </row>
    <row r="87" spans="1:6" x14ac:dyDescent="0.25">
      <c r="A87" s="52">
        <v>8278</v>
      </c>
      <c r="B87" s="52">
        <v>8278</v>
      </c>
      <c r="C87" s="52">
        <v>122598</v>
      </c>
      <c r="D87" s="52" t="s">
        <v>816</v>
      </c>
      <c r="E87" s="52">
        <v>2</v>
      </c>
      <c r="F87" s="52" t="s">
        <v>817</v>
      </c>
    </row>
    <row r="88" spans="1:6" x14ac:dyDescent="0.25">
      <c r="A88" s="52">
        <v>1634</v>
      </c>
      <c r="B88" s="52">
        <v>1634</v>
      </c>
      <c r="C88" s="52">
        <v>122599</v>
      </c>
      <c r="D88" s="52" t="s">
        <v>818</v>
      </c>
      <c r="E88" s="52">
        <v>2</v>
      </c>
      <c r="F88" s="52" t="s">
        <v>819</v>
      </c>
    </row>
    <row r="89" spans="1:6" x14ac:dyDescent="0.25">
      <c r="A89" s="52" t="s">
        <v>650</v>
      </c>
      <c r="B89" s="52" t="s">
        <v>650</v>
      </c>
      <c r="C89" s="52">
        <v>122719</v>
      </c>
      <c r="D89" s="52" t="s">
        <v>820</v>
      </c>
      <c r="E89" s="52">
        <v>2</v>
      </c>
      <c r="F89" s="52" t="s">
        <v>821</v>
      </c>
    </row>
    <row r="90" spans="1:6" x14ac:dyDescent="0.25">
      <c r="A90" s="52" t="s">
        <v>650</v>
      </c>
      <c r="B90" s="52" t="s">
        <v>650</v>
      </c>
      <c r="C90" s="52">
        <v>132000</v>
      </c>
      <c r="D90" s="52" t="s">
        <v>822</v>
      </c>
      <c r="E90" s="52">
        <v>2</v>
      </c>
      <c r="F90" s="52" t="s">
        <v>823</v>
      </c>
    </row>
    <row r="91" spans="1:6" x14ac:dyDescent="0.25">
      <c r="A91" s="52" t="s">
        <v>650</v>
      </c>
      <c r="B91" s="52" t="s">
        <v>650</v>
      </c>
      <c r="C91" s="52">
        <v>132100</v>
      </c>
      <c r="D91" s="52" t="s">
        <v>651</v>
      </c>
      <c r="E91" s="52">
        <v>2</v>
      </c>
      <c r="F91" s="52" t="s">
        <v>824</v>
      </c>
    </row>
    <row r="92" spans="1:6" x14ac:dyDescent="0.25">
      <c r="A92" s="52">
        <v>6686</v>
      </c>
      <c r="B92" s="52">
        <v>6686</v>
      </c>
      <c r="C92" s="52">
        <v>132101</v>
      </c>
      <c r="D92" s="52" t="s">
        <v>825</v>
      </c>
      <c r="E92" s="52">
        <v>2</v>
      </c>
      <c r="F92" s="52" t="s">
        <v>826</v>
      </c>
    </row>
    <row r="93" spans="1:6" x14ac:dyDescent="0.25">
      <c r="A93" s="52">
        <v>3050</v>
      </c>
      <c r="B93" s="52">
        <v>3050</v>
      </c>
      <c r="C93" s="52">
        <v>132102</v>
      </c>
      <c r="D93" s="52" t="s">
        <v>827</v>
      </c>
      <c r="E93" s="52">
        <v>2</v>
      </c>
      <c r="F93" s="52" t="s">
        <v>828</v>
      </c>
    </row>
    <row r="94" spans="1:6" x14ac:dyDescent="0.25">
      <c r="A94" s="52">
        <v>7504</v>
      </c>
      <c r="B94" s="52">
        <v>7504</v>
      </c>
      <c r="C94" s="52">
        <v>132103</v>
      </c>
      <c r="D94" s="52" t="s">
        <v>829</v>
      </c>
      <c r="E94" s="52">
        <v>2</v>
      </c>
      <c r="F94" s="52" t="s">
        <v>830</v>
      </c>
    </row>
    <row r="95" spans="1:6" x14ac:dyDescent="0.25">
      <c r="A95" s="52" t="s">
        <v>650</v>
      </c>
      <c r="B95" s="52" t="s">
        <v>650</v>
      </c>
      <c r="C95" s="52">
        <v>132104</v>
      </c>
      <c r="D95" s="52" t="s">
        <v>831</v>
      </c>
      <c r="E95" s="52">
        <v>2</v>
      </c>
      <c r="F95" s="52" t="s">
        <v>832</v>
      </c>
    </row>
    <row r="96" spans="1:6" x14ac:dyDescent="0.25">
      <c r="A96" s="52" t="s">
        <v>650</v>
      </c>
      <c r="B96" s="52" t="s">
        <v>650</v>
      </c>
      <c r="C96" s="52">
        <v>132105</v>
      </c>
      <c r="D96" s="52" t="s">
        <v>833</v>
      </c>
      <c r="E96" s="52">
        <v>2</v>
      </c>
      <c r="F96" s="52" t="s">
        <v>834</v>
      </c>
    </row>
    <row r="97" spans="1:6" x14ac:dyDescent="0.25">
      <c r="A97" s="52">
        <v>6650</v>
      </c>
      <c r="B97" s="52">
        <v>6650</v>
      </c>
      <c r="C97" s="52">
        <v>132106</v>
      </c>
      <c r="D97" s="52" t="s">
        <v>835</v>
      </c>
      <c r="E97" s="52">
        <v>2</v>
      </c>
      <c r="F97" s="52" t="s">
        <v>836</v>
      </c>
    </row>
    <row r="98" spans="1:6" x14ac:dyDescent="0.25">
      <c r="A98" s="52">
        <v>4010</v>
      </c>
      <c r="B98" s="52">
        <v>4010</v>
      </c>
      <c r="C98" s="52">
        <v>132107</v>
      </c>
      <c r="D98" s="52" t="s">
        <v>837</v>
      </c>
      <c r="E98" s="52">
        <v>2</v>
      </c>
      <c r="F98" s="52" t="s">
        <v>838</v>
      </c>
    </row>
    <row r="99" spans="1:6" x14ac:dyDescent="0.25">
      <c r="A99" s="52">
        <v>8010</v>
      </c>
      <c r="B99" s="52">
        <v>8010</v>
      </c>
      <c r="C99" s="52">
        <v>132108</v>
      </c>
      <c r="D99" s="52" t="s">
        <v>839</v>
      </c>
      <c r="E99" s="52">
        <v>2</v>
      </c>
      <c r="F99" s="52" t="s">
        <v>840</v>
      </c>
    </row>
    <row r="100" spans="1:6" x14ac:dyDescent="0.25">
      <c r="A100" s="52">
        <v>6414</v>
      </c>
      <c r="B100" s="52">
        <v>6414</v>
      </c>
      <c r="C100" s="52">
        <v>132109</v>
      </c>
      <c r="D100" s="52" t="s">
        <v>841</v>
      </c>
      <c r="E100" s="52">
        <v>2</v>
      </c>
      <c r="F100" s="52" t="s">
        <v>842</v>
      </c>
    </row>
    <row r="101" spans="1:6" x14ac:dyDescent="0.25">
      <c r="A101" s="52">
        <v>6554</v>
      </c>
      <c r="B101" s="52">
        <v>6554</v>
      </c>
      <c r="C101" s="52">
        <v>132110</v>
      </c>
      <c r="D101" s="52" t="s">
        <v>843</v>
      </c>
      <c r="E101" s="52">
        <v>2</v>
      </c>
      <c r="F101" s="52" t="s">
        <v>844</v>
      </c>
    </row>
    <row r="102" spans="1:6" x14ac:dyDescent="0.25">
      <c r="A102" s="52">
        <v>6967</v>
      </c>
      <c r="B102" s="52">
        <v>6967</v>
      </c>
      <c r="C102" s="52">
        <v>132111</v>
      </c>
      <c r="D102" s="52" t="s">
        <v>845</v>
      </c>
      <c r="E102" s="52">
        <v>2</v>
      </c>
      <c r="F102" s="52" t="s">
        <v>846</v>
      </c>
    </row>
    <row r="103" spans="1:6" x14ac:dyDescent="0.25">
      <c r="A103" s="52">
        <v>1094</v>
      </c>
      <c r="B103" s="52">
        <v>1094</v>
      </c>
      <c r="C103" s="52">
        <v>132112</v>
      </c>
      <c r="D103" s="52" t="s">
        <v>847</v>
      </c>
      <c r="E103" s="52">
        <v>2</v>
      </c>
      <c r="F103" s="52" t="s">
        <v>848</v>
      </c>
    </row>
    <row r="104" spans="1:6" x14ac:dyDescent="0.25">
      <c r="A104" s="52" t="s">
        <v>650</v>
      </c>
      <c r="B104" s="52" t="s">
        <v>650</v>
      </c>
      <c r="C104" s="52">
        <v>132200</v>
      </c>
      <c r="D104" s="52" t="s">
        <v>849</v>
      </c>
      <c r="E104" s="52">
        <v>2</v>
      </c>
      <c r="F104" s="52" t="s">
        <v>850</v>
      </c>
    </row>
    <row r="105" spans="1:6" x14ac:dyDescent="0.25">
      <c r="A105" s="52" t="s">
        <v>650</v>
      </c>
      <c r="B105" s="52" t="s">
        <v>650</v>
      </c>
      <c r="C105" s="52">
        <v>132201</v>
      </c>
      <c r="D105" s="52" t="s">
        <v>851</v>
      </c>
      <c r="E105" s="52">
        <v>2</v>
      </c>
      <c r="F105" s="52" t="s">
        <v>852</v>
      </c>
    </row>
    <row r="106" spans="1:6" x14ac:dyDescent="0.25">
      <c r="A106" s="52">
        <v>4320</v>
      </c>
      <c r="B106" s="52">
        <v>4320</v>
      </c>
      <c r="C106" s="52">
        <v>132202</v>
      </c>
      <c r="D106" s="52" t="s">
        <v>853</v>
      </c>
      <c r="E106" s="52">
        <v>2</v>
      </c>
      <c r="F106" s="52" t="s">
        <v>854</v>
      </c>
    </row>
    <row r="107" spans="1:6" x14ac:dyDescent="0.25">
      <c r="A107" s="52" t="s">
        <v>650</v>
      </c>
      <c r="B107" s="52" t="s">
        <v>650</v>
      </c>
      <c r="C107" s="52">
        <v>132300</v>
      </c>
      <c r="D107" s="52" t="s">
        <v>663</v>
      </c>
      <c r="E107" s="52">
        <v>2</v>
      </c>
      <c r="F107" s="52" t="s">
        <v>855</v>
      </c>
    </row>
    <row r="108" spans="1:6" x14ac:dyDescent="0.25">
      <c r="A108" s="52">
        <v>1739</v>
      </c>
      <c r="B108" s="52">
        <v>1739</v>
      </c>
      <c r="C108" s="52">
        <v>132301</v>
      </c>
      <c r="D108" s="52" t="s">
        <v>856</v>
      </c>
      <c r="E108" s="52">
        <v>2</v>
      </c>
      <c r="F108" s="52" t="s">
        <v>857</v>
      </c>
    </row>
    <row r="109" spans="1:6" x14ac:dyDescent="0.25">
      <c r="A109" s="52">
        <v>9830</v>
      </c>
      <c r="B109" s="52">
        <v>9830</v>
      </c>
      <c r="C109" s="52">
        <v>132302</v>
      </c>
      <c r="D109" s="52" t="s">
        <v>858</v>
      </c>
      <c r="E109" s="52">
        <v>2</v>
      </c>
      <c r="F109" s="52" t="s">
        <v>859</v>
      </c>
    </row>
    <row r="110" spans="1:6" x14ac:dyDescent="0.25">
      <c r="A110" s="52">
        <v>5052</v>
      </c>
      <c r="B110" s="52">
        <v>5052</v>
      </c>
      <c r="C110" s="52">
        <v>132303</v>
      </c>
      <c r="D110" s="52" t="s">
        <v>860</v>
      </c>
      <c r="E110" s="52">
        <v>2</v>
      </c>
      <c r="F110" s="52" t="s">
        <v>861</v>
      </c>
    </row>
    <row r="111" spans="1:6" x14ac:dyDescent="0.25">
      <c r="A111" s="52">
        <v>4268</v>
      </c>
      <c r="B111" s="52">
        <v>4268</v>
      </c>
      <c r="C111" s="52">
        <v>132304</v>
      </c>
      <c r="D111" s="52" t="s">
        <v>862</v>
      </c>
      <c r="E111" s="52">
        <v>2</v>
      </c>
      <c r="F111" s="52" t="s">
        <v>863</v>
      </c>
    </row>
    <row r="112" spans="1:6" x14ac:dyDescent="0.25">
      <c r="A112" s="52" t="s">
        <v>650</v>
      </c>
      <c r="B112" s="52" t="s">
        <v>650</v>
      </c>
      <c r="C112" s="52">
        <v>132305</v>
      </c>
      <c r="D112" s="52" t="s">
        <v>864</v>
      </c>
      <c r="E112" s="52">
        <v>2</v>
      </c>
      <c r="F112" s="52" t="s">
        <v>865</v>
      </c>
    </row>
    <row r="113" spans="1:6" x14ac:dyDescent="0.25">
      <c r="A113" s="52">
        <v>2010</v>
      </c>
      <c r="B113" s="52">
        <v>2010</v>
      </c>
      <c r="C113" s="52">
        <v>132306</v>
      </c>
      <c r="D113" s="52" t="s">
        <v>866</v>
      </c>
      <c r="E113" s="52">
        <v>2</v>
      </c>
      <c r="F113" s="52" t="s">
        <v>867</v>
      </c>
    </row>
    <row r="114" spans="1:6" x14ac:dyDescent="0.25">
      <c r="A114" s="52" t="s">
        <v>650</v>
      </c>
      <c r="B114" s="52" t="s">
        <v>650</v>
      </c>
      <c r="C114" s="52">
        <v>132307</v>
      </c>
      <c r="D114" s="52" t="s">
        <v>868</v>
      </c>
      <c r="E114" s="52">
        <v>2</v>
      </c>
      <c r="F114" s="52" t="s">
        <v>869</v>
      </c>
    </row>
    <row r="115" spans="1:6" x14ac:dyDescent="0.25">
      <c r="A115" s="52">
        <v>5070</v>
      </c>
      <c r="B115" s="52">
        <v>5070</v>
      </c>
      <c r="C115" s="52">
        <v>132308</v>
      </c>
      <c r="D115" s="52" t="s">
        <v>870</v>
      </c>
      <c r="E115" s="52">
        <v>2</v>
      </c>
      <c r="F115" s="52" t="s">
        <v>871</v>
      </c>
    </row>
    <row r="116" spans="1:6" x14ac:dyDescent="0.25">
      <c r="A116" s="52">
        <v>4277</v>
      </c>
      <c r="B116" s="52">
        <v>4277</v>
      </c>
      <c r="C116" s="52">
        <v>132309</v>
      </c>
      <c r="D116" s="52" t="s">
        <v>872</v>
      </c>
      <c r="E116" s="52">
        <v>2</v>
      </c>
      <c r="F116" s="52" t="s">
        <v>873</v>
      </c>
    </row>
    <row r="117" spans="1:6" x14ac:dyDescent="0.25">
      <c r="A117" s="52">
        <v>3090</v>
      </c>
      <c r="B117" s="52">
        <v>3090</v>
      </c>
      <c r="C117" s="52">
        <v>132310</v>
      </c>
      <c r="D117" s="52" t="s">
        <v>874</v>
      </c>
      <c r="E117" s="52">
        <v>2</v>
      </c>
      <c r="F117" s="52" t="s">
        <v>875</v>
      </c>
    </row>
    <row r="118" spans="1:6" x14ac:dyDescent="0.25">
      <c r="A118" s="52">
        <v>4208</v>
      </c>
      <c r="B118" s="52">
        <v>4208</v>
      </c>
      <c r="C118" s="52">
        <v>132311</v>
      </c>
      <c r="D118" s="52" t="s">
        <v>876</v>
      </c>
      <c r="E118" s="52">
        <v>2</v>
      </c>
      <c r="F118" s="52" t="s">
        <v>877</v>
      </c>
    </row>
    <row r="119" spans="1:6" x14ac:dyDescent="0.25">
      <c r="A119" s="52">
        <v>4353</v>
      </c>
      <c r="B119" s="52">
        <v>4353</v>
      </c>
      <c r="C119" s="52">
        <v>132312</v>
      </c>
      <c r="D119" s="52" t="s">
        <v>878</v>
      </c>
      <c r="E119" s="52">
        <v>2</v>
      </c>
      <c r="F119" s="52" t="s">
        <v>879</v>
      </c>
    </row>
    <row r="120" spans="1:6" x14ac:dyDescent="0.25">
      <c r="A120" s="52">
        <v>1923</v>
      </c>
      <c r="B120" s="52">
        <v>1923</v>
      </c>
      <c r="C120" s="52">
        <v>132313</v>
      </c>
      <c r="D120" s="52" t="s">
        <v>880</v>
      </c>
      <c r="E120" s="52">
        <v>2</v>
      </c>
      <c r="F120" s="52" t="s">
        <v>881</v>
      </c>
    </row>
    <row r="121" spans="1:6" x14ac:dyDescent="0.25">
      <c r="A121" s="52" t="s">
        <v>650</v>
      </c>
      <c r="B121" s="52" t="s">
        <v>650</v>
      </c>
      <c r="C121" s="52">
        <v>132400</v>
      </c>
      <c r="D121" s="52" t="s">
        <v>882</v>
      </c>
      <c r="E121" s="52">
        <v>2</v>
      </c>
      <c r="F121" s="52" t="s">
        <v>883</v>
      </c>
    </row>
    <row r="122" spans="1:6" x14ac:dyDescent="0.25">
      <c r="A122" s="52">
        <v>5047</v>
      </c>
      <c r="B122" s="52">
        <v>5047</v>
      </c>
      <c r="C122" s="52">
        <v>132401</v>
      </c>
      <c r="D122" s="52" t="s">
        <v>884</v>
      </c>
      <c r="E122" s="52">
        <v>2</v>
      </c>
      <c r="F122" s="52" t="s">
        <v>885</v>
      </c>
    </row>
    <row r="123" spans="1:6" x14ac:dyDescent="0.25">
      <c r="A123" s="52" t="s">
        <v>650</v>
      </c>
      <c r="B123" s="52" t="s">
        <v>650</v>
      </c>
      <c r="C123" s="52">
        <v>132402</v>
      </c>
      <c r="D123" s="52" t="s">
        <v>886</v>
      </c>
      <c r="E123" s="52">
        <v>2</v>
      </c>
      <c r="F123" s="52" t="s">
        <v>887</v>
      </c>
    </row>
    <row r="124" spans="1:6" x14ac:dyDescent="0.25">
      <c r="A124" s="52">
        <v>7267</v>
      </c>
      <c r="B124" s="52">
        <v>7267</v>
      </c>
      <c r="C124" s="52">
        <v>132403</v>
      </c>
      <c r="D124" s="52" t="s">
        <v>888</v>
      </c>
      <c r="E124" s="52">
        <v>2</v>
      </c>
      <c r="F124" s="52" t="s">
        <v>889</v>
      </c>
    </row>
    <row r="125" spans="1:6" x14ac:dyDescent="0.25">
      <c r="A125" s="52">
        <v>6597</v>
      </c>
      <c r="B125" s="52">
        <v>6597</v>
      </c>
      <c r="C125" s="52">
        <v>132404</v>
      </c>
      <c r="D125" s="52" t="s">
        <v>890</v>
      </c>
      <c r="E125" s="52">
        <v>2</v>
      </c>
      <c r="F125" s="52" t="s">
        <v>891</v>
      </c>
    </row>
    <row r="126" spans="1:6" x14ac:dyDescent="0.25">
      <c r="A126" s="52">
        <v>6971</v>
      </c>
      <c r="B126" s="52">
        <v>6971</v>
      </c>
      <c r="C126" s="52">
        <v>132405</v>
      </c>
      <c r="D126" s="52" t="s">
        <v>892</v>
      </c>
      <c r="E126" s="52">
        <v>2</v>
      </c>
      <c r="F126" s="52" t="s">
        <v>893</v>
      </c>
    </row>
    <row r="127" spans="1:6" x14ac:dyDescent="0.25">
      <c r="A127" s="52">
        <v>9091</v>
      </c>
      <c r="B127" s="52">
        <v>9091</v>
      </c>
      <c r="C127" s="52">
        <v>132406</v>
      </c>
      <c r="D127" s="52" t="s">
        <v>894</v>
      </c>
      <c r="E127" s="52">
        <v>2</v>
      </c>
      <c r="F127" s="52" t="s">
        <v>895</v>
      </c>
    </row>
    <row r="128" spans="1:6" x14ac:dyDescent="0.25">
      <c r="A128" s="52" t="s">
        <v>650</v>
      </c>
      <c r="B128" s="52" t="s">
        <v>650</v>
      </c>
      <c r="C128" s="52">
        <v>132500</v>
      </c>
      <c r="D128" s="52" t="s">
        <v>896</v>
      </c>
      <c r="E128" s="52">
        <v>2</v>
      </c>
      <c r="F128" s="52" t="s">
        <v>897</v>
      </c>
    </row>
    <row r="129" spans="1:6" x14ac:dyDescent="0.25">
      <c r="A129" s="52" t="s">
        <v>650</v>
      </c>
      <c r="B129" s="52" t="s">
        <v>650</v>
      </c>
      <c r="C129" s="52">
        <v>132501</v>
      </c>
      <c r="D129" s="52" t="s">
        <v>898</v>
      </c>
      <c r="E129" s="52">
        <v>2</v>
      </c>
      <c r="F129" s="52" t="s">
        <v>899</v>
      </c>
    </row>
    <row r="130" spans="1:6" x14ac:dyDescent="0.25">
      <c r="A130" s="52">
        <v>5730</v>
      </c>
      <c r="B130" s="52">
        <v>5730</v>
      </c>
      <c r="C130" s="52">
        <v>132502</v>
      </c>
      <c r="D130" s="52" t="s">
        <v>750</v>
      </c>
      <c r="E130" s="52">
        <v>2</v>
      </c>
      <c r="F130" s="52" t="s">
        <v>900</v>
      </c>
    </row>
    <row r="131" spans="1:6" x14ac:dyDescent="0.25">
      <c r="A131" s="52">
        <v>7236</v>
      </c>
      <c r="B131" s="52">
        <v>7236</v>
      </c>
      <c r="C131" s="52">
        <v>132503</v>
      </c>
      <c r="D131" s="52" t="s">
        <v>752</v>
      </c>
      <c r="E131" s="52">
        <v>2</v>
      </c>
      <c r="F131" s="52" t="s">
        <v>901</v>
      </c>
    </row>
    <row r="132" spans="1:6" x14ac:dyDescent="0.25">
      <c r="A132" s="52">
        <v>7452</v>
      </c>
      <c r="B132" s="52">
        <v>7452</v>
      </c>
      <c r="C132" s="52">
        <v>132504</v>
      </c>
      <c r="D132" s="52" t="s">
        <v>902</v>
      </c>
      <c r="E132" s="52">
        <v>2</v>
      </c>
      <c r="F132" s="52" t="s">
        <v>903</v>
      </c>
    </row>
    <row r="133" spans="1:6" x14ac:dyDescent="0.25">
      <c r="A133" s="52">
        <v>7554</v>
      </c>
      <c r="B133" s="52">
        <v>7554</v>
      </c>
      <c r="C133" s="52">
        <v>132505</v>
      </c>
      <c r="D133" s="52" t="s">
        <v>904</v>
      </c>
      <c r="E133" s="52">
        <v>2</v>
      </c>
      <c r="F133" s="52" t="s">
        <v>905</v>
      </c>
    </row>
    <row r="134" spans="1:6" x14ac:dyDescent="0.25">
      <c r="A134" s="52" t="s">
        <v>650</v>
      </c>
      <c r="B134" s="52" t="s">
        <v>650</v>
      </c>
      <c r="C134" s="52">
        <v>132506</v>
      </c>
      <c r="D134" s="52" t="s">
        <v>906</v>
      </c>
      <c r="E134" s="52">
        <v>2</v>
      </c>
      <c r="F134" s="52" t="s">
        <v>907</v>
      </c>
    </row>
    <row r="135" spans="1:6" x14ac:dyDescent="0.25">
      <c r="A135" s="52">
        <v>3697</v>
      </c>
      <c r="B135" s="52">
        <v>3697</v>
      </c>
      <c r="C135" s="52">
        <v>132507</v>
      </c>
      <c r="D135" s="52" t="s">
        <v>908</v>
      </c>
      <c r="E135" s="52">
        <v>2</v>
      </c>
      <c r="F135" s="52" t="s">
        <v>909</v>
      </c>
    </row>
    <row r="136" spans="1:6" x14ac:dyDescent="0.25">
      <c r="A136" s="52" t="s">
        <v>650</v>
      </c>
      <c r="B136" s="52" t="s">
        <v>650</v>
      </c>
      <c r="C136" s="52">
        <v>132508</v>
      </c>
      <c r="D136" s="52" t="s">
        <v>638</v>
      </c>
      <c r="E136" s="52">
        <v>2</v>
      </c>
      <c r="F136" s="52" t="s">
        <v>910</v>
      </c>
    </row>
    <row r="137" spans="1:6" x14ac:dyDescent="0.25">
      <c r="A137" s="52">
        <v>3146</v>
      </c>
      <c r="B137" s="52">
        <v>3146</v>
      </c>
      <c r="C137" s="52">
        <v>132509</v>
      </c>
      <c r="D137" s="52" t="s">
        <v>639</v>
      </c>
      <c r="E137" s="52">
        <v>2</v>
      </c>
      <c r="F137" s="52" t="s">
        <v>911</v>
      </c>
    </row>
    <row r="138" spans="1:6" x14ac:dyDescent="0.25">
      <c r="A138" s="52">
        <v>3262</v>
      </c>
      <c r="B138" s="52">
        <v>3262</v>
      </c>
      <c r="C138" s="52">
        <v>132510</v>
      </c>
      <c r="D138" s="52" t="s">
        <v>912</v>
      </c>
      <c r="E138" s="52">
        <v>2</v>
      </c>
      <c r="F138" s="52" t="s">
        <v>913</v>
      </c>
    </row>
    <row r="139" spans="1:6" x14ac:dyDescent="0.25">
      <c r="A139" s="52">
        <v>3163</v>
      </c>
      <c r="B139" s="52">
        <v>3163</v>
      </c>
      <c r="C139" s="52">
        <v>132511</v>
      </c>
      <c r="D139" s="52" t="s">
        <v>914</v>
      </c>
      <c r="E139" s="52">
        <v>2</v>
      </c>
      <c r="F139" s="52" t="s">
        <v>915</v>
      </c>
    </row>
    <row r="140" spans="1:6" x14ac:dyDescent="0.25">
      <c r="A140" s="52">
        <v>7872</v>
      </c>
      <c r="B140" s="52">
        <v>7872</v>
      </c>
      <c r="C140" s="52">
        <v>132512</v>
      </c>
      <c r="D140" s="52" t="s">
        <v>916</v>
      </c>
      <c r="E140" s="52">
        <v>2</v>
      </c>
      <c r="F140" s="52" t="s">
        <v>917</v>
      </c>
    </row>
    <row r="141" spans="1:6" x14ac:dyDescent="0.25">
      <c r="A141" s="52">
        <v>7098</v>
      </c>
      <c r="B141" s="52">
        <v>7098</v>
      </c>
      <c r="C141" s="52">
        <v>132513</v>
      </c>
      <c r="D141" s="52" t="s">
        <v>918</v>
      </c>
      <c r="E141" s="52">
        <v>2</v>
      </c>
      <c r="F141" s="52" t="s">
        <v>919</v>
      </c>
    </row>
    <row r="142" spans="1:6" x14ac:dyDescent="0.25">
      <c r="A142" s="52" t="s">
        <v>650</v>
      </c>
      <c r="B142" s="52" t="s">
        <v>650</v>
      </c>
      <c r="C142" s="52">
        <v>132514</v>
      </c>
      <c r="D142" s="52" t="s">
        <v>920</v>
      </c>
      <c r="E142" s="52">
        <v>2</v>
      </c>
      <c r="F142" s="52" t="s">
        <v>921</v>
      </c>
    </row>
    <row r="143" spans="1:6" x14ac:dyDescent="0.25">
      <c r="A143" s="52">
        <v>1478</v>
      </c>
      <c r="B143" s="52">
        <v>1478</v>
      </c>
      <c r="C143" s="52">
        <v>132515</v>
      </c>
      <c r="D143" s="52" t="s">
        <v>922</v>
      </c>
      <c r="E143" s="52">
        <v>2</v>
      </c>
      <c r="F143" s="52" t="s">
        <v>923</v>
      </c>
    </row>
    <row r="144" spans="1:6" x14ac:dyDescent="0.25">
      <c r="A144" s="52">
        <v>5047</v>
      </c>
      <c r="B144" s="52">
        <v>5047</v>
      </c>
      <c r="C144" s="52">
        <v>132516</v>
      </c>
      <c r="D144" s="52" t="s">
        <v>924</v>
      </c>
      <c r="E144" s="52">
        <v>2</v>
      </c>
      <c r="F144" s="52" t="s">
        <v>925</v>
      </c>
    </row>
    <row r="145" spans="1:6" x14ac:dyDescent="0.25">
      <c r="A145" s="52">
        <v>1902</v>
      </c>
      <c r="B145" s="52">
        <v>1902</v>
      </c>
      <c r="C145" s="52">
        <v>132517</v>
      </c>
      <c r="D145" s="52" t="s">
        <v>926</v>
      </c>
      <c r="E145" s="52">
        <v>2</v>
      </c>
      <c r="F145" s="52" t="s">
        <v>927</v>
      </c>
    </row>
    <row r="146" spans="1:6" x14ac:dyDescent="0.25">
      <c r="A146" s="52">
        <v>2907</v>
      </c>
      <c r="B146" s="52">
        <v>2907</v>
      </c>
      <c r="C146" s="52">
        <v>132518</v>
      </c>
      <c r="D146" s="52" t="s">
        <v>928</v>
      </c>
      <c r="E146" s="52">
        <v>2</v>
      </c>
      <c r="F146" s="52" t="s">
        <v>929</v>
      </c>
    </row>
    <row r="147" spans="1:6" x14ac:dyDescent="0.25">
      <c r="A147" s="52">
        <v>7267</v>
      </c>
      <c r="B147" s="52">
        <v>7267</v>
      </c>
      <c r="C147" s="52">
        <v>132519</v>
      </c>
      <c r="D147" s="52" t="s">
        <v>930</v>
      </c>
      <c r="E147" s="52">
        <v>2</v>
      </c>
      <c r="F147" s="52" t="s">
        <v>931</v>
      </c>
    </row>
    <row r="148" spans="1:6" x14ac:dyDescent="0.25">
      <c r="A148" s="52">
        <v>1060</v>
      </c>
      <c r="B148" s="52">
        <v>1060</v>
      </c>
      <c r="C148" s="52">
        <v>132520</v>
      </c>
      <c r="D148" s="52" t="s">
        <v>932</v>
      </c>
      <c r="E148" s="52">
        <v>2</v>
      </c>
      <c r="F148" s="52" t="s">
        <v>933</v>
      </c>
    </row>
    <row r="149" spans="1:6" x14ac:dyDescent="0.25">
      <c r="A149" s="52">
        <v>8820</v>
      </c>
      <c r="B149" s="52">
        <v>8820</v>
      </c>
      <c r="C149" s="52">
        <v>132521</v>
      </c>
      <c r="D149" s="52" t="s">
        <v>934</v>
      </c>
      <c r="E149" s="52">
        <v>2</v>
      </c>
      <c r="F149" s="52" t="s">
        <v>935</v>
      </c>
    </row>
    <row r="150" spans="1:6" x14ac:dyDescent="0.25">
      <c r="A150" s="52">
        <v>4520</v>
      </c>
      <c r="B150" s="52">
        <v>4520</v>
      </c>
      <c r="C150" s="52">
        <v>132522</v>
      </c>
      <c r="D150" s="52" t="s">
        <v>936</v>
      </c>
      <c r="E150" s="52">
        <v>2</v>
      </c>
      <c r="F150" s="52" t="s">
        <v>937</v>
      </c>
    </row>
    <row r="151" spans="1:6" x14ac:dyDescent="0.25">
      <c r="A151" s="52">
        <v>33</v>
      </c>
      <c r="B151" s="52">
        <v>33</v>
      </c>
      <c r="C151" s="52">
        <v>132523</v>
      </c>
      <c r="D151" s="52" t="s">
        <v>938</v>
      </c>
      <c r="E151" s="52">
        <v>2</v>
      </c>
      <c r="F151" s="52" t="s">
        <v>939</v>
      </c>
    </row>
    <row r="152" spans="1:6" x14ac:dyDescent="0.25">
      <c r="A152" s="52">
        <v>5178</v>
      </c>
      <c r="B152" s="52">
        <v>5178</v>
      </c>
      <c r="C152" s="52">
        <v>132524</v>
      </c>
      <c r="D152" s="52" t="s">
        <v>940</v>
      </c>
      <c r="E152" s="52">
        <v>2</v>
      </c>
      <c r="F152" s="52" t="s">
        <v>941</v>
      </c>
    </row>
    <row r="153" spans="1:6" x14ac:dyDescent="0.25">
      <c r="A153" s="52">
        <v>7288</v>
      </c>
      <c r="B153" s="52">
        <v>7288</v>
      </c>
      <c r="C153" s="52">
        <v>132525</v>
      </c>
      <c r="D153" s="52" t="s">
        <v>942</v>
      </c>
      <c r="E153" s="52">
        <v>2</v>
      </c>
      <c r="F153" s="52" t="s">
        <v>943</v>
      </c>
    </row>
    <row r="154" spans="1:6" x14ac:dyDescent="0.25">
      <c r="A154" s="52">
        <v>1535</v>
      </c>
      <c r="B154" s="52">
        <v>1535</v>
      </c>
      <c r="C154" s="52">
        <v>132526</v>
      </c>
      <c r="D154" s="52" t="s">
        <v>944</v>
      </c>
      <c r="E154" s="52">
        <v>2</v>
      </c>
      <c r="F154" s="52" t="s">
        <v>945</v>
      </c>
    </row>
    <row r="155" spans="1:6" x14ac:dyDescent="0.25">
      <c r="A155" s="52">
        <v>5461</v>
      </c>
      <c r="B155" s="52">
        <v>5461</v>
      </c>
      <c r="C155" s="52">
        <v>132527</v>
      </c>
      <c r="D155" s="52" t="s">
        <v>946</v>
      </c>
      <c r="E155" s="52">
        <v>2</v>
      </c>
      <c r="F155" s="52" t="s">
        <v>947</v>
      </c>
    </row>
    <row r="156" spans="1:6" x14ac:dyDescent="0.25">
      <c r="A156" s="52">
        <v>5470</v>
      </c>
      <c r="B156" s="52">
        <v>5470</v>
      </c>
      <c r="C156" s="52">
        <v>132528</v>
      </c>
      <c r="D156" s="52" t="s">
        <v>948</v>
      </c>
      <c r="E156" s="52">
        <v>2</v>
      </c>
      <c r="F156" s="52" t="s">
        <v>949</v>
      </c>
    </row>
    <row r="157" spans="1:6" x14ac:dyDescent="0.25">
      <c r="A157" s="52">
        <v>649</v>
      </c>
      <c r="B157" s="52">
        <v>649</v>
      </c>
      <c r="C157" s="52">
        <v>132529</v>
      </c>
      <c r="D157" s="52" t="s">
        <v>950</v>
      </c>
      <c r="E157" s="52">
        <v>2</v>
      </c>
      <c r="F157" s="52" t="s">
        <v>951</v>
      </c>
    </row>
    <row r="158" spans="1:6" x14ac:dyDescent="0.25">
      <c r="A158" s="52">
        <v>8010</v>
      </c>
      <c r="B158" s="52">
        <v>8010</v>
      </c>
      <c r="C158" s="52">
        <v>132530</v>
      </c>
      <c r="D158" s="52" t="s">
        <v>952</v>
      </c>
      <c r="E158" s="52">
        <v>2</v>
      </c>
      <c r="F158" s="52" t="s">
        <v>953</v>
      </c>
    </row>
    <row r="159" spans="1:6" x14ac:dyDescent="0.25">
      <c r="A159" s="52">
        <v>8900</v>
      </c>
      <c r="B159" s="52">
        <v>8900</v>
      </c>
      <c r="C159" s="52">
        <v>132531</v>
      </c>
      <c r="D159" s="52" t="s">
        <v>954</v>
      </c>
      <c r="E159" s="52">
        <v>2</v>
      </c>
      <c r="F159" s="52" t="s">
        <v>955</v>
      </c>
    </row>
    <row r="160" spans="1:6" x14ac:dyDescent="0.25">
      <c r="A160" s="52">
        <v>1691</v>
      </c>
      <c r="B160" s="52">
        <v>1691</v>
      </c>
      <c r="C160" s="52">
        <v>132532</v>
      </c>
      <c r="D160" s="52" t="s">
        <v>956</v>
      </c>
      <c r="E160" s="52">
        <v>2</v>
      </c>
      <c r="F160" s="52" t="s">
        <v>957</v>
      </c>
    </row>
    <row r="161" spans="1:6" x14ac:dyDescent="0.25">
      <c r="A161" s="52">
        <v>3301</v>
      </c>
      <c r="B161" s="52">
        <v>3301</v>
      </c>
      <c r="C161" s="52">
        <v>132533</v>
      </c>
      <c r="D161" s="52" t="s">
        <v>958</v>
      </c>
      <c r="E161" s="52">
        <v>2</v>
      </c>
      <c r="F161" s="52" t="s">
        <v>959</v>
      </c>
    </row>
    <row r="162" spans="1:6" x14ac:dyDescent="0.25">
      <c r="A162" s="52">
        <v>2796</v>
      </c>
      <c r="B162" s="52">
        <v>2796</v>
      </c>
      <c r="C162" s="52">
        <v>132534</v>
      </c>
      <c r="D162" s="52" t="s">
        <v>960</v>
      </c>
      <c r="E162" s="52">
        <v>2</v>
      </c>
      <c r="F162" s="52" t="s">
        <v>961</v>
      </c>
    </row>
    <row r="163" spans="1:6" x14ac:dyDescent="0.25">
      <c r="A163" s="52">
        <v>5416</v>
      </c>
      <c r="B163" s="52">
        <v>5416</v>
      </c>
      <c r="C163" s="52">
        <v>132535</v>
      </c>
      <c r="D163" s="52" t="s">
        <v>962</v>
      </c>
      <c r="E163" s="52">
        <v>2</v>
      </c>
      <c r="F163" s="52" t="s">
        <v>963</v>
      </c>
    </row>
    <row r="164" spans="1:6" x14ac:dyDescent="0.25">
      <c r="A164" s="52">
        <v>5101</v>
      </c>
      <c r="B164" s="52">
        <v>5101</v>
      </c>
      <c r="C164" s="52">
        <v>132536</v>
      </c>
      <c r="D164" s="52" t="s">
        <v>964</v>
      </c>
      <c r="E164" s="52">
        <v>2</v>
      </c>
      <c r="F164" s="52" t="s">
        <v>965</v>
      </c>
    </row>
    <row r="165" spans="1:6" x14ac:dyDescent="0.25">
      <c r="A165" s="52">
        <v>694</v>
      </c>
      <c r="B165" s="52">
        <v>694</v>
      </c>
      <c r="C165" s="52">
        <v>132537</v>
      </c>
      <c r="D165" s="52" t="s">
        <v>966</v>
      </c>
      <c r="E165" s="52">
        <v>2</v>
      </c>
      <c r="F165" s="52" t="s">
        <v>967</v>
      </c>
    </row>
    <row r="166" spans="1:6" x14ac:dyDescent="0.25">
      <c r="A166" s="52">
        <v>5443</v>
      </c>
      <c r="B166" s="52">
        <v>5443</v>
      </c>
      <c r="C166" s="52">
        <v>132538</v>
      </c>
      <c r="D166" s="52" t="s">
        <v>968</v>
      </c>
      <c r="E166" s="52">
        <v>2</v>
      </c>
      <c r="F166" s="52" t="s">
        <v>969</v>
      </c>
    </row>
    <row r="167" spans="1:6" x14ac:dyDescent="0.25">
      <c r="A167" s="52">
        <v>8490</v>
      </c>
      <c r="B167" s="52">
        <v>8490</v>
      </c>
      <c r="C167" s="52">
        <v>132539</v>
      </c>
      <c r="D167" s="52" t="s">
        <v>970</v>
      </c>
      <c r="E167" s="52">
        <v>2</v>
      </c>
      <c r="F167" s="52" t="s">
        <v>971</v>
      </c>
    </row>
    <row r="168" spans="1:6" x14ac:dyDescent="0.25">
      <c r="A168" s="52">
        <v>715</v>
      </c>
      <c r="B168" s="52">
        <v>715</v>
      </c>
      <c r="C168" s="52">
        <v>132540</v>
      </c>
      <c r="D168" s="52" t="s">
        <v>972</v>
      </c>
      <c r="E168" s="52">
        <v>2</v>
      </c>
      <c r="F168" s="52" t="s">
        <v>973</v>
      </c>
    </row>
    <row r="169" spans="1:6" x14ac:dyDescent="0.25">
      <c r="A169" s="52">
        <v>5452</v>
      </c>
      <c r="B169" s="52">
        <v>5452</v>
      </c>
      <c r="C169" s="52">
        <v>132541</v>
      </c>
      <c r="D169" s="52" t="s">
        <v>974</v>
      </c>
      <c r="E169" s="52">
        <v>2</v>
      </c>
      <c r="F169" s="52" t="s">
        <v>975</v>
      </c>
    </row>
    <row r="170" spans="1:6" x14ac:dyDescent="0.25">
      <c r="A170" s="52">
        <v>5407</v>
      </c>
      <c r="B170" s="52">
        <v>5407</v>
      </c>
      <c r="C170" s="52">
        <v>132542</v>
      </c>
      <c r="D170" s="52" t="s">
        <v>818</v>
      </c>
      <c r="E170" s="52">
        <v>2</v>
      </c>
      <c r="F170" s="52" t="s">
        <v>976</v>
      </c>
    </row>
    <row r="171" spans="1:6" x14ac:dyDescent="0.25">
      <c r="A171" s="52">
        <v>5007</v>
      </c>
      <c r="B171" s="52">
        <v>5007</v>
      </c>
      <c r="C171" s="52">
        <v>132543</v>
      </c>
      <c r="D171" s="52" t="s">
        <v>977</v>
      </c>
      <c r="E171" s="52">
        <v>2</v>
      </c>
      <c r="F171" s="52" t="s">
        <v>978</v>
      </c>
    </row>
    <row r="172" spans="1:6" x14ac:dyDescent="0.25">
      <c r="A172" s="52">
        <v>5425</v>
      </c>
      <c r="B172" s="52">
        <v>5425</v>
      </c>
      <c r="C172" s="52">
        <v>132544</v>
      </c>
      <c r="D172" s="52" t="s">
        <v>979</v>
      </c>
      <c r="E172" s="52">
        <v>2</v>
      </c>
      <c r="F172" s="52" t="s">
        <v>980</v>
      </c>
    </row>
    <row r="173" spans="1:6" x14ac:dyDescent="0.25">
      <c r="A173" s="52">
        <v>5836</v>
      </c>
      <c r="B173" s="52">
        <v>5836</v>
      </c>
      <c r="C173" s="52">
        <v>132545</v>
      </c>
      <c r="D173" s="52" t="s">
        <v>981</v>
      </c>
      <c r="E173" s="52">
        <v>2</v>
      </c>
      <c r="F173" s="52" t="s">
        <v>982</v>
      </c>
    </row>
    <row r="174" spans="1:6" x14ac:dyDescent="0.25">
      <c r="A174" s="52">
        <v>4367</v>
      </c>
      <c r="B174" s="52">
        <v>4367</v>
      </c>
      <c r="C174" s="52">
        <v>132546</v>
      </c>
      <c r="D174" s="52" t="s">
        <v>983</v>
      </c>
      <c r="E174" s="52">
        <v>2</v>
      </c>
      <c r="F174" s="52" t="s">
        <v>984</v>
      </c>
    </row>
    <row r="175" spans="1:6" x14ac:dyDescent="0.25">
      <c r="A175" s="52">
        <v>2994</v>
      </c>
      <c r="B175" s="52">
        <v>2994</v>
      </c>
      <c r="C175" s="52">
        <v>132547</v>
      </c>
      <c r="D175" s="52" t="s">
        <v>985</v>
      </c>
      <c r="E175" s="52">
        <v>2</v>
      </c>
      <c r="F175" s="52" t="s">
        <v>986</v>
      </c>
    </row>
    <row r="176" spans="1:6" x14ac:dyDescent="0.25">
      <c r="A176" s="52">
        <v>5489</v>
      </c>
      <c r="B176" s="52">
        <v>5489</v>
      </c>
      <c r="C176" s="52">
        <v>132548</v>
      </c>
      <c r="D176" s="52" t="s">
        <v>987</v>
      </c>
      <c r="E176" s="52">
        <v>2</v>
      </c>
      <c r="F176" s="52" t="s">
        <v>988</v>
      </c>
    </row>
    <row r="177" spans="1:6" x14ac:dyDescent="0.25">
      <c r="A177" s="52">
        <v>5434</v>
      </c>
      <c r="B177" s="52">
        <v>5434</v>
      </c>
      <c r="C177" s="52">
        <v>132549</v>
      </c>
      <c r="D177" s="52" t="s">
        <v>989</v>
      </c>
      <c r="E177" s="52">
        <v>2</v>
      </c>
      <c r="F177" s="52" t="s">
        <v>990</v>
      </c>
    </row>
    <row r="178" spans="1:6" x14ac:dyDescent="0.25">
      <c r="A178" s="52">
        <v>7564</v>
      </c>
      <c r="B178" s="52">
        <v>7564</v>
      </c>
      <c r="C178" s="52">
        <v>132550</v>
      </c>
      <c r="D178" s="52" t="s">
        <v>991</v>
      </c>
      <c r="E178" s="52">
        <v>2</v>
      </c>
      <c r="F178" s="52" t="s">
        <v>992</v>
      </c>
    </row>
    <row r="179" spans="1:6" x14ac:dyDescent="0.25">
      <c r="A179" s="52">
        <v>9054</v>
      </c>
      <c r="B179" s="52">
        <v>9054</v>
      </c>
      <c r="C179" s="52">
        <v>132551</v>
      </c>
      <c r="D179" s="52" t="s">
        <v>993</v>
      </c>
      <c r="E179" s="52">
        <v>2</v>
      </c>
      <c r="F179" s="52" t="s">
        <v>994</v>
      </c>
    </row>
    <row r="180" spans="1:6" x14ac:dyDescent="0.25">
      <c r="A180" s="52">
        <v>2870</v>
      </c>
      <c r="B180" s="52">
        <v>2870</v>
      </c>
      <c r="C180" s="52">
        <v>132552</v>
      </c>
      <c r="D180" s="52" t="s">
        <v>995</v>
      </c>
      <c r="E180" s="52">
        <v>2</v>
      </c>
      <c r="F180" s="52" t="s">
        <v>996</v>
      </c>
    </row>
    <row r="181" spans="1:6" x14ac:dyDescent="0.25">
      <c r="A181" s="52">
        <v>6604</v>
      </c>
      <c r="B181" s="52">
        <v>6604</v>
      </c>
      <c r="C181" s="52">
        <v>132553</v>
      </c>
      <c r="D181" s="52" t="s">
        <v>997</v>
      </c>
      <c r="E181" s="52">
        <v>2</v>
      </c>
      <c r="F181" s="52" t="s">
        <v>998</v>
      </c>
    </row>
    <row r="182" spans="1:6" x14ac:dyDescent="0.25">
      <c r="A182" s="52">
        <v>9291</v>
      </c>
      <c r="B182" s="52">
        <v>9291</v>
      </c>
      <c r="C182" s="52">
        <v>132554</v>
      </c>
      <c r="D182" s="52" t="s">
        <v>999</v>
      </c>
      <c r="E182" s="52">
        <v>2</v>
      </c>
      <c r="F182" s="52" t="s">
        <v>1000</v>
      </c>
    </row>
    <row r="183" spans="1:6" x14ac:dyDescent="0.25">
      <c r="A183" s="52">
        <v>4446</v>
      </c>
      <c r="B183" s="52">
        <v>4446</v>
      </c>
      <c r="C183" s="52">
        <v>132555</v>
      </c>
      <c r="D183" s="52" t="s">
        <v>1001</v>
      </c>
      <c r="E183" s="52">
        <v>2</v>
      </c>
      <c r="F183" s="52" t="s">
        <v>1002</v>
      </c>
    </row>
    <row r="184" spans="1:6" x14ac:dyDescent="0.25">
      <c r="A184" s="52">
        <v>5112</v>
      </c>
      <c r="B184" s="52">
        <v>5112</v>
      </c>
      <c r="C184" s="52">
        <v>132556</v>
      </c>
      <c r="D184" s="52" t="s">
        <v>1003</v>
      </c>
      <c r="E184" s="52">
        <v>2</v>
      </c>
      <c r="F184" s="52" t="s">
        <v>1004</v>
      </c>
    </row>
    <row r="185" spans="1:6" x14ac:dyDescent="0.25">
      <c r="A185" s="52">
        <v>5863</v>
      </c>
      <c r="B185" s="52">
        <v>5863</v>
      </c>
      <c r="C185" s="52">
        <v>132557</v>
      </c>
      <c r="D185" s="52" t="s">
        <v>1005</v>
      </c>
      <c r="E185" s="52">
        <v>2</v>
      </c>
      <c r="F185" s="52" t="s">
        <v>1006</v>
      </c>
    </row>
    <row r="186" spans="1:6" x14ac:dyDescent="0.25">
      <c r="A186" s="52">
        <v>7267</v>
      </c>
      <c r="B186" s="52">
        <v>7267</v>
      </c>
      <c r="C186" s="52">
        <v>132558</v>
      </c>
      <c r="D186" s="52" t="s">
        <v>1007</v>
      </c>
      <c r="E186" s="52">
        <v>2</v>
      </c>
      <c r="F186" s="52" t="s">
        <v>1008</v>
      </c>
    </row>
    <row r="187" spans="1:6" x14ac:dyDescent="0.25">
      <c r="A187" s="52">
        <v>4437</v>
      </c>
      <c r="B187" s="52">
        <v>4437</v>
      </c>
      <c r="C187" s="52">
        <v>132559</v>
      </c>
      <c r="D187" s="52" t="s">
        <v>1009</v>
      </c>
      <c r="E187" s="52">
        <v>2</v>
      </c>
      <c r="F187" s="52" t="s">
        <v>1010</v>
      </c>
    </row>
    <row r="188" spans="1:6" x14ac:dyDescent="0.25">
      <c r="A188" s="52">
        <v>3271</v>
      </c>
      <c r="B188" s="52">
        <v>3271</v>
      </c>
      <c r="C188" s="52">
        <v>132560</v>
      </c>
      <c r="D188" s="52" t="s">
        <v>1011</v>
      </c>
      <c r="E188" s="52">
        <v>2</v>
      </c>
      <c r="F188" s="52" t="s">
        <v>1012</v>
      </c>
    </row>
    <row r="189" spans="1:6" x14ac:dyDescent="0.25">
      <c r="A189" s="52">
        <v>7229</v>
      </c>
      <c r="B189" s="52">
        <v>7229</v>
      </c>
      <c r="C189" s="52">
        <v>132561</v>
      </c>
      <c r="D189" s="52" t="s">
        <v>1013</v>
      </c>
      <c r="E189" s="52">
        <v>2</v>
      </c>
      <c r="F189" s="52" t="s">
        <v>1014</v>
      </c>
    </row>
    <row r="190" spans="1:6" x14ac:dyDescent="0.25">
      <c r="A190" s="52">
        <v>7210</v>
      </c>
      <c r="B190" s="52">
        <v>7210</v>
      </c>
      <c r="C190" s="52">
        <v>132562</v>
      </c>
      <c r="D190" s="52" t="s">
        <v>1015</v>
      </c>
      <c r="E190" s="52">
        <v>2</v>
      </c>
      <c r="F190" s="52" t="s">
        <v>1016</v>
      </c>
    </row>
    <row r="191" spans="1:6" x14ac:dyDescent="0.25">
      <c r="A191" s="52">
        <v>1915</v>
      </c>
      <c r="B191" s="52">
        <v>1915</v>
      </c>
      <c r="C191" s="52">
        <v>132563</v>
      </c>
      <c r="D191" s="52" t="s">
        <v>1017</v>
      </c>
      <c r="E191" s="52">
        <v>2</v>
      </c>
      <c r="F191" s="52" t="s">
        <v>1018</v>
      </c>
    </row>
    <row r="192" spans="1:6" x14ac:dyDescent="0.25">
      <c r="A192" s="52">
        <v>1907</v>
      </c>
      <c r="B192" s="52">
        <v>1907</v>
      </c>
      <c r="C192" s="52">
        <v>132564</v>
      </c>
      <c r="D192" s="52" t="s">
        <v>1019</v>
      </c>
      <c r="E192" s="52">
        <v>2</v>
      </c>
      <c r="F192" s="52" t="s">
        <v>1020</v>
      </c>
    </row>
    <row r="193" spans="1:6" x14ac:dyDescent="0.25">
      <c r="A193" s="52">
        <v>8956</v>
      </c>
      <c r="B193" s="52">
        <v>8956</v>
      </c>
      <c r="C193" s="52">
        <v>132565</v>
      </c>
      <c r="D193" s="52" t="s">
        <v>1021</v>
      </c>
      <c r="E193" s="52">
        <v>2</v>
      </c>
      <c r="F193" s="52" t="s">
        <v>1022</v>
      </c>
    </row>
    <row r="194" spans="1:6" x14ac:dyDescent="0.25">
      <c r="A194" s="52">
        <v>4083</v>
      </c>
      <c r="B194" s="52">
        <v>4083</v>
      </c>
      <c r="C194" s="52">
        <v>132566</v>
      </c>
      <c r="D194" s="52" t="s">
        <v>1023</v>
      </c>
      <c r="E194" s="52">
        <v>2</v>
      </c>
      <c r="F194" s="52" t="s">
        <v>1024</v>
      </c>
    </row>
    <row r="195" spans="1:6" x14ac:dyDescent="0.25">
      <c r="A195" s="52">
        <v>6070</v>
      </c>
      <c r="B195" s="52">
        <v>6070</v>
      </c>
      <c r="C195" s="52">
        <v>132567</v>
      </c>
      <c r="D195" s="52" t="s">
        <v>1025</v>
      </c>
      <c r="E195" s="52">
        <v>2</v>
      </c>
      <c r="F195" s="52" t="s">
        <v>1026</v>
      </c>
    </row>
    <row r="196" spans="1:6" x14ac:dyDescent="0.25">
      <c r="A196" s="52">
        <v>7292</v>
      </c>
      <c r="B196" s="52">
        <v>7292</v>
      </c>
      <c r="C196" s="52">
        <v>132568</v>
      </c>
      <c r="D196" s="52" t="s">
        <v>1027</v>
      </c>
      <c r="E196" s="52">
        <v>2</v>
      </c>
      <c r="F196" s="52" t="s">
        <v>1028</v>
      </c>
    </row>
    <row r="197" spans="1:6" x14ac:dyDescent="0.25">
      <c r="A197" s="52">
        <v>6584</v>
      </c>
      <c r="B197" s="52">
        <v>6584</v>
      </c>
      <c r="C197" s="52">
        <v>132569</v>
      </c>
      <c r="D197" s="52" t="s">
        <v>1029</v>
      </c>
      <c r="E197" s="52">
        <v>2</v>
      </c>
      <c r="F197" s="52" t="s">
        <v>1030</v>
      </c>
    </row>
    <row r="198" spans="1:6" x14ac:dyDescent="0.25">
      <c r="A198" s="52">
        <v>2427</v>
      </c>
      <c r="B198" s="52">
        <v>2427</v>
      </c>
      <c r="C198" s="52">
        <v>132570</v>
      </c>
      <c r="D198" s="52" t="s">
        <v>1031</v>
      </c>
      <c r="E198" s="52">
        <v>2</v>
      </c>
      <c r="F198" s="52" t="s">
        <v>1032</v>
      </c>
    </row>
    <row r="199" spans="1:6" x14ac:dyDescent="0.25">
      <c r="A199" s="52">
        <v>4860</v>
      </c>
      <c r="B199" s="52">
        <v>4860</v>
      </c>
      <c r="C199" s="52">
        <v>132571</v>
      </c>
      <c r="D199" s="52" t="s">
        <v>1033</v>
      </c>
      <c r="E199" s="52">
        <v>2</v>
      </c>
      <c r="F199" s="52" t="s">
        <v>1034</v>
      </c>
    </row>
    <row r="200" spans="1:6" x14ac:dyDescent="0.25">
      <c r="A200" s="52">
        <v>7080</v>
      </c>
      <c r="B200" s="52">
        <v>7080</v>
      </c>
      <c r="C200" s="52">
        <v>132572</v>
      </c>
      <c r="D200" s="52" t="s">
        <v>1035</v>
      </c>
      <c r="E200" s="52">
        <v>2</v>
      </c>
      <c r="F200" s="52" t="s">
        <v>1036</v>
      </c>
    </row>
    <row r="201" spans="1:6" x14ac:dyDescent="0.25">
      <c r="A201" s="52">
        <v>4520</v>
      </c>
      <c r="B201" s="52">
        <v>4520</v>
      </c>
      <c r="C201" s="52">
        <v>132573</v>
      </c>
      <c r="D201" s="52" t="s">
        <v>1037</v>
      </c>
      <c r="E201" s="52">
        <v>2</v>
      </c>
      <c r="F201" s="52" t="s">
        <v>1038</v>
      </c>
    </row>
    <row r="202" spans="1:6" x14ac:dyDescent="0.25">
      <c r="A202" s="52">
        <v>6419</v>
      </c>
      <c r="B202" s="52">
        <v>6419</v>
      </c>
      <c r="C202" s="52">
        <v>132574</v>
      </c>
      <c r="D202" s="52" t="s">
        <v>1039</v>
      </c>
      <c r="E202" s="52">
        <v>2</v>
      </c>
      <c r="F202" s="52" t="s">
        <v>1040</v>
      </c>
    </row>
    <row r="203" spans="1:6" x14ac:dyDescent="0.25">
      <c r="A203" s="52">
        <v>6270</v>
      </c>
      <c r="B203" s="52">
        <v>6270</v>
      </c>
      <c r="C203" s="52">
        <v>132575</v>
      </c>
      <c r="D203" s="52" t="s">
        <v>1041</v>
      </c>
      <c r="E203" s="52">
        <v>2</v>
      </c>
      <c r="F203" s="52" t="s">
        <v>1042</v>
      </c>
    </row>
    <row r="204" spans="1:6" x14ac:dyDescent="0.25">
      <c r="A204" s="52">
        <v>4270</v>
      </c>
      <c r="B204" s="52">
        <v>4270</v>
      </c>
      <c r="C204" s="52">
        <v>132576</v>
      </c>
      <c r="D204" s="52" t="s">
        <v>1043</v>
      </c>
      <c r="E204" s="52">
        <v>2</v>
      </c>
      <c r="F204" s="52" t="s">
        <v>1044</v>
      </c>
    </row>
    <row r="205" spans="1:6" x14ac:dyDescent="0.25">
      <c r="A205" s="52">
        <v>1971</v>
      </c>
      <c r="B205" s="52">
        <v>1971</v>
      </c>
      <c r="C205" s="52">
        <v>132577</v>
      </c>
      <c r="D205" s="52" t="s">
        <v>1045</v>
      </c>
      <c r="E205" s="52">
        <v>2</v>
      </c>
      <c r="F205" s="52" t="s">
        <v>1046</v>
      </c>
    </row>
    <row r="206" spans="1:6" x14ac:dyDescent="0.25">
      <c r="A206" s="52">
        <v>1474</v>
      </c>
      <c r="B206" s="52">
        <v>1474</v>
      </c>
      <c r="C206" s="52">
        <v>132578</v>
      </c>
      <c r="D206" s="52" t="s">
        <v>1047</v>
      </c>
      <c r="E206" s="52">
        <v>2</v>
      </c>
      <c r="F206" s="52" t="s">
        <v>1048</v>
      </c>
    </row>
    <row r="207" spans="1:6" x14ac:dyDescent="0.25">
      <c r="A207" s="52">
        <v>6464</v>
      </c>
      <c r="B207" s="52">
        <v>6464</v>
      </c>
      <c r="C207" s="52">
        <v>132579</v>
      </c>
      <c r="D207" s="52" t="s">
        <v>1049</v>
      </c>
      <c r="E207" s="52">
        <v>2</v>
      </c>
      <c r="F207" s="52" t="s">
        <v>1050</v>
      </c>
    </row>
    <row r="208" spans="1:6" x14ac:dyDescent="0.25">
      <c r="A208" s="52">
        <v>9630</v>
      </c>
      <c r="B208" s="52">
        <v>9630</v>
      </c>
      <c r="C208" s="52">
        <v>132580</v>
      </c>
      <c r="D208" s="52" t="s">
        <v>1051</v>
      </c>
      <c r="E208" s="52">
        <v>2</v>
      </c>
      <c r="F208" s="52" t="s">
        <v>1052</v>
      </c>
    </row>
    <row r="209" spans="1:6" x14ac:dyDescent="0.25">
      <c r="A209" s="52">
        <v>5313</v>
      </c>
      <c r="B209" s="52">
        <v>5313</v>
      </c>
      <c r="C209" s="52">
        <v>132581</v>
      </c>
      <c r="D209" s="52" t="s">
        <v>1053</v>
      </c>
      <c r="E209" s="52">
        <v>2</v>
      </c>
      <c r="F209" s="52" t="s">
        <v>1054</v>
      </c>
    </row>
    <row r="210" spans="1:6" x14ac:dyDescent="0.25">
      <c r="A210" s="52">
        <v>8784</v>
      </c>
      <c r="B210" s="52">
        <v>8784</v>
      </c>
      <c r="C210" s="52">
        <v>132582</v>
      </c>
      <c r="D210" s="52" t="s">
        <v>1055</v>
      </c>
      <c r="E210" s="52">
        <v>2</v>
      </c>
      <c r="F210" s="52" t="s">
        <v>1056</v>
      </c>
    </row>
    <row r="211" spans="1:6" x14ac:dyDescent="0.25">
      <c r="A211" s="52" t="s">
        <v>650</v>
      </c>
      <c r="B211" s="52" t="s">
        <v>650</v>
      </c>
      <c r="C211" s="52">
        <v>132700</v>
      </c>
      <c r="D211" s="52" t="s">
        <v>1057</v>
      </c>
      <c r="E211" s="52">
        <v>2</v>
      </c>
      <c r="F211" s="52" t="s">
        <v>1058</v>
      </c>
    </row>
    <row r="212" spans="1:6" x14ac:dyDescent="0.25">
      <c r="A212" s="52" t="s">
        <v>650</v>
      </c>
      <c r="B212" s="52" t="s">
        <v>650</v>
      </c>
      <c r="C212" s="52">
        <v>132701</v>
      </c>
      <c r="D212" s="52" t="s">
        <v>1059</v>
      </c>
      <c r="E212" s="52">
        <v>2</v>
      </c>
      <c r="F212" s="52" t="s">
        <v>1060</v>
      </c>
    </row>
    <row r="213" spans="1:6" x14ac:dyDescent="0.25">
      <c r="A213" s="52" t="s">
        <v>650</v>
      </c>
      <c r="B213" s="52" t="s">
        <v>650</v>
      </c>
      <c r="C213" s="52">
        <v>132702</v>
      </c>
      <c r="D213" s="52" t="s">
        <v>1061</v>
      </c>
      <c r="E213" s="52">
        <v>2</v>
      </c>
      <c r="F213" s="52" t="s">
        <v>1062</v>
      </c>
    </row>
    <row r="214" spans="1:6" x14ac:dyDescent="0.25">
      <c r="A214" s="52" t="s">
        <v>650</v>
      </c>
      <c r="B214" s="52" t="s">
        <v>650</v>
      </c>
      <c r="C214" s="52">
        <v>132703</v>
      </c>
      <c r="D214" s="52" t="s">
        <v>1063</v>
      </c>
      <c r="E214" s="52">
        <v>2</v>
      </c>
      <c r="F214" s="52" t="s">
        <v>1064</v>
      </c>
    </row>
    <row r="215" spans="1:6" x14ac:dyDescent="0.25">
      <c r="A215" s="52" t="s">
        <v>650</v>
      </c>
      <c r="B215" s="52" t="s">
        <v>650</v>
      </c>
      <c r="C215" s="52">
        <v>132704</v>
      </c>
      <c r="D215" s="52" t="s">
        <v>1065</v>
      </c>
      <c r="E215" s="52">
        <v>2</v>
      </c>
      <c r="F215" s="52" t="s">
        <v>1066</v>
      </c>
    </row>
    <row r="216" spans="1:6" x14ac:dyDescent="0.25">
      <c r="A216" s="52" t="s">
        <v>650</v>
      </c>
      <c r="B216" s="52" t="s">
        <v>650</v>
      </c>
      <c r="C216" s="52">
        <v>132705</v>
      </c>
      <c r="D216" s="52" t="s">
        <v>1067</v>
      </c>
      <c r="E216" s="52">
        <v>2</v>
      </c>
      <c r="F216" s="52" t="s">
        <v>1068</v>
      </c>
    </row>
    <row r="217" spans="1:6" x14ac:dyDescent="0.25">
      <c r="A217" s="52" t="s">
        <v>650</v>
      </c>
      <c r="B217" s="52" t="s">
        <v>650</v>
      </c>
      <c r="C217" s="52">
        <v>132706</v>
      </c>
      <c r="D217" s="52" t="s">
        <v>1069</v>
      </c>
      <c r="E217" s="52">
        <v>2</v>
      </c>
      <c r="F217" s="52" t="s">
        <v>1070</v>
      </c>
    </row>
    <row r="218" spans="1:6" x14ac:dyDescent="0.25">
      <c r="A218" s="52" t="s">
        <v>650</v>
      </c>
      <c r="B218" s="52" t="s">
        <v>650</v>
      </c>
      <c r="C218" s="52">
        <v>132707</v>
      </c>
      <c r="D218" s="52" t="s">
        <v>1071</v>
      </c>
      <c r="E218" s="52">
        <v>2</v>
      </c>
      <c r="F218" s="52" t="s">
        <v>1072</v>
      </c>
    </row>
    <row r="219" spans="1:6" x14ac:dyDescent="0.25">
      <c r="A219" s="52" t="s">
        <v>650</v>
      </c>
      <c r="B219" s="52" t="s">
        <v>650</v>
      </c>
      <c r="C219" s="52">
        <v>132708</v>
      </c>
      <c r="D219" s="52" t="s">
        <v>1073</v>
      </c>
      <c r="E219" s="52">
        <v>2</v>
      </c>
      <c r="F219" s="52" t="s">
        <v>1074</v>
      </c>
    </row>
    <row r="220" spans="1:6" x14ac:dyDescent="0.25">
      <c r="A220" s="52" t="s">
        <v>650</v>
      </c>
      <c r="B220" s="52" t="s">
        <v>650</v>
      </c>
      <c r="C220" s="52">
        <v>132711</v>
      </c>
      <c r="D220" s="52" t="s">
        <v>1075</v>
      </c>
      <c r="E220" s="52">
        <v>2</v>
      </c>
      <c r="F220" s="52" t="s">
        <v>1076</v>
      </c>
    </row>
    <row r="221" spans="1:6" x14ac:dyDescent="0.25">
      <c r="A221" s="52" t="s">
        <v>650</v>
      </c>
      <c r="B221" s="52" t="s">
        <v>650</v>
      </c>
      <c r="C221" s="52">
        <v>132712</v>
      </c>
      <c r="D221" s="52" t="s">
        <v>1077</v>
      </c>
      <c r="E221" s="52">
        <v>2</v>
      </c>
      <c r="F221" s="52" t="s">
        <v>1078</v>
      </c>
    </row>
    <row r="222" spans="1:6" x14ac:dyDescent="0.25">
      <c r="A222" s="52" t="s">
        <v>650</v>
      </c>
      <c r="B222" s="52" t="s">
        <v>650</v>
      </c>
      <c r="C222" s="52">
        <v>132713</v>
      </c>
      <c r="D222" s="52" t="s">
        <v>1079</v>
      </c>
      <c r="E222" s="52">
        <v>2</v>
      </c>
      <c r="F222" s="52" t="s">
        <v>1080</v>
      </c>
    </row>
    <row r="223" spans="1:6" x14ac:dyDescent="0.25">
      <c r="A223" s="52" t="s">
        <v>650</v>
      </c>
      <c r="B223" s="52" t="s">
        <v>650</v>
      </c>
      <c r="C223" s="52">
        <v>132714</v>
      </c>
      <c r="D223" s="52" t="s">
        <v>1081</v>
      </c>
      <c r="E223" s="52">
        <v>2</v>
      </c>
      <c r="F223" s="52" t="s">
        <v>1082</v>
      </c>
    </row>
    <row r="224" spans="1:6" x14ac:dyDescent="0.25">
      <c r="A224" s="52" t="s">
        <v>650</v>
      </c>
      <c r="B224" s="52" t="s">
        <v>650</v>
      </c>
      <c r="C224" s="52">
        <v>132717</v>
      </c>
      <c r="D224" s="52" t="s">
        <v>1083</v>
      </c>
      <c r="E224" s="52">
        <v>2</v>
      </c>
      <c r="F224" s="52" t="s">
        <v>1084</v>
      </c>
    </row>
    <row r="225" spans="1:6" x14ac:dyDescent="0.25">
      <c r="A225" s="52" t="s">
        <v>650</v>
      </c>
      <c r="B225" s="52" t="s">
        <v>650</v>
      </c>
      <c r="C225" s="52">
        <v>132718</v>
      </c>
      <c r="D225" s="52" t="s">
        <v>1085</v>
      </c>
      <c r="E225" s="52">
        <v>2</v>
      </c>
      <c r="F225" s="52" t="s">
        <v>1086</v>
      </c>
    </row>
    <row r="226" spans="1:6" x14ac:dyDescent="0.25">
      <c r="A226" s="52" t="s">
        <v>650</v>
      </c>
      <c r="B226" s="52" t="s">
        <v>650</v>
      </c>
      <c r="C226" s="52">
        <v>132719</v>
      </c>
      <c r="D226" s="52" t="s">
        <v>1087</v>
      </c>
      <c r="E226" s="52">
        <v>2</v>
      </c>
      <c r="F226" s="52" t="s">
        <v>1088</v>
      </c>
    </row>
    <row r="227" spans="1:6" x14ac:dyDescent="0.25">
      <c r="A227" s="52" t="s">
        <v>650</v>
      </c>
      <c r="B227" s="52" t="s">
        <v>650</v>
      </c>
      <c r="C227" s="52">
        <v>132728</v>
      </c>
      <c r="D227" s="52" t="s">
        <v>1089</v>
      </c>
      <c r="E227" s="52">
        <v>2</v>
      </c>
      <c r="F227" s="52" t="s">
        <v>1090</v>
      </c>
    </row>
    <row r="228" spans="1:6" x14ac:dyDescent="0.25">
      <c r="A228" s="52" t="s">
        <v>650</v>
      </c>
      <c r="B228" s="52" t="s">
        <v>650</v>
      </c>
      <c r="C228" s="52">
        <v>132729</v>
      </c>
      <c r="D228" s="52" t="s">
        <v>1091</v>
      </c>
      <c r="E228" s="52">
        <v>2</v>
      </c>
      <c r="F228" s="52" t="s">
        <v>1092</v>
      </c>
    </row>
    <row r="229" spans="1:6" x14ac:dyDescent="0.25">
      <c r="A229" s="52" t="s">
        <v>650</v>
      </c>
      <c r="B229" s="52" t="s">
        <v>650</v>
      </c>
      <c r="C229" s="52">
        <v>132730</v>
      </c>
      <c r="D229" s="52" t="s">
        <v>1093</v>
      </c>
      <c r="E229" s="52">
        <v>2</v>
      </c>
      <c r="F229" s="52" t="s">
        <v>1094</v>
      </c>
    </row>
    <row r="230" spans="1:6" x14ac:dyDescent="0.25">
      <c r="A230" s="52" t="s">
        <v>650</v>
      </c>
      <c r="B230" s="52" t="s">
        <v>650</v>
      </c>
      <c r="C230" s="52">
        <v>132731</v>
      </c>
      <c r="D230" s="52" t="s">
        <v>1095</v>
      </c>
      <c r="E230" s="52">
        <v>2</v>
      </c>
      <c r="F230" s="52" t="s">
        <v>1096</v>
      </c>
    </row>
    <row r="231" spans="1:6" x14ac:dyDescent="0.25">
      <c r="A231" s="52" t="s">
        <v>650</v>
      </c>
      <c r="B231" s="52" t="s">
        <v>650</v>
      </c>
      <c r="C231" s="52">
        <v>132732</v>
      </c>
      <c r="D231" s="52" t="s">
        <v>1097</v>
      </c>
      <c r="E231" s="52">
        <v>2</v>
      </c>
      <c r="F231" s="52" t="s">
        <v>1098</v>
      </c>
    </row>
    <row r="232" spans="1:6" x14ac:dyDescent="0.25">
      <c r="A232" s="52" t="s">
        <v>650</v>
      </c>
      <c r="B232" s="52" t="s">
        <v>650</v>
      </c>
      <c r="C232" s="52">
        <v>142000</v>
      </c>
      <c r="D232" s="52" t="s">
        <v>822</v>
      </c>
      <c r="E232" s="52">
        <v>2</v>
      </c>
      <c r="F232" s="52" t="s">
        <v>1099</v>
      </c>
    </row>
    <row r="233" spans="1:6" x14ac:dyDescent="0.25">
      <c r="A233" s="52" t="s">
        <v>650</v>
      </c>
      <c r="B233" s="52" t="s">
        <v>650</v>
      </c>
      <c r="C233" s="52">
        <v>142100</v>
      </c>
      <c r="D233" s="52" t="s">
        <v>651</v>
      </c>
      <c r="E233" s="52">
        <v>2</v>
      </c>
      <c r="F233" s="52" t="s">
        <v>1100</v>
      </c>
    </row>
    <row r="234" spans="1:6" x14ac:dyDescent="0.25">
      <c r="A234" s="52">
        <v>7371</v>
      </c>
      <c r="B234" s="52">
        <v>7371</v>
      </c>
      <c r="C234" s="52">
        <v>142101</v>
      </c>
      <c r="D234" s="52" t="s">
        <v>825</v>
      </c>
      <c r="E234" s="52">
        <v>2</v>
      </c>
      <c r="F234" s="52" t="s">
        <v>1101</v>
      </c>
    </row>
    <row r="235" spans="1:6" x14ac:dyDescent="0.25">
      <c r="A235" s="52">
        <v>8465</v>
      </c>
      <c r="B235" s="52">
        <v>8465</v>
      </c>
      <c r="C235" s="52">
        <v>142102</v>
      </c>
      <c r="D235" s="52" t="s">
        <v>827</v>
      </c>
      <c r="E235" s="52">
        <v>2</v>
      </c>
      <c r="F235" s="52" t="s">
        <v>1102</v>
      </c>
    </row>
    <row r="236" spans="1:6" x14ac:dyDescent="0.25">
      <c r="A236" s="52">
        <v>8481</v>
      </c>
      <c r="B236" s="52">
        <v>8481</v>
      </c>
      <c r="C236" s="52">
        <v>142103</v>
      </c>
      <c r="D236" s="52" t="s">
        <v>829</v>
      </c>
      <c r="E236" s="52">
        <v>2</v>
      </c>
      <c r="F236" s="52" t="s">
        <v>1103</v>
      </c>
    </row>
    <row r="237" spans="1:6" x14ac:dyDescent="0.25">
      <c r="A237" s="52">
        <v>8473</v>
      </c>
      <c r="B237" s="52">
        <v>8473</v>
      </c>
      <c r="C237" s="52">
        <v>142104</v>
      </c>
      <c r="D237" s="52" t="s">
        <v>831</v>
      </c>
      <c r="E237" s="52">
        <v>2</v>
      </c>
      <c r="F237" s="52" t="s">
        <v>1104</v>
      </c>
    </row>
    <row r="238" spans="1:6" x14ac:dyDescent="0.25">
      <c r="A238" s="52">
        <v>8457</v>
      </c>
      <c r="B238" s="52">
        <v>8457</v>
      </c>
      <c r="C238" s="52">
        <v>142105</v>
      </c>
      <c r="D238" s="52" t="s">
        <v>833</v>
      </c>
      <c r="E238" s="52">
        <v>2</v>
      </c>
      <c r="F238" s="52" t="s">
        <v>1105</v>
      </c>
    </row>
    <row r="239" spans="1:6" x14ac:dyDescent="0.25">
      <c r="A239" s="52">
        <v>6501</v>
      </c>
      <c r="B239" s="52">
        <v>6501</v>
      </c>
      <c r="C239" s="52">
        <v>142106</v>
      </c>
      <c r="D239" s="52" t="s">
        <v>835</v>
      </c>
      <c r="E239" s="52">
        <v>2</v>
      </c>
      <c r="F239" s="52" t="s">
        <v>1106</v>
      </c>
    </row>
    <row r="240" spans="1:6" x14ac:dyDescent="0.25">
      <c r="A240" s="52">
        <v>8901</v>
      </c>
      <c r="B240" s="52">
        <v>8901</v>
      </c>
      <c r="C240" s="52">
        <v>142107</v>
      </c>
      <c r="D240" s="52" t="s">
        <v>837</v>
      </c>
      <c r="E240" s="52">
        <v>2</v>
      </c>
      <c r="F240" s="52" t="s">
        <v>389</v>
      </c>
    </row>
    <row r="241" spans="1:6" x14ac:dyDescent="0.25">
      <c r="A241" s="52">
        <v>6401</v>
      </c>
      <c r="B241" s="52">
        <v>6401</v>
      </c>
      <c r="C241" s="52">
        <v>142108</v>
      </c>
      <c r="D241" s="52" t="s">
        <v>839</v>
      </c>
      <c r="E241" s="52">
        <v>2</v>
      </c>
      <c r="F241" s="52" t="s">
        <v>391</v>
      </c>
    </row>
    <row r="242" spans="1:6" x14ac:dyDescent="0.25">
      <c r="A242" s="52">
        <v>6766</v>
      </c>
      <c r="B242" s="52">
        <v>6766</v>
      </c>
      <c r="C242" s="52">
        <v>142109</v>
      </c>
      <c r="D242" s="52" t="s">
        <v>841</v>
      </c>
      <c r="E242" s="52">
        <v>2</v>
      </c>
      <c r="F242" s="52" t="s">
        <v>1107</v>
      </c>
    </row>
    <row r="243" spans="1:6" x14ac:dyDescent="0.25">
      <c r="A243" s="52">
        <v>6084</v>
      </c>
      <c r="B243" s="52">
        <v>6084</v>
      </c>
      <c r="C243" s="52">
        <v>142110</v>
      </c>
      <c r="D243" s="52" t="s">
        <v>843</v>
      </c>
      <c r="E243" s="52">
        <v>2</v>
      </c>
      <c r="F243" s="52" t="s">
        <v>1108</v>
      </c>
    </row>
    <row r="244" spans="1:6" x14ac:dyDescent="0.25">
      <c r="A244" s="52">
        <v>1998</v>
      </c>
      <c r="B244" s="52">
        <v>1998</v>
      </c>
      <c r="C244" s="52">
        <v>142111</v>
      </c>
      <c r="D244" s="52" t="s">
        <v>1109</v>
      </c>
      <c r="E244" s="52">
        <v>2</v>
      </c>
      <c r="F244" s="52" t="s">
        <v>1110</v>
      </c>
    </row>
    <row r="245" spans="1:6" x14ac:dyDescent="0.25">
      <c r="A245" s="52">
        <v>5011</v>
      </c>
      <c r="B245" s="52">
        <v>5011</v>
      </c>
      <c r="C245" s="52">
        <v>142112</v>
      </c>
      <c r="D245" s="52" t="s">
        <v>847</v>
      </c>
      <c r="E245" s="52">
        <v>2</v>
      </c>
      <c r="F245" s="52" t="s">
        <v>1111</v>
      </c>
    </row>
    <row r="246" spans="1:6" x14ac:dyDescent="0.25">
      <c r="A246" s="52" t="s">
        <v>650</v>
      </c>
      <c r="B246" s="52" t="s">
        <v>650</v>
      </c>
      <c r="C246" s="52">
        <v>142200</v>
      </c>
      <c r="D246" s="52" t="s">
        <v>849</v>
      </c>
      <c r="E246" s="52">
        <v>2</v>
      </c>
      <c r="F246" s="52" t="s">
        <v>1112</v>
      </c>
    </row>
    <row r="247" spans="1:6" x14ac:dyDescent="0.25">
      <c r="A247" s="52" t="s">
        <v>650</v>
      </c>
      <c r="B247" s="52" t="s">
        <v>650</v>
      </c>
      <c r="C247" s="52">
        <v>142201</v>
      </c>
      <c r="D247" s="52" t="s">
        <v>851</v>
      </c>
      <c r="E247" s="52">
        <v>2</v>
      </c>
      <c r="F247" s="52" t="s">
        <v>1113</v>
      </c>
    </row>
    <row r="248" spans="1:6" x14ac:dyDescent="0.25">
      <c r="A248" s="52" t="s">
        <v>650</v>
      </c>
      <c r="B248" s="52" t="s">
        <v>650</v>
      </c>
      <c r="C248" s="52">
        <v>142202</v>
      </c>
      <c r="D248" s="52" t="s">
        <v>853</v>
      </c>
      <c r="E248" s="52">
        <v>2</v>
      </c>
      <c r="F248" s="52" t="s">
        <v>1114</v>
      </c>
    </row>
    <row r="249" spans="1:6" x14ac:dyDescent="0.25">
      <c r="A249" s="52" t="s">
        <v>650</v>
      </c>
      <c r="B249" s="52" t="s">
        <v>650</v>
      </c>
      <c r="C249" s="52">
        <v>142300</v>
      </c>
      <c r="D249" s="52" t="s">
        <v>663</v>
      </c>
      <c r="E249" s="52">
        <v>2</v>
      </c>
      <c r="F249" s="52" t="s">
        <v>1115</v>
      </c>
    </row>
    <row r="250" spans="1:6" x14ac:dyDescent="0.25">
      <c r="A250" s="52">
        <v>1287</v>
      </c>
      <c r="B250" s="52">
        <v>1287</v>
      </c>
      <c r="C250" s="52">
        <v>142301</v>
      </c>
      <c r="D250" s="52" t="s">
        <v>856</v>
      </c>
      <c r="E250" s="52">
        <v>2</v>
      </c>
      <c r="F250" s="52" t="s">
        <v>1116</v>
      </c>
    </row>
    <row r="251" spans="1:6" x14ac:dyDescent="0.25">
      <c r="A251" s="52">
        <v>2111</v>
      </c>
      <c r="B251" s="52">
        <v>2111</v>
      </c>
      <c r="C251" s="52">
        <v>142302</v>
      </c>
      <c r="D251" s="52" t="s">
        <v>858</v>
      </c>
      <c r="E251" s="52">
        <v>2</v>
      </c>
      <c r="F251" s="52" t="s">
        <v>1117</v>
      </c>
    </row>
    <row r="252" spans="1:6" x14ac:dyDescent="0.25">
      <c r="A252" s="52">
        <v>5336</v>
      </c>
      <c r="B252" s="52">
        <v>5336</v>
      </c>
      <c r="C252" s="52">
        <v>142303</v>
      </c>
      <c r="D252" s="52" t="s">
        <v>860</v>
      </c>
      <c r="E252" s="52">
        <v>2</v>
      </c>
      <c r="F252" s="52" t="s">
        <v>1118</v>
      </c>
    </row>
    <row r="253" spans="1:6" x14ac:dyDescent="0.25">
      <c r="A253" s="52">
        <v>2079</v>
      </c>
      <c r="B253" s="52">
        <v>2079</v>
      </c>
      <c r="C253" s="52">
        <v>142304</v>
      </c>
      <c r="D253" s="52" t="s">
        <v>862</v>
      </c>
      <c r="E253" s="52">
        <v>2</v>
      </c>
      <c r="F253" s="52" t="s">
        <v>1119</v>
      </c>
    </row>
    <row r="254" spans="1:6" x14ac:dyDescent="0.25">
      <c r="A254" s="52" t="s">
        <v>650</v>
      </c>
      <c r="B254" s="52" t="s">
        <v>650</v>
      </c>
      <c r="C254" s="52">
        <v>142305</v>
      </c>
      <c r="D254" s="52" t="s">
        <v>864</v>
      </c>
      <c r="E254" s="52">
        <v>2</v>
      </c>
      <c r="F254" s="52" t="s">
        <v>1120</v>
      </c>
    </row>
    <row r="255" spans="1:6" x14ac:dyDescent="0.25">
      <c r="A255" s="52">
        <v>8635</v>
      </c>
      <c r="B255" s="52">
        <v>8635</v>
      </c>
      <c r="C255" s="52">
        <v>142306</v>
      </c>
      <c r="D255" s="52" t="s">
        <v>866</v>
      </c>
      <c r="E255" s="52">
        <v>2</v>
      </c>
      <c r="F255" s="52" t="s">
        <v>1121</v>
      </c>
    </row>
    <row r="256" spans="1:6" x14ac:dyDescent="0.25">
      <c r="A256" s="52" t="s">
        <v>650</v>
      </c>
      <c r="B256" s="52" t="s">
        <v>650</v>
      </c>
      <c r="C256" s="52">
        <v>142307</v>
      </c>
      <c r="D256" s="52" t="s">
        <v>868</v>
      </c>
      <c r="E256" s="52">
        <v>2</v>
      </c>
      <c r="F256" s="52" t="s">
        <v>1122</v>
      </c>
    </row>
    <row r="257" spans="1:6" x14ac:dyDescent="0.25">
      <c r="A257" s="52">
        <v>1000</v>
      </c>
      <c r="B257" s="52">
        <v>1000</v>
      </c>
      <c r="C257" s="52">
        <v>142308</v>
      </c>
      <c r="D257" s="52" t="s">
        <v>1123</v>
      </c>
      <c r="E257" s="52">
        <v>2</v>
      </c>
      <c r="F257" s="52" t="s">
        <v>1124</v>
      </c>
    </row>
    <row r="258" spans="1:6" x14ac:dyDescent="0.25">
      <c r="A258" s="52">
        <v>5066</v>
      </c>
      <c r="B258" s="52">
        <v>5066</v>
      </c>
      <c r="C258" s="52">
        <v>142309</v>
      </c>
      <c r="D258" s="52" t="s">
        <v>1125</v>
      </c>
      <c r="E258" s="52">
        <v>2</v>
      </c>
      <c r="F258" s="52" t="s">
        <v>1126</v>
      </c>
    </row>
    <row r="259" spans="1:6" x14ac:dyDescent="0.25">
      <c r="A259" s="52">
        <v>6320</v>
      </c>
      <c r="B259" s="52">
        <v>6320</v>
      </c>
      <c r="C259" s="52">
        <v>142310</v>
      </c>
      <c r="D259" s="52" t="s">
        <v>1127</v>
      </c>
      <c r="E259" s="52">
        <v>2</v>
      </c>
      <c r="F259" s="52" t="s">
        <v>1128</v>
      </c>
    </row>
    <row r="260" spans="1:6" x14ac:dyDescent="0.25">
      <c r="A260" s="52" t="s">
        <v>650</v>
      </c>
      <c r="B260" s="52" t="s">
        <v>650</v>
      </c>
      <c r="C260" s="52">
        <v>142312</v>
      </c>
      <c r="D260" s="52" t="s">
        <v>1129</v>
      </c>
      <c r="E260" s="52">
        <v>2</v>
      </c>
      <c r="F260" s="52" t="s">
        <v>1130</v>
      </c>
    </row>
    <row r="261" spans="1:6" x14ac:dyDescent="0.25">
      <c r="A261" s="52">
        <v>8396</v>
      </c>
      <c r="B261" s="52">
        <v>8396</v>
      </c>
      <c r="C261" s="52">
        <v>142313</v>
      </c>
      <c r="D261" s="52" t="s">
        <v>1131</v>
      </c>
      <c r="E261" s="52">
        <v>2</v>
      </c>
      <c r="F261" s="52" t="s">
        <v>1132</v>
      </c>
    </row>
    <row r="262" spans="1:6" x14ac:dyDescent="0.25">
      <c r="A262" s="52">
        <v>5638</v>
      </c>
      <c r="B262" s="52">
        <v>5638</v>
      </c>
      <c r="C262" s="52">
        <v>142314</v>
      </c>
      <c r="D262" s="52" t="s">
        <v>1133</v>
      </c>
      <c r="E262" s="52">
        <v>2</v>
      </c>
      <c r="F262" s="52" t="s">
        <v>1134</v>
      </c>
    </row>
    <row r="263" spans="1:6" x14ac:dyDescent="0.25">
      <c r="A263" s="52">
        <v>1082</v>
      </c>
      <c r="B263" s="52">
        <v>1082</v>
      </c>
      <c r="C263" s="52">
        <v>142315</v>
      </c>
      <c r="D263" s="52" t="s">
        <v>1135</v>
      </c>
      <c r="E263" s="52">
        <v>2</v>
      </c>
      <c r="F263" s="52" t="s">
        <v>1136</v>
      </c>
    </row>
    <row r="264" spans="1:6" x14ac:dyDescent="0.25">
      <c r="A264" s="52">
        <v>7870</v>
      </c>
      <c r="B264" s="52">
        <v>7870</v>
      </c>
      <c r="C264" s="52">
        <v>142316</v>
      </c>
      <c r="D264" s="52" t="s">
        <v>1137</v>
      </c>
      <c r="E264" s="52">
        <v>2</v>
      </c>
      <c r="F264" s="52" t="s">
        <v>1138</v>
      </c>
    </row>
    <row r="265" spans="1:6" x14ac:dyDescent="0.25">
      <c r="A265" s="52" t="s">
        <v>650</v>
      </c>
      <c r="B265" s="52" t="s">
        <v>650</v>
      </c>
      <c r="C265" s="52">
        <v>142400</v>
      </c>
      <c r="D265" s="52" t="s">
        <v>882</v>
      </c>
      <c r="E265" s="52">
        <v>2</v>
      </c>
      <c r="F265" s="52" t="s">
        <v>1139</v>
      </c>
    </row>
    <row r="266" spans="1:6" x14ac:dyDescent="0.25">
      <c r="A266" s="52">
        <v>5047</v>
      </c>
      <c r="B266" s="52">
        <v>5047</v>
      </c>
      <c r="C266" s="52">
        <v>142401</v>
      </c>
      <c r="D266" s="52" t="s">
        <v>884</v>
      </c>
      <c r="E266" s="52">
        <v>2</v>
      </c>
      <c r="F266" s="52" t="s">
        <v>1140</v>
      </c>
    </row>
    <row r="267" spans="1:6" x14ac:dyDescent="0.25">
      <c r="A267" s="52" t="s">
        <v>650</v>
      </c>
      <c r="B267" s="52" t="s">
        <v>650</v>
      </c>
      <c r="C267" s="52">
        <v>142402</v>
      </c>
      <c r="D267" s="52" t="s">
        <v>886</v>
      </c>
      <c r="E267" s="52">
        <v>2</v>
      </c>
      <c r="F267" s="52" t="s">
        <v>1141</v>
      </c>
    </row>
    <row r="268" spans="1:6" x14ac:dyDescent="0.25">
      <c r="A268" s="52">
        <v>7267</v>
      </c>
      <c r="B268" s="52">
        <v>7267</v>
      </c>
      <c r="C268" s="52">
        <v>142403</v>
      </c>
      <c r="D268" s="52" t="s">
        <v>888</v>
      </c>
      <c r="E268" s="52">
        <v>2</v>
      </c>
      <c r="F268" s="52" t="s">
        <v>1142</v>
      </c>
    </row>
    <row r="269" spans="1:6" x14ac:dyDescent="0.25">
      <c r="A269" s="52">
        <v>6597</v>
      </c>
      <c r="B269" s="52">
        <v>6597</v>
      </c>
      <c r="C269" s="52">
        <v>142404</v>
      </c>
      <c r="D269" s="52" t="s">
        <v>890</v>
      </c>
      <c r="E269" s="52">
        <v>2</v>
      </c>
      <c r="F269" s="52" t="s">
        <v>1143</v>
      </c>
    </row>
    <row r="270" spans="1:6" x14ac:dyDescent="0.25">
      <c r="A270" s="52">
        <v>6971</v>
      </c>
      <c r="B270" s="52">
        <v>6971</v>
      </c>
      <c r="C270" s="52">
        <v>142405</v>
      </c>
      <c r="D270" s="52" t="s">
        <v>892</v>
      </c>
      <c r="E270" s="52">
        <v>2</v>
      </c>
      <c r="F270" s="52" t="s">
        <v>1144</v>
      </c>
    </row>
    <row r="271" spans="1:6" x14ac:dyDescent="0.25">
      <c r="A271" s="52">
        <v>9091</v>
      </c>
      <c r="B271" s="52">
        <v>9091</v>
      </c>
      <c r="C271" s="52">
        <v>142406</v>
      </c>
      <c r="D271" s="52" t="s">
        <v>894</v>
      </c>
      <c r="E271" s="52">
        <v>2</v>
      </c>
      <c r="F271" s="52" t="s">
        <v>1145</v>
      </c>
    </row>
    <row r="272" spans="1:6" x14ac:dyDescent="0.25">
      <c r="A272" s="52" t="s">
        <v>650</v>
      </c>
      <c r="B272" s="52" t="s">
        <v>650</v>
      </c>
      <c r="C272" s="52">
        <v>142500</v>
      </c>
      <c r="D272" s="52" t="s">
        <v>896</v>
      </c>
      <c r="E272" s="52">
        <v>2</v>
      </c>
      <c r="F272" s="52" t="s">
        <v>1146</v>
      </c>
    </row>
    <row r="273" spans="1:6" x14ac:dyDescent="0.25">
      <c r="A273" s="52" t="s">
        <v>650</v>
      </c>
      <c r="B273" s="52" t="s">
        <v>650</v>
      </c>
      <c r="C273" s="52">
        <v>142501</v>
      </c>
      <c r="D273" s="52" t="s">
        <v>898</v>
      </c>
      <c r="E273" s="52">
        <v>2</v>
      </c>
      <c r="F273" s="52" t="s">
        <v>1147</v>
      </c>
    </row>
    <row r="274" spans="1:6" x14ac:dyDescent="0.25">
      <c r="A274" s="52">
        <v>1142</v>
      </c>
      <c r="B274" s="52">
        <v>1142</v>
      </c>
      <c r="C274" s="52">
        <v>142502</v>
      </c>
      <c r="D274" s="52" t="s">
        <v>750</v>
      </c>
      <c r="E274" s="52">
        <v>2</v>
      </c>
      <c r="F274" s="52" t="s">
        <v>1148</v>
      </c>
    </row>
    <row r="275" spans="1:6" x14ac:dyDescent="0.25">
      <c r="A275" s="52">
        <v>1133</v>
      </c>
      <c r="B275" s="52">
        <v>1133</v>
      </c>
      <c r="C275" s="52">
        <v>142503</v>
      </c>
      <c r="D275" s="52" t="s">
        <v>752</v>
      </c>
      <c r="E275" s="52">
        <v>2</v>
      </c>
      <c r="F275" s="52" t="s">
        <v>1149</v>
      </c>
    </row>
    <row r="276" spans="1:6" x14ac:dyDescent="0.25">
      <c r="A276" s="52">
        <v>1151</v>
      </c>
      <c r="B276" s="52">
        <v>1151</v>
      </c>
      <c r="C276" s="52">
        <v>142504</v>
      </c>
      <c r="D276" s="52" t="s">
        <v>902</v>
      </c>
      <c r="E276" s="52">
        <v>2</v>
      </c>
      <c r="F276" s="52" t="s">
        <v>1150</v>
      </c>
    </row>
    <row r="277" spans="1:6" x14ac:dyDescent="0.25">
      <c r="A277" s="52">
        <v>7746</v>
      </c>
      <c r="B277" s="52">
        <v>7746</v>
      </c>
      <c r="C277" s="52">
        <v>142505</v>
      </c>
      <c r="D277" s="52" t="s">
        <v>1151</v>
      </c>
      <c r="E277" s="52">
        <v>2</v>
      </c>
      <c r="F277" s="52" t="s">
        <v>1152</v>
      </c>
    </row>
    <row r="278" spans="1:6" x14ac:dyDescent="0.25">
      <c r="A278" s="52" t="s">
        <v>650</v>
      </c>
      <c r="B278" s="52" t="s">
        <v>650</v>
      </c>
      <c r="C278" s="52">
        <v>142506</v>
      </c>
      <c r="D278" s="52" t="s">
        <v>906</v>
      </c>
      <c r="E278" s="52">
        <v>2</v>
      </c>
      <c r="F278" s="52" t="s">
        <v>1153</v>
      </c>
    </row>
    <row r="279" spans="1:6" x14ac:dyDescent="0.25">
      <c r="A279" s="52">
        <v>8626</v>
      </c>
      <c r="B279" s="52">
        <v>8626</v>
      </c>
      <c r="C279" s="52">
        <v>142507</v>
      </c>
      <c r="D279" s="52" t="s">
        <v>1154</v>
      </c>
      <c r="E279" s="52">
        <v>2</v>
      </c>
      <c r="F279" s="52" t="s">
        <v>1155</v>
      </c>
    </row>
    <row r="280" spans="1:6" x14ac:dyDescent="0.25">
      <c r="A280" s="52">
        <v>1939</v>
      </c>
      <c r="B280" s="52">
        <v>1939</v>
      </c>
      <c r="C280" s="52">
        <v>142508</v>
      </c>
      <c r="D280" s="52" t="s">
        <v>638</v>
      </c>
      <c r="E280" s="52">
        <v>2</v>
      </c>
      <c r="F280" s="52" t="s">
        <v>1156</v>
      </c>
    </row>
    <row r="281" spans="1:6" x14ac:dyDescent="0.25">
      <c r="A281" s="52" t="s">
        <v>650</v>
      </c>
      <c r="B281" s="52" t="s">
        <v>650</v>
      </c>
      <c r="C281" s="52">
        <v>142509</v>
      </c>
      <c r="D281" s="52" t="s">
        <v>639</v>
      </c>
      <c r="E281" s="52">
        <v>2</v>
      </c>
      <c r="F281" s="52" t="s">
        <v>1157</v>
      </c>
    </row>
    <row r="282" spans="1:6" x14ac:dyDescent="0.25">
      <c r="A282" s="52">
        <v>2012</v>
      </c>
      <c r="B282" s="52">
        <v>2012</v>
      </c>
      <c r="C282" s="52">
        <v>142510</v>
      </c>
      <c r="D282" s="52" t="s">
        <v>1158</v>
      </c>
      <c r="E282" s="52">
        <v>2</v>
      </c>
      <c r="F282" s="52" t="s">
        <v>1159</v>
      </c>
    </row>
    <row r="283" spans="1:6" x14ac:dyDescent="0.25">
      <c r="A283" s="52" t="s">
        <v>650</v>
      </c>
      <c r="B283" s="52" t="s">
        <v>650</v>
      </c>
      <c r="C283" s="52">
        <v>142511</v>
      </c>
      <c r="D283" s="52" t="s">
        <v>1160</v>
      </c>
      <c r="E283" s="52">
        <v>2</v>
      </c>
      <c r="F283" s="52" t="s">
        <v>1161</v>
      </c>
    </row>
    <row r="284" spans="1:6" x14ac:dyDescent="0.25">
      <c r="A284" s="52" t="s">
        <v>650</v>
      </c>
      <c r="B284" s="52" t="s">
        <v>650</v>
      </c>
      <c r="C284" s="52">
        <v>142512</v>
      </c>
      <c r="D284" s="52" t="s">
        <v>916</v>
      </c>
      <c r="E284" s="52">
        <v>2</v>
      </c>
      <c r="F284" s="52" t="s">
        <v>1162</v>
      </c>
    </row>
    <row r="285" spans="1:6" x14ac:dyDescent="0.25">
      <c r="A285" s="52">
        <v>2038</v>
      </c>
      <c r="B285" s="52">
        <v>2038</v>
      </c>
      <c r="C285" s="52">
        <v>142513</v>
      </c>
      <c r="D285" s="52" t="s">
        <v>1163</v>
      </c>
      <c r="E285" s="52">
        <v>2</v>
      </c>
      <c r="F285" s="52" t="s">
        <v>1164</v>
      </c>
    </row>
    <row r="286" spans="1:6" x14ac:dyDescent="0.25">
      <c r="A286" s="52" t="s">
        <v>650</v>
      </c>
      <c r="B286" s="52" t="s">
        <v>650</v>
      </c>
      <c r="C286" s="52">
        <v>142514</v>
      </c>
      <c r="D286" s="52" t="s">
        <v>920</v>
      </c>
      <c r="E286" s="52">
        <v>2</v>
      </c>
      <c r="F286" s="52" t="s">
        <v>1165</v>
      </c>
    </row>
    <row r="287" spans="1:6" x14ac:dyDescent="0.25">
      <c r="A287" s="52">
        <v>7026</v>
      </c>
      <c r="B287" s="52">
        <v>7026</v>
      </c>
      <c r="C287" s="52">
        <v>142515</v>
      </c>
      <c r="D287" s="52" t="s">
        <v>922</v>
      </c>
      <c r="E287" s="52">
        <v>2</v>
      </c>
      <c r="F287" s="52" t="s">
        <v>1166</v>
      </c>
    </row>
    <row r="288" spans="1:6" x14ac:dyDescent="0.25">
      <c r="A288" s="52">
        <v>5047</v>
      </c>
      <c r="B288" s="52">
        <v>5047</v>
      </c>
      <c r="C288" s="52">
        <v>142516</v>
      </c>
      <c r="D288" s="52" t="s">
        <v>924</v>
      </c>
      <c r="E288" s="52">
        <v>2</v>
      </c>
      <c r="F288" s="52" t="s">
        <v>1167</v>
      </c>
    </row>
    <row r="289" spans="1:6" x14ac:dyDescent="0.25">
      <c r="A289" s="52">
        <v>8716</v>
      </c>
      <c r="B289" s="52">
        <v>8716</v>
      </c>
      <c r="C289" s="52">
        <v>142517</v>
      </c>
      <c r="D289" s="52" t="s">
        <v>1168</v>
      </c>
      <c r="E289" s="52">
        <v>2</v>
      </c>
      <c r="F289" s="52" t="s">
        <v>1169</v>
      </c>
    </row>
    <row r="290" spans="1:6" x14ac:dyDescent="0.25">
      <c r="A290" s="52">
        <v>2020</v>
      </c>
      <c r="B290" s="52">
        <v>2020</v>
      </c>
      <c r="C290" s="52">
        <v>142518</v>
      </c>
      <c r="D290" s="52" t="s">
        <v>1170</v>
      </c>
      <c r="E290" s="52">
        <v>2</v>
      </c>
      <c r="F290" s="52" t="s">
        <v>1171</v>
      </c>
    </row>
    <row r="291" spans="1:6" x14ac:dyDescent="0.25">
      <c r="A291" s="52">
        <v>6419</v>
      </c>
      <c r="B291" s="52">
        <v>6419</v>
      </c>
      <c r="C291" s="52">
        <v>142519</v>
      </c>
      <c r="D291" s="52" t="s">
        <v>1172</v>
      </c>
      <c r="E291" s="52">
        <v>2</v>
      </c>
      <c r="F291" s="52" t="s">
        <v>1173</v>
      </c>
    </row>
    <row r="292" spans="1:6" x14ac:dyDescent="0.25">
      <c r="A292" s="52">
        <v>5425</v>
      </c>
      <c r="B292" s="52">
        <v>5425</v>
      </c>
      <c r="C292" s="52">
        <v>142520</v>
      </c>
      <c r="D292" s="52" t="s">
        <v>979</v>
      </c>
      <c r="E292" s="52">
        <v>2</v>
      </c>
      <c r="F292" s="52" t="s">
        <v>1174</v>
      </c>
    </row>
    <row r="293" spans="1:6" x14ac:dyDescent="0.25">
      <c r="A293" s="52">
        <v>2910</v>
      </c>
      <c r="B293" s="52">
        <v>2910</v>
      </c>
      <c r="C293" s="52">
        <v>142521</v>
      </c>
      <c r="D293" s="52" t="s">
        <v>1175</v>
      </c>
      <c r="E293" s="52">
        <v>2</v>
      </c>
      <c r="F293" s="52" t="s">
        <v>1176</v>
      </c>
    </row>
    <row r="294" spans="1:6" x14ac:dyDescent="0.25">
      <c r="A294" s="52">
        <v>9788</v>
      </c>
      <c r="B294" s="52">
        <v>9788</v>
      </c>
      <c r="C294" s="52">
        <v>142522</v>
      </c>
      <c r="D294" s="52" t="s">
        <v>1177</v>
      </c>
      <c r="E294" s="52">
        <v>2</v>
      </c>
      <c r="F294" s="52" t="s">
        <v>1178</v>
      </c>
    </row>
    <row r="295" spans="1:6" x14ac:dyDescent="0.25">
      <c r="A295" s="52">
        <v>33</v>
      </c>
      <c r="B295" s="52">
        <v>33</v>
      </c>
      <c r="C295" s="52">
        <v>142523</v>
      </c>
      <c r="D295" s="52" t="s">
        <v>1179</v>
      </c>
      <c r="E295" s="52">
        <v>2</v>
      </c>
      <c r="F295" s="52" t="s">
        <v>1180</v>
      </c>
    </row>
    <row r="296" spans="1:6" x14ac:dyDescent="0.25">
      <c r="A296" s="52">
        <v>5471</v>
      </c>
      <c r="B296" s="52">
        <v>5471</v>
      </c>
      <c r="C296" s="52">
        <v>142524</v>
      </c>
      <c r="D296" s="52" t="s">
        <v>1181</v>
      </c>
      <c r="E296" s="52">
        <v>2</v>
      </c>
      <c r="F296" s="52" t="s">
        <v>1182</v>
      </c>
    </row>
    <row r="297" spans="1:6" x14ac:dyDescent="0.25">
      <c r="A297" s="52">
        <v>9236</v>
      </c>
      <c r="B297" s="52">
        <v>9236</v>
      </c>
      <c r="C297" s="52">
        <v>142525</v>
      </c>
      <c r="D297" s="52" t="s">
        <v>1183</v>
      </c>
      <c r="E297" s="52">
        <v>2</v>
      </c>
      <c r="F297" s="52" t="s">
        <v>1184</v>
      </c>
    </row>
    <row r="298" spans="1:6" x14ac:dyDescent="0.25">
      <c r="A298" s="52">
        <v>7248</v>
      </c>
      <c r="B298" s="52">
        <v>7248</v>
      </c>
      <c r="C298" s="52">
        <v>142526</v>
      </c>
      <c r="D298" s="52" t="s">
        <v>1185</v>
      </c>
      <c r="E298" s="52">
        <v>2</v>
      </c>
      <c r="F298" s="52" t="s">
        <v>1186</v>
      </c>
    </row>
    <row r="299" spans="1:6" x14ac:dyDescent="0.25">
      <c r="A299" s="52">
        <v>2152</v>
      </c>
      <c r="B299" s="52">
        <v>2152</v>
      </c>
      <c r="C299" s="52">
        <v>142527</v>
      </c>
      <c r="D299" s="52" t="s">
        <v>1187</v>
      </c>
      <c r="E299" s="52">
        <v>2</v>
      </c>
      <c r="F299" s="52" t="s">
        <v>1188</v>
      </c>
    </row>
    <row r="300" spans="1:6" x14ac:dyDescent="0.25">
      <c r="A300" s="52">
        <v>2046</v>
      </c>
      <c r="B300" s="52">
        <v>2046</v>
      </c>
      <c r="C300" s="52">
        <v>142528</v>
      </c>
      <c r="D300" s="52" t="s">
        <v>1189</v>
      </c>
      <c r="E300" s="52">
        <v>2</v>
      </c>
      <c r="F300" s="52" t="s">
        <v>1190</v>
      </c>
    </row>
    <row r="301" spans="1:6" x14ac:dyDescent="0.25">
      <c r="A301" s="52">
        <v>8532</v>
      </c>
      <c r="B301" s="52">
        <v>8532</v>
      </c>
      <c r="C301" s="52">
        <v>142529</v>
      </c>
      <c r="D301" s="52" t="s">
        <v>1191</v>
      </c>
      <c r="E301" s="52">
        <v>2</v>
      </c>
      <c r="F301" s="52" t="s">
        <v>1192</v>
      </c>
    </row>
    <row r="302" spans="1:6" x14ac:dyDescent="0.25">
      <c r="A302" s="52">
        <v>2852</v>
      </c>
      <c r="B302" s="52">
        <v>2852</v>
      </c>
      <c r="C302" s="52">
        <v>142530</v>
      </c>
      <c r="D302" s="52" t="s">
        <v>1193</v>
      </c>
      <c r="E302" s="52">
        <v>2</v>
      </c>
      <c r="F302" s="52" t="s">
        <v>1194</v>
      </c>
    </row>
    <row r="303" spans="1:6" x14ac:dyDescent="0.25">
      <c r="A303" s="52">
        <v>5303</v>
      </c>
      <c r="B303" s="52">
        <v>5303</v>
      </c>
      <c r="C303" s="52">
        <v>142531</v>
      </c>
      <c r="D303" s="52" t="s">
        <v>1195</v>
      </c>
      <c r="E303" s="52">
        <v>2</v>
      </c>
      <c r="F303" s="52" t="s">
        <v>1196</v>
      </c>
    </row>
    <row r="304" spans="1:6" x14ac:dyDescent="0.25">
      <c r="A304" s="52">
        <v>5463</v>
      </c>
      <c r="B304" s="52">
        <v>5463</v>
      </c>
      <c r="C304" s="52">
        <v>142532</v>
      </c>
      <c r="D304" s="52" t="s">
        <v>1197</v>
      </c>
      <c r="E304" s="52">
        <v>2</v>
      </c>
      <c r="F304" s="52" t="s">
        <v>1198</v>
      </c>
    </row>
    <row r="305" spans="1:6" x14ac:dyDescent="0.25">
      <c r="A305" s="52">
        <v>6918</v>
      </c>
      <c r="B305" s="52">
        <v>6918</v>
      </c>
      <c r="C305" s="52">
        <v>142533</v>
      </c>
      <c r="D305" s="52" t="s">
        <v>1199</v>
      </c>
      <c r="E305" s="52">
        <v>2</v>
      </c>
      <c r="F305" s="52" t="s">
        <v>1200</v>
      </c>
    </row>
    <row r="306" spans="1:6" x14ac:dyDescent="0.25">
      <c r="A306" s="52">
        <v>5168</v>
      </c>
      <c r="B306" s="52">
        <v>5168</v>
      </c>
      <c r="C306" s="52">
        <v>142534</v>
      </c>
      <c r="D306" s="52" t="s">
        <v>1201</v>
      </c>
      <c r="E306" s="52">
        <v>2</v>
      </c>
      <c r="F306" s="52" t="s">
        <v>1202</v>
      </c>
    </row>
    <row r="307" spans="1:6" x14ac:dyDescent="0.25">
      <c r="A307" s="52">
        <v>7378</v>
      </c>
      <c r="B307" s="52">
        <v>7378</v>
      </c>
      <c r="C307" s="52">
        <v>142535</v>
      </c>
      <c r="D307" s="52" t="s">
        <v>1203</v>
      </c>
      <c r="E307" s="52">
        <v>2</v>
      </c>
      <c r="F307" s="52" t="s">
        <v>1204</v>
      </c>
    </row>
    <row r="308" spans="1:6" x14ac:dyDescent="0.25">
      <c r="A308" s="52">
        <v>6131</v>
      </c>
      <c r="B308" s="52">
        <v>6131</v>
      </c>
      <c r="C308" s="52">
        <v>142536</v>
      </c>
      <c r="D308" s="52" t="s">
        <v>1205</v>
      </c>
      <c r="E308" s="52">
        <v>2</v>
      </c>
      <c r="F308" s="52" t="s">
        <v>1206</v>
      </c>
    </row>
    <row r="309" spans="1:6" x14ac:dyDescent="0.25">
      <c r="A309" s="52">
        <v>2202</v>
      </c>
      <c r="B309" s="52">
        <v>2202</v>
      </c>
      <c r="C309" s="52">
        <v>142537</v>
      </c>
      <c r="D309" s="52" t="s">
        <v>1207</v>
      </c>
      <c r="E309" s="52">
        <v>2</v>
      </c>
      <c r="F309" s="52" t="s">
        <v>1208</v>
      </c>
    </row>
    <row r="310" spans="1:6" x14ac:dyDescent="0.25">
      <c r="A310" s="52">
        <v>8897</v>
      </c>
      <c r="B310" s="52">
        <v>8897</v>
      </c>
      <c r="C310" s="52">
        <v>142538</v>
      </c>
      <c r="D310" s="52" t="s">
        <v>1209</v>
      </c>
      <c r="E310" s="52">
        <v>2</v>
      </c>
      <c r="F310" s="52" t="s">
        <v>1210</v>
      </c>
    </row>
    <row r="311" spans="1:6" x14ac:dyDescent="0.25">
      <c r="A311" s="52">
        <v>9245</v>
      </c>
      <c r="B311" s="52">
        <v>9245</v>
      </c>
      <c r="C311" s="52">
        <v>142539</v>
      </c>
      <c r="D311" s="52" t="s">
        <v>1211</v>
      </c>
      <c r="E311" s="52">
        <v>2</v>
      </c>
      <c r="F311" s="52" t="s">
        <v>1212</v>
      </c>
    </row>
    <row r="312" spans="1:6" x14ac:dyDescent="0.25">
      <c r="A312" s="52">
        <v>1595</v>
      </c>
      <c r="B312" s="52">
        <v>1595</v>
      </c>
      <c r="C312" s="52">
        <v>142540</v>
      </c>
      <c r="D312" s="52" t="s">
        <v>760</v>
      </c>
      <c r="E312" s="52">
        <v>2</v>
      </c>
      <c r="F312" s="52" t="s">
        <v>1213</v>
      </c>
    </row>
    <row r="313" spans="1:6" x14ac:dyDescent="0.25">
      <c r="A313" s="52">
        <v>1125</v>
      </c>
      <c r="B313" s="52">
        <v>1125</v>
      </c>
      <c r="C313" s="52">
        <v>142541</v>
      </c>
      <c r="D313" s="52" t="s">
        <v>1214</v>
      </c>
      <c r="E313" s="52">
        <v>2</v>
      </c>
      <c r="F313" s="52" t="s">
        <v>1215</v>
      </c>
    </row>
    <row r="314" spans="1:6" x14ac:dyDescent="0.25">
      <c r="A314" s="52">
        <v>7577</v>
      </c>
      <c r="B314" s="52">
        <v>7577</v>
      </c>
      <c r="C314" s="52">
        <v>142542</v>
      </c>
      <c r="D314" s="52" t="s">
        <v>1216</v>
      </c>
      <c r="E314" s="52">
        <v>2</v>
      </c>
      <c r="F314" s="52" t="s">
        <v>1217</v>
      </c>
    </row>
    <row r="315" spans="1:6" x14ac:dyDescent="0.25">
      <c r="A315" s="52">
        <v>9642</v>
      </c>
      <c r="B315" s="52">
        <v>9642</v>
      </c>
      <c r="C315" s="52">
        <v>142543</v>
      </c>
      <c r="D315" s="52" t="s">
        <v>1218</v>
      </c>
      <c r="E315" s="52">
        <v>2</v>
      </c>
      <c r="F315" s="52" t="s">
        <v>1219</v>
      </c>
    </row>
    <row r="316" spans="1:6" x14ac:dyDescent="0.25">
      <c r="A316" s="52">
        <v>7671</v>
      </c>
      <c r="B316" s="52">
        <v>7671</v>
      </c>
      <c r="C316" s="52">
        <v>142544</v>
      </c>
      <c r="D316" s="52" t="s">
        <v>1220</v>
      </c>
      <c r="E316" s="52">
        <v>2</v>
      </c>
      <c r="F316" s="52" t="s">
        <v>1221</v>
      </c>
    </row>
    <row r="317" spans="1:6" x14ac:dyDescent="0.25">
      <c r="A317" s="52">
        <v>8097</v>
      </c>
      <c r="B317" s="52">
        <v>8097</v>
      </c>
      <c r="C317" s="52">
        <v>142545</v>
      </c>
      <c r="D317" s="52" t="s">
        <v>1222</v>
      </c>
      <c r="E317" s="52">
        <v>2</v>
      </c>
      <c r="F317" s="52" t="s">
        <v>1223</v>
      </c>
    </row>
    <row r="318" spans="1:6" x14ac:dyDescent="0.25">
      <c r="A318" s="52">
        <v>4905</v>
      </c>
      <c r="B318" s="52">
        <v>4905</v>
      </c>
      <c r="C318" s="52">
        <v>142546</v>
      </c>
      <c r="D318" s="52" t="s">
        <v>1224</v>
      </c>
      <c r="E318" s="52">
        <v>2</v>
      </c>
      <c r="F318" s="52" t="s">
        <v>1225</v>
      </c>
    </row>
    <row r="319" spans="1:6" x14ac:dyDescent="0.25">
      <c r="A319" s="52">
        <v>2160</v>
      </c>
      <c r="B319" s="52">
        <v>2160</v>
      </c>
      <c r="C319" s="52">
        <v>142547</v>
      </c>
      <c r="D319" s="52" t="s">
        <v>1226</v>
      </c>
      <c r="E319" s="52">
        <v>2</v>
      </c>
      <c r="F319" s="52" t="s">
        <v>1227</v>
      </c>
    </row>
    <row r="320" spans="1:6" x14ac:dyDescent="0.25">
      <c r="A320" s="52">
        <v>7091</v>
      </c>
      <c r="B320" s="52">
        <v>7091</v>
      </c>
      <c r="C320" s="52">
        <v>142548</v>
      </c>
      <c r="D320" s="52" t="s">
        <v>1228</v>
      </c>
      <c r="E320" s="52">
        <v>2</v>
      </c>
      <c r="F320" s="52" t="s">
        <v>1229</v>
      </c>
    </row>
    <row r="321" spans="1:6" x14ac:dyDescent="0.25">
      <c r="A321" s="52">
        <v>7927</v>
      </c>
      <c r="B321" s="52">
        <v>7927</v>
      </c>
      <c r="C321" s="52">
        <v>142549</v>
      </c>
      <c r="D321" s="52" t="s">
        <v>1230</v>
      </c>
      <c r="E321" s="52">
        <v>2</v>
      </c>
      <c r="F321" s="52" t="s">
        <v>1231</v>
      </c>
    </row>
    <row r="322" spans="1:6" x14ac:dyDescent="0.25">
      <c r="A322" s="52">
        <v>6904</v>
      </c>
      <c r="B322" s="52">
        <v>6904</v>
      </c>
      <c r="C322" s="52">
        <v>142550</v>
      </c>
      <c r="D322" s="52" t="s">
        <v>1232</v>
      </c>
      <c r="E322" s="52">
        <v>2</v>
      </c>
      <c r="F322" s="52" t="s">
        <v>1233</v>
      </c>
    </row>
    <row r="323" spans="1:6" x14ac:dyDescent="0.25">
      <c r="A323" s="52">
        <v>9316</v>
      </c>
      <c r="B323" s="52">
        <v>9316</v>
      </c>
      <c r="C323" s="52">
        <v>142551</v>
      </c>
      <c r="D323" s="52" t="s">
        <v>1234</v>
      </c>
      <c r="E323" s="52">
        <v>2</v>
      </c>
      <c r="F323" s="52" t="s">
        <v>1235</v>
      </c>
    </row>
    <row r="324" spans="1:6" x14ac:dyDescent="0.25">
      <c r="A324" s="52">
        <v>9221</v>
      </c>
      <c r="B324" s="52">
        <v>9221</v>
      </c>
      <c r="C324" s="52">
        <v>142552</v>
      </c>
      <c r="D324" s="52" t="s">
        <v>1236</v>
      </c>
      <c r="E324" s="52">
        <v>2</v>
      </c>
      <c r="F324" s="52" t="s">
        <v>1237</v>
      </c>
    </row>
    <row r="325" spans="1:6" x14ac:dyDescent="0.25">
      <c r="A325" s="52">
        <v>6998</v>
      </c>
      <c r="B325" s="52">
        <v>6998</v>
      </c>
      <c r="C325" s="52">
        <v>142553</v>
      </c>
      <c r="D325" s="52" t="s">
        <v>1238</v>
      </c>
      <c r="E325" s="52">
        <v>2</v>
      </c>
      <c r="F325" s="52" t="s">
        <v>1239</v>
      </c>
    </row>
    <row r="326" spans="1:6" x14ac:dyDescent="0.25">
      <c r="A326" s="52">
        <v>5588</v>
      </c>
      <c r="B326" s="52">
        <v>5588</v>
      </c>
      <c r="C326" s="52">
        <v>142554</v>
      </c>
      <c r="D326" s="52" t="s">
        <v>1240</v>
      </c>
      <c r="E326" s="52">
        <v>2</v>
      </c>
      <c r="F326" s="52" t="s">
        <v>1241</v>
      </c>
    </row>
    <row r="327" spans="1:6" x14ac:dyDescent="0.25">
      <c r="A327" s="52">
        <v>3215</v>
      </c>
      <c r="B327" s="52">
        <v>3215</v>
      </c>
      <c r="C327" s="52">
        <v>142555</v>
      </c>
      <c r="D327" s="52" t="s">
        <v>1242</v>
      </c>
      <c r="E327" s="52">
        <v>2</v>
      </c>
      <c r="F327" s="52" t="s">
        <v>1243</v>
      </c>
    </row>
    <row r="328" spans="1:6" x14ac:dyDescent="0.25">
      <c r="A328" s="52">
        <v>3224</v>
      </c>
      <c r="B328" s="52">
        <v>3224</v>
      </c>
      <c r="C328" s="52">
        <v>142556</v>
      </c>
      <c r="D328" s="52" t="s">
        <v>1244</v>
      </c>
      <c r="E328" s="52">
        <v>2</v>
      </c>
      <c r="F328" s="52" t="s">
        <v>1245</v>
      </c>
    </row>
    <row r="329" spans="1:6" x14ac:dyDescent="0.25">
      <c r="A329" s="52">
        <v>3233</v>
      </c>
      <c r="B329" s="52">
        <v>3233</v>
      </c>
      <c r="C329" s="52">
        <v>142557</v>
      </c>
      <c r="D329" s="52" t="s">
        <v>1246</v>
      </c>
      <c r="E329" s="52">
        <v>2</v>
      </c>
      <c r="F329" s="52" t="s">
        <v>1247</v>
      </c>
    </row>
    <row r="330" spans="1:6" x14ac:dyDescent="0.25">
      <c r="A330" s="52">
        <v>3194</v>
      </c>
      <c r="B330" s="52">
        <v>3194</v>
      </c>
      <c r="C330" s="52">
        <v>142558</v>
      </c>
      <c r="D330" s="52" t="s">
        <v>1248</v>
      </c>
      <c r="E330" s="52">
        <v>2</v>
      </c>
      <c r="F330" s="52" t="s">
        <v>1249</v>
      </c>
    </row>
    <row r="331" spans="1:6" x14ac:dyDescent="0.25">
      <c r="A331" s="52">
        <v>7835</v>
      </c>
      <c r="B331" s="52">
        <v>7835</v>
      </c>
      <c r="C331" s="52">
        <v>142559</v>
      </c>
      <c r="D331" s="52" t="s">
        <v>1250</v>
      </c>
      <c r="E331" s="52">
        <v>2</v>
      </c>
      <c r="F331" s="52" t="s">
        <v>1251</v>
      </c>
    </row>
    <row r="332" spans="1:6" x14ac:dyDescent="0.25">
      <c r="A332" s="52">
        <v>8149</v>
      </c>
      <c r="B332" s="52">
        <v>8149</v>
      </c>
      <c r="C332" s="52">
        <v>142560</v>
      </c>
      <c r="D332" s="52" t="s">
        <v>1252</v>
      </c>
      <c r="E332" s="52">
        <v>2</v>
      </c>
      <c r="F332" s="52" t="s">
        <v>1253</v>
      </c>
    </row>
    <row r="333" spans="1:6" x14ac:dyDescent="0.25">
      <c r="A333" s="52">
        <v>3838</v>
      </c>
      <c r="B333" s="52">
        <v>3838</v>
      </c>
      <c r="C333" s="52">
        <v>142561</v>
      </c>
      <c r="D333" s="52" t="s">
        <v>1254</v>
      </c>
      <c r="E333" s="52">
        <v>2</v>
      </c>
      <c r="F333" s="52" t="s">
        <v>1255</v>
      </c>
    </row>
    <row r="334" spans="1:6" x14ac:dyDescent="0.25">
      <c r="A334" s="52">
        <v>5395</v>
      </c>
      <c r="B334" s="52">
        <v>5395</v>
      </c>
      <c r="C334" s="52">
        <v>142562</v>
      </c>
      <c r="D334" s="52" t="s">
        <v>1256</v>
      </c>
      <c r="E334" s="52">
        <v>2</v>
      </c>
      <c r="F334" s="52" t="s">
        <v>1257</v>
      </c>
    </row>
    <row r="335" spans="1:6" x14ac:dyDescent="0.25">
      <c r="A335" s="52">
        <v>3185</v>
      </c>
      <c r="B335" s="52">
        <v>3185</v>
      </c>
      <c r="C335" s="52">
        <v>142563</v>
      </c>
      <c r="D335" s="52" t="s">
        <v>979</v>
      </c>
      <c r="E335" s="52">
        <v>2</v>
      </c>
      <c r="F335" s="52" t="s">
        <v>393</v>
      </c>
    </row>
    <row r="336" spans="1:6" x14ac:dyDescent="0.25">
      <c r="A336" s="52">
        <v>9033</v>
      </c>
      <c r="B336" s="52">
        <v>9033</v>
      </c>
      <c r="C336" s="52">
        <v>142564</v>
      </c>
      <c r="D336" s="52" t="s">
        <v>1258</v>
      </c>
      <c r="E336" s="52">
        <v>2</v>
      </c>
      <c r="F336" s="52" t="s">
        <v>1259</v>
      </c>
    </row>
    <row r="337" spans="1:6" x14ac:dyDescent="0.25">
      <c r="A337" s="52">
        <v>7424</v>
      </c>
      <c r="B337" s="52">
        <v>7424</v>
      </c>
      <c r="C337" s="52">
        <v>142565</v>
      </c>
      <c r="D337" s="52" t="s">
        <v>1260</v>
      </c>
      <c r="E337" s="52">
        <v>2</v>
      </c>
      <c r="F337" s="52" t="s">
        <v>1261</v>
      </c>
    </row>
    <row r="338" spans="1:6" x14ac:dyDescent="0.25">
      <c r="A338" s="52">
        <v>3798</v>
      </c>
      <c r="B338" s="52">
        <v>3798</v>
      </c>
      <c r="C338" s="52">
        <v>142566</v>
      </c>
      <c r="D338" s="52" t="s">
        <v>1262</v>
      </c>
      <c r="E338" s="52">
        <v>2</v>
      </c>
      <c r="F338" s="52" t="s">
        <v>1263</v>
      </c>
    </row>
    <row r="339" spans="1:6" x14ac:dyDescent="0.25">
      <c r="A339" s="52">
        <v>7301</v>
      </c>
      <c r="B339" s="52">
        <v>7301</v>
      </c>
      <c r="C339" s="52">
        <v>142567</v>
      </c>
      <c r="D339" s="52" t="s">
        <v>1264</v>
      </c>
      <c r="E339" s="52">
        <v>2</v>
      </c>
      <c r="F339" s="52" t="s">
        <v>1265</v>
      </c>
    </row>
    <row r="340" spans="1:6" x14ac:dyDescent="0.25">
      <c r="A340" s="52">
        <v>5461</v>
      </c>
      <c r="B340" s="52">
        <v>5461</v>
      </c>
      <c r="C340" s="52">
        <v>142568</v>
      </c>
      <c r="D340" s="52" t="s">
        <v>1266</v>
      </c>
      <c r="E340" s="52">
        <v>2</v>
      </c>
      <c r="F340" s="52" t="s">
        <v>1267</v>
      </c>
    </row>
    <row r="341" spans="1:6" x14ac:dyDescent="0.25">
      <c r="A341" s="52">
        <v>9060</v>
      </c>
      <c r="B341" s="52">
        <v>9060</v>
      </c>
      <c r="C341" s="52">
        <v>142569</v>
      </c>
      <c r="D341" s="52" t="s">
        <v>1268</v>
      </c>
      <c r="E341" s="52">
        <v>2</v>
      </c>
      <c r="F341" s="52" t="s">
        <v>1269</v>
      </c>
    </row>
    <row r="342" spans="1:6" x14ac:dyDescent="0.25">
      <c r="A342" s="52">
        <v>9074</v>
      </c>
      <c r="B342" s="52">
        <v>9074</v>
      </c>
      <c r="C342" s="52">
        <v>142570</v>
      </c>
      <c r="D342" s="52" t="s">
        <v>1270</v>
      </c>
      <c r="E342" s="52">
        <v>2</v>
      </c>
      <c r="F342" s="52" t="s">
        <v>1271</v>
      </c>
    </row>
    <row r="343" spans="1:6" x14ac:dyDescent="0.25">
      <c r="A343" s="52">
        <v>5201</v>
      </c>
      <c r="B343" s="52">
        <v>5201</v>
      </c>
      <c r="C343" s="52">
        <v>142571</v>
      </c>
      <c r="D343" s="52" t="s">
        <v>1272</v>
      </c>
      <c r="E343" s="52">
        <v>2</v>
      </c>
      <c r="F343" s="52" t="s">
        <v>1273</v>
      </c>
    </row>
    <row r="344" spans="1:6" x14ac:dyDescent="0.25">
      <c r="A344" s="52">
        <v>6290</v>
      </c>
      <c r="B344" s="52">
        <v>6290</v>
      </c>
      <c r="C344" s="52">
        <v>142572</v>
      </c>
      <c r="D344" s="52" t="s">
        <v>1274</v>
      </c>
      <c r="E344" s="52">
        <v>2</v>
      </c>
      <c r="F344" s="52" t="s">
        <v>1275</v>
      </c>
    </row>
    <row r="345" spans="1:6" x14ac:dyDescent="0.25">
      <c r="A345" s="52">
        <v>7714</v>
      </c>
      <c r="B345" s="52">
        <v>7714</v>
      </c>
      <c r="C345" s="52">
        <v>142573</v>
      </c>
      <c r="D345" s="52" t="s">
        <v>1276</v>
      </c>
      <c r="E345" s="52">
        <v>2</v>
      </c>
      <c r="F345" s="52" t="s">
        <v>1277</v>
      </c>
    </row>
    <row r="346" spans="1:6" x14ac:dyDescent="0.25">
      <c r="A346" s="52">
        <v>3909</v>
      </c>
      <c r="B346" s="52">
        <v>3909</v>
      </c>
      <c r="C346" s="52">
        <v>142574</v>
      </c>
      <c r="D346" s="52" t="s">
        <v>1278</v>
      </c>
      <c r="E346" s="52">
        <v>2</v>
      </c>
      <c r="F346" s="52" t="s">
        <v>1279</v>
      </c>
    </row>
    <row r="347" spans="1:6" x14ac:dyDescent="0.25">
      <c r="A347" s="52">
        <v>3918</v>
      </c>
      <c r="B347" s="52">
        <v>3918</v>
      </c>
      <c r="C347" s="52">
        <v>142575</v>
      </c>
      <c r="D347" s="52" t="s">
        <v>1280</v>
      </c>
      <c r="E347" s="52">
        <v>2</v>
      </c>
      <c r="F347" s="52" t="s">
        <v>1281</v>
      </c>
    </row>
    <row r="348" spans="1:6" x14ac:dyDescent="0.25">
      <c r="A348" s="52">
        <v>5944</v>
      </c>
      <c r="B348" s="52">
        <v>5944</v>
      </c>
      <c r="C348" s="52">
        <v>142576</v>
      </c>
      <c r="D348" s="52" t="s">
        <v>1282</v>
      </c>
      <c r="E348" s="52">
        <v>2</v>
      </c>
      <c r="F348" s="52" t="s">
        <v>1283</v>
      </c>
    </row>
    <row r="349" spans="1:6" x14ac:dyDescent="0.25">
      <c r="A349" s="52">
        <v>5130</v>
      </c>
      <c r="B349" s="52">
        <v>5130</v>
      </c>
      <c r="C349" s="52">
        <v>142577</v>
      </c>
      <c r="D349" s="52" t="s">
        <v>1284</v>
      </c>
      <c r="E349" s="52">
        <v>2</v>
      </c>
      <c r="F349" s="52" t="s">
        <v>1285</v>
      </c>
    </row>
    <row r="350" spans="1:6" x14ac:dyDescent="0.25">
      <c r="A350" s="52">
        <v>7960</v>
      </c>
      <c r="B350" s="52">
        <v>7960</v>
      </c>
      <c r="C350" s="52">
        <v>142578</v>
      </c>
      <c r="D350" s="52" t="s">
        <v>1286</v>
      </c>
      <c r="E350" s="52">
        <v>2</v>
      </c>
      <c r="F350" s="52" t="s">
        <v>1287</v>
      </c>
    </row>
    <row r="351" spans="1:6" x14ac:dyDescent="0.25">
      <c r="A351" s="52">
        <v>6144</v>
      </c>
      <c r="B351" s="52">
        <v>6144</v>
      </c>
      <c r="C351" s="52">
        <v>142579</v>
      </c>
      <c r="D351" s="52" t="s">
        <v>1288</v>
      </c>
      <c r="E351" s="52">
        <v>2</v>
      </c>
      <c r="F351" s="52" t="s">
        <v>1289</v>
      </c>
    </row>
    <row r="352" spans="1:6" x14ac:dyDescent="0.25">
      <c r="A352" s="52">
        <v>1064</v>
      </c>
      <c r="B352" s="52">
        <v>1064</v>
      </c>
      <c r="C352" s="52">
        <v>142580</v>
      </c>
      <c r="D352" s="52" t="s">
        <v>1290</v>
      </c>
      <c r="E352" s="52">
        <v>2</v>
      </c>
      <c r="F352" s="52" t="s">
        <v>1291</v>
      </c>
    </row>
    <row r="353" spans="1:6" x14ac:dyDescent="0.25">
      <c r="A353" s="52">
        <v>2849</v>
      </c>
      <c r="B353" s="52">
        <v>2849</v>
      </c>
      <c r="C353" s="52">
        <v>142581</v>
      </c>
      <c r="D353" s="52" t="s">
        <v>1292</v>
      </c>
      <c r="E353" s="52">
        <v>2</v>
      </c>
      <c r="F353" s="52" t="s">
        <v>1293</v>
      </c>
    </row>
    <row r="354" spans="1:6" x14ac:dyDescent="0.25">
      <c r="A354" s="52">
        <v>9243</v>
      </c>
      <c r="B354" s="52">
        <v>9243</v>
      </c>
      <c r="C354" s="52">
        <v>142582</v>
      </c>
      <c r="D354" s="52" t="s">
        <v>1294</v>
      </c>
      <c r="E354" s="52">
        <v>2</v>
      </c>
      <c r="F354" s="52" t="s">
        <v>1295</v>
      </c>
    </row>
    <row r="355" spans="1:6" x14ac:dyDescent="0.25">
      <c r="A355" s="52">
        <v>3477</v>
      </c>
      <c r="B355" s="52">
        <v>3477</v>
      </c>
      <c r="C355" s="52">
        <v>142583</v>
      </c>
      <c r="D355" s="52" t="s">
        <v>1296</v>
      </c>
      <c r="E355" s="52">
        <v>2</v>
      </c>
      <c r="F355" s="52" t="s">
        <v>1297</v>
      </c>
    </row>
    <row r="356" spans="1:6" x14ac:dyDescent="0.25">
      <c r="A356" s="52">
        <v>4990</v>
      </c>
      <c r="B356" s="52">
        <v>4990</v>
      </c>
      <c r="C356" s="52">
        <v>142584</v>
      </c>
      <c r="D356" s="52" t="s">
        <v>1298</v>
      </c>
      <c r="E356" s="52">
        <v>2</v>
      </c>
      <c r="F356" s="52" t="s">
        <v>1299</v>
      </c>
    </row>
    <row r="357" spans="1:6" x14ac:dyDescent="0.25">
      <c r="A357" s="52">
        <v>1022</v>
      </c>
      <c r="B357" s="52">
        <v>1022</v>
      </c>
      <c r="C357" s="52">
        <v>142585</v>
      </c>
      <c r="D357" s="52" t="s">
        <v>1300</v>
      </c>
      <c r="E357" s="52">
        <v>2</v>
      </c>
      <c r="F357" s="52" t="s">
        <v>1301</v>
      </c>
    </row>
    <row r="358" spans="1:6" x14ac:dyDescent="0.25">
      <c r="A358" s="52">
        <v>8438</v>
      </c>
      <c r="B358" s="52">
        <v>8438</v>
      </c>
      <c r="C358" s="52">
        <v>142586</v>
      </c>
      <c r="D358" s="52" t="s">
        <v>1302</v>
      </c>
      <c r="E358" s="52">
        <v>2</v>
      </c>
      <c r="F358" s="52" t="s">
        <v>1303</v>
      </c>
    </row>
    <row r="359" spans="1:6" x14ac:dyDescent="0.25">
      <c r="A359" s="52">
        <v>2066</v>
      </c>
      <c r="B359" s="52">
        <v>2066</v>
      </c>
      <c r="C359" s="52">
        <v>142587</v>
      </c>
      <c r="D359" s="52" t="s">
        <v>1304</v>
      </c>
      <c r="E359" s="52">
        <v>2</v>
      </c>
      <c r="F359" s="52" t="s">
        <v>1305</v>
      </c>
    </row>
    <row r="360" spans="1:6" x14ac:dyDescent="0.25">
      <c r="A360" s="52">
        <v>7971</v>
      </c>
      <c r="B360" s="52">
        <v>7971</v>
      </c>
      <c r="C360" s="52">
        <v>142588</v>
      </c>
      <c r="D360" s="52" t="s">
        <v>1306</v>
      </c>
      <c r="E360" s="52">
        <v>2</v>
      </c>
      <c r="F360" s="52" t="s">
        <v>1307</v>
      </c>
    </row>
    <row r="361" spans="1:6" x14ac:dyDescent="0.25">
      <c r="A361" s="52">
        <v>5650</v>
      </c>
      <c r="B361" s="52">
        <v>5650</v>
      </c>
      <c r="C361" s="52">
        <v>142589</v>
      </c>
      <c r="D361" s="52" t="s">
        <v>1308</v>
      </c>
      <c r="E361" s="52">
        <v>2</v>
      </c>
      <c r="F361" s="52" t="s">
        <v>1309</v>
      </c>
    </row>
    <row r="362" spans="1:6" x14ac:dyDescent="0.25">
      <c r="A362" s="52">
        <v>9446</v>
      </c>
      <c r="B362" s="52">
        <v>9446</v>
      </c>
      <c r="C362" s="52">
        <v>142590</v>
      </c>
      <c r="D362" s="52" t="s">
        <v>1310</v>
      </c>
      <c r="E362" s="52">
        <v>2</v>
      </c>
      <c r="F362" s="52" t="s">
        <v>1311</v>
      </c>
    </row>
    <row r="363" spans="1:6" x14ac:dyDescent="0.25">
      <c r="A363" s="52">
        <v>2251</v>
      </c>
      <c r="B363" s="52">
        <v>2251</v>
      </c>
      <c r="C363" s="52">
        <v>142591</v>
      </c>
      <c r="D363" s="52" t="s">
        <v>1312</v>
      </c>
      <c r="E363" s="52">
        <v>2</v>
      </c>
      <c r="F363" s="52" t="s">
        <v>1313</v>
      </c>
    </row>
    <row r="364" spans="1:6" x14ac:dyDescent="0.25">
      <c r="A364" s="52" t="s">
        <v>650</v>
      </c>
      <c r="B364" s="52" t="s">
        <v>650</v>
      </c>
      <c r="C364" s="52">
        <v>142700</v>
      </c>
      <c r="D364" s="52" t="s">
        <v>1057</v>
      </c>
      <c r="E364" s="52">
        <v>2</v>
      </c>
      <c r="F364" s="52" t="s">
        <v>1314</v>
      </c>
    </row>
    <row r="365" spans="1:6" x14ac:dyDescent="0.25">
      <c r="A365" s="52" t="s">
        <v>650</v>
      </c>
      <c r="B365" s="52" t="s">
        <v>650</v>
      </c>
      <c r="C365" s="52">
        <v>142701</v>
      </c>
      <c r="D365" s="52" t="s">
        <v>1085</v>
      </c>
      <c r="E365" s="52">
        <v>2</v>
      </c>
      <c r="F365" s="52" t="s">
        <v>1315</v>
      </c>
    </row>
    <row r="366" spans="1:6" x14ac:dyDescent="0.25">
      <c r="A366" s="52" t="s">
        <v>650</v>
      </c>
      <c r="B366" s="52" t="s">
        <v>650</v>
      </c>
      <c r="C366" s="52">
        <v>142702</v>
      </c>
      <c r="D366" s="52" t="s">
        <v>1069</v>
      </c>
      <c r="E366" s="52">
        <v>2</v>
      </c>
      <c r="F366" s="52" t="s">
        <v>1316</v>
      </c>
    </row>
    <row r="367" spans="1:6" x14ac:dyDescent="0.25">
      <c r="A367" s="52" t="s">
        <v>650</v>
      </c>
      <c r="B367" s="52" t="s">
        <v>650</v>
      </c>
      <c r="C367" s="52">
        <v>142703</v>
      </c>
      <c r="D367" s="52" t="s">
        <v>1317</v>
      </c>
      <c r="E367" s="52">
        <v>2</v>
      </c>
      <c r="F367" s="52" t="s">
        <v>1318</v>
      </c>
    </row>
    <row r="368" spans="1:6" x14ac:dyDescent="0.25">
      <c r="A368" s="52" t="s">
        <v>650</v>
      </c>
      <c r="B368" s="52" t="s">
        <v>650</v>
      </c>
      <c r="C368" s="52">
        <v>142704</v>
      </c>
      <c r="D368" s="52" t="s">
        <v>1081</v>
      </c>
      <c r="E368" s="52">
        <v>2</v>
      </c>
      <c r="F368" s="52" t="s">
        <v>1319</v>
      </c>
    </row>
    <row r="369" spans="1:6" x14ac:dyDescent="0.25">
      <c r="A369" s="52" t="s">
        <v>650</v>
      </c>
      <c r="B369" s="52" t="s">
        <v>650</v>
      </c>
      <c r="C369" s="52">
        <v>142705</v>
      </c>
      <c r="D369" s="52" t="s">
        <v>1097</v>
      </c>
      <c r="E369" s="52">
        <v>2</v>
      </c>
      <c r="F369" s="52" t="s">
        <v>1320</v>
      </c>
    </row>
    <row r="370" spans="1:6" x14ac:dyDescent="0.25">
      <c r="A370" s="52" t="s">
        <v>650</v>
      </c>
      <c r="B370" s="52" t="s">
        <v>650</v>
      </c>
      <c r="C370" s="52">
        <v>142706</v>
      </c>
      <c r="D370" s="52" t="s">
        <v>1075</v>
      </c>
      <c r="E370" s="52">
        <v>2</v>
      </c>
      <c r="F370" s="52" t="s">
        <v>1321</v>
      </c>
    </row>
    <row r="371" spans="1:6" x14ac:dyDescent="0.25">
      <c r="A371" s="52" t="s">
        <v>650</v>
      </c>
      <c r="B371" s="52" t="s">
        <v>650</v>
      </c>
      <c r="C371" s="52">
        <v>142707</v>
      </c>
      <c r="D371" s="52" t="s">
        <v>1077</v>
      </c>
      <c r="E371" s="52">
        <v>2</v>
      </c>
      <c r="F371" s="52" t="s">
        <v>1322</v>
      </c>
    </row>
    <row r="372" spans="1:6" x14ac:dyDescent="0.25">
      <c r="A372" s="52" t="s">
        <v>650</v>
      </c>
      <c r="B372" s="52" t="s">
        <v>650</v>
      </c>
      <c r="C372" s="52">
        <v>142708</v>
      </c>
      <c r="D372" s="52" t="s">
        <v>1059</v>
      </c>
      <c r="E372" s="52">
        <v>2</v>
      </c>
      <c r="F372" s="52" t="s">
        <v>1323</v>
      </c>
    </row>
    <row r="373" spans="1:6" x14ac:dyDescent="0.25">
      <c r="A373" s="52" t="s">
        <v>650</v>
      </c>
      <c r="B373" s="52" t="s">
        <v>650</v>
      </c>
      <c r="C373" s="52">
        <v>142709</v>
      </c>
      <c r="D373" s="52" t="s">
        <v>1087</v>
      </c>
      <c r="E373" s="52">
        <v>2</v>
      </c>
      <c r="F373" s="52" t="s">
        <v>1324</v>
      </c>
    </row>
    <row r="374" spans="1:6" x14ac:dyDescent="0.25">
      <c r="A374" s="52" t="s">
        <v>650</v>
      </c>
      <c r="B374" s="52" t="s">
        <v>650</v>
      </c>
      <c r="C374" s="52">
        <v>142710</v>
      </c>
      <c r="D374" s="52" t="s">
        <v>1093</v>
      </c>
      <c r="E374" s="52">
        <v>2</v>
      </c>
      <c r="F374" s="52" t="s">
        <v>1325</v>
      </c>
    </row>
    <row r="375" spans="1:6" x14ac:dyDescent="0.25">
      <c r="A375" s="52" t="s">
        <v>650</v>
      </c>
      <c r="B375" s="52" t="s">
        <v>650</v>
      </c>
      <c r="C375" s="52">
        <v>142711</v>
      </c>
      <c r="D375" s="52" t="s">
        <v>1065</v>
      </c>
      <c r="E375" s="52">
        <v>2</v>
      </c>
      <c r="F375" s="52" t="s">
        <v>1326</v>
      </c>
    </row>
    <row r="376" spans="1:6" x14ac:dyDescent="0.25">
      <c r="A376" s="52" t="s">
        <v>650</v>
      </c>
      <c r="B376" s="52" t="s">
        <v>650</v>
      </c>
      <c r="C376" s="52">
        <v>142712</v>
      </c>
      <c r="D376" s="52" t="s">
        <v>1327</v>
      </c>
      <c r="E376" s="52">
        <v>2</v>
      </c>
      <c r="F376" s="52" t="s">
        <v>1328</v>
      </c>
    </row>
    <row r="377" spans="1:6" x14ac:dyDescent="0.25">
      <c r="A377" s="52" t="s">
        <v>650</v>
      </c>
      <c r="B377" s="52" t="s">
        <v>650</v>
      </c>
      <c r="C377" s="52">
        <v>142713</v>
      </c>
      <c r="D377" s="52" t="s">
        <v>1329</v>
      </c>
      <c r="E377" s="52">
        <v>2</v>
      </c>
      <c r="F377" s="52" t="s">
        <v>1330</v>
      </c>
    </row>
    <row r="378" spans="1:6" x14ac:dyDescent="0.25">
      <c r="A378" s="52" t="s">
        <v>650</v>
      </c>
      <c r="B378" s="52" t="s">
        <v>650</v>
      </c>
      <c r="C378" s="52">
        <v>142714</v>
      </c>
      <c r="D378" s="52" t="s">
        <v>1331</v>
      </c>
      <c r="E378" s="52">
        <v>2</v>
      </c>
      <c r="F378" s="52" t="s">
        <v>1332</v>
      </c>
    </row>
    <row r="379" spans="1:6" x14ac:dyDescent="0.25">
      <c r="A379" s="52" t="s">
        <v>650</v>
      </c>
      <c r="B379" s="52" t="s">
        <v>650</v>
      </c>
      <c r="C379" s="52">
        <v>142715</v>
      </c>
      <c r="D379" s="52" t="s">
        <v>1333</v>
      </c>
      <c r="E379" s="52">
        <v>2</v>
      </c>
      <c r="F379" s="52" t="s">
        <v>1334</v>
      </c>
    </row>
    <row r="380" spans="1:6" x14ac:dyDescent="0.25">
      <c r="A380" s="52" t="s">
        <v>650</v>
      </c>
      <c r="B380" s="52" t="s">
        <v>650</v>
      </c>
      <c r="C380" s="52">
        <v>142716</v>
      </c>
      <c r="D380" s="52" t="s">
        <v>1063</v>
      </c>
      <c r="E380" s="52">
        <v>2</v>
      </c>
      <c r="F380" s="52" t="s">
        <v>1335</v>
      </c>
    </row>
    <row r="381" spans="1:6" x14ac:dyDescent="0.25">
      <c r="A381" s="52" t="s">
        <v>650</v>
      </c>
      <c r="B381" s="52" t="s">
        <v>650</v>
      </c>
      <c r="C381" s="52">
        <v>142717</v>
      </c>
      <c r="D381" s="52" t="s">
        <v>1336</v>
      </c>
      <c r="E381" s="52">
        <v>2</v>
      </c>
      <c r="F381" s="52" t="s">
        <v>1337</v>
      </c>
    </row>
    <row r="382" spans="1:6" x14ac:dyDescent="0.25">
      <c r="A382" s="52" t="s">
        <v>650</v>
      </c>
      <c r="B382" s="52" t="s">
        <v>650</v>
      </c>
      <c r="C382" s="52">
        <v>142718</v>
      </c>
      <c r="D382" s="52" t="s">
        <v>1095</v>
      </c>
      <c r="E382" s="52">
        <v>2</v>
      </c>
      <c r="F382" s="52" t="s">
        <v>1338</v>
      </c>
    </row>
    <row r="383" spans="1:6" x14ac:dyDescent="0.25">
      <c r="A383" s="52" t="s">
        <v>650</v>
      </c>
      <c r="B383" s="52" t="s">
        <v>650</v>
      </c>
      <c r="C383" s="52">
        <v>142719</v>
      </c>
      <c r="D383" s="52" t="s">
        <v>1339</v>
      </c>
      <c r="E383" s="52">
        <v>2</v>
      </c>
      <c r="F383" s="52" t="s">
        <v>1340</v>
      </c>
    </row>
    <row r="384" spans="1:6" x14ac:dyDescent="0.25">
      <c r="A384" s="52" t="s">
        <v>650</v>
      </c>
      <c r="B384" s="52" t="s">
        <v>650</v>
      </c>
      <c r="C384" s="52">
        <v>142720</v>
      </c>
      <c r="D384" s="52" t="s">
        <v>1341</v>
      </c>
      <c r="E384" s="52">
        <v>2</v>
      </c>
      <c r="F384" s="52" t="s">
        <v>1342</v>
      </c>
    </row>
    <row r="385" spans="1:6" x14ac:dyDescent="0.25">
      <c r="A385" s="52" t="s">
        <v>650</v>
      </c>
      <c r="B385" s="52" t="s">
        <v>650</v>
      </c>
      <c r="C385" s="52">
        <v>142721</v>
      </c>
      <c r="D385" s="52" t="s">
        <v>1343</v>
      </c>
      <c r="E385" s="52">
        <v>2</v>
      </c>
      <c r="F385" s="52" t="s">
        <v>1344</v>
      </c>
    </row>
    <row r="386" spans="1:6" x14ac:dyDescent="0.25">
      <c r="A386" s="52" t="s">
        <v>650</v>
      </c>
      <c r="B386" s="52" t="s">
        <v>650</v>
      </c>
      <c r="C386" s="52">
        <v>142722</v>
      </c>
      <c r="D386" s="52" t="s">
        <v>1345</v>
      </c>
      <c r="E386" s="52">
        <v>2</v>
      </c>
      <c r="F386" s="52" t="s">
        <v>1346</v>
      </c>
    </row>
    <row r="387" spans="1:6" x14ac:dyDescent="0.25">
      <c r="A387" s="52" t="s">
        <v>650</v>
      </c>
      <c r="B387" s="52" t="s">
        <v>650</v>
      </c>
      <c r="C387" s="52">
        <v>142723</v>
      </c>
      <c r="D387" s="52" t="s">
        <v>1347</v>
      </c>
      <c r="E387" s="52">
        <v>2</v>
      </c>
      <c r="F387" s="52" t="s">
        <v>1348</v>
      </c>
    </row>
    <row r="388" spans="1:6" x14ac:dyDescent="0.25">
      <c r="A388" s="52" t="s">
        <v>650</v>
      </c>
      <c r="B388" s="52" t="s">
        <v>650</v>
      </c>
      <c r="C388" s="52">
        <v>142724</v>
      </c>
      <c r="D388" s="52" t="s">
        <v>1349</v>
      </c>
      <c r="E388" s="52">
        <v>2</v>
      </c>
      <c r="F388" s="52" t="s">
        <v>1350</v>
      </c>
    </row>
    <row r="389" spans="1:6" x14ac:dyDescent="0.25">
      <c r="A389" s="52" t="s">
        <v>650</v>
      </c>
      <c r="B389" s="52" t="s">
        <v>650</v>
      </c>
      <c r="C389" s="52">
        <v>142725</v>
      </c>
      <c r="D389" s="52" t="s">
        <v>1067</v>
      </c>
      <c r="E389" s="52">
        <v>2</v>
      </c>
      <c r="F389" s="52" t="s">
        <v>1351</v>
      </c>
    </row>
    <row r="390" spans="1:6" x14ac:dyDescent="0.25">
      <c r="A390" s="52" t="s">
        <v>650</v>
      </c>
      <c r="B390" s="52" t="s">
        <v>650</v>
      </c>
      <c r="C390" s="52">
        <v>142726</v>
      </c>
      <c r="D390" s="52" t="s">
        <v>1352</v>
      </c>
      <c r="E390" s="52">
        <v>2</v>
      </c>
      <c r="F390" s="52" t="s">
        <v>1353</v>
      </c>
    </row>
    <row r="391" spans="1:6" x14ac:dyDescent="0.25">
      <c r="A391" s="52" t="s">
        <v>650</v>
      </c>
      <c r="B391" s="52" t="s">
        <v>650</v>
      </c>
      <c r="C391" s="52">
        <v>142727</v>
      </c>
      <c r="D391" s="52" t="s">
        <v>1354</v>
      </c>
      <c r="E391" s="52">
        <v>2</v>
      </c>
      <c r="F391" s="52" t="s">
        <v>1355</v>
      </c>
    </row>
    <row r="392" spans="1:6" x14ac:dyDescent="0.25">
      <c r="A392" s="52" t="s">
        <v>650</v>
      </c>
      <c r="B392" s="52" t="s">
        <v>650</v>
      </c>
      <c r="C392" s="52">
        <v>142728</v>
      </c>
      <c r="D392" s="52" t="s">
        <v>1356</v>
      </c>
      <c r="E392" s="52">
        <v>2</v>
      </c>
      <c r="F392" s="52" t="s">
        <v>1357</v>
      </c>
    </row>
    <row r="393" spans="1:6" x14ac:dyDescent="0.25">
      <c r="A393" s="52" t="s">
        <v>650</v>
      </c>
      <c r="B393" s="52" t="s">
        <v>650</v>
      </c>
      <c r="C393" s="52">
        <v>142729</v>
      </c>
      <c r="D393" s="52" t="s">
        <v>1358</v>
      </c>
      <c r="E393" s="52">
        <v>2</v>
      </c>
      <c r="F393" s="52" t="s">
        <v>1359</v>
      </c>
    </row>
    <row r="394" spans="1:6" x14ac:dyDescent="0.25">
      <c r="A394" s="52" t="s">
        <v>650</v>
      </c>
      <c r="B394" s="52" t="s">
        <v>650</v>
      </c>
      <c r="C394" s="52">
        <v>142730</v>
      </c>
      <c r="D394" s="52" t="s">
        <v>1360</v>
      </c>
      <c r="E394" s="52">
        <v>2</v>
      </c>
      <c r="F394" s="52" t="s">
        <v>1361</v>
      </c>
    </row>
    <row r="395" spans="1:6" x14ac:dyDescent="0.25">
      <c r="A395" s="52" t="s">
        <v>650</v>
      </c>
      <c r="B395" s="52" t="s">
        <v>650</v>
      </c>
      <c r="C395" s="52">
        <v>142731</v>
      </c>
      <c r="D395" s="52" t="s">
        <v>1362</v>
      </c>
      <c r="E395" s="52">
        <v>2</v>
      </c>
      <c r="F395" s="52" t="s">
        <v>1363</v>
      </c>
    </row>
    <row r="396" spans="1:6" x14ac:dyDescent="0.25">
      <c r="A396" s="52" t="s">
        <v>650</v>
      </c>
      <c r="B396" s="52" t="s">
        <v>650</v>
      </c>
      <c r="C396" s="52">
        <v>142732</v>
      </c>
      <c r="D396" s="52" t="s">
        <v>1364</v>
      </c>
      <c r="E396" s="52">
        <v>2</v>
      </c>
      <c r="F396" s="52" t="s">
        <v>1365</v>
      </c>
    </row>
    <row r="397" spans="1:6" x14ac:dyDescent="0.25">
      <c r="A397" s="52" t="s">
        <v>650</v>
      </c>
      <c r="B397" s="52" t="s">
        <v>650</v>
      </c>
      <c r="C397" s="52">
        <v>142733</v>
      </c>
      <c r="D397" s="52" t="s">
        <v>1366</v>
      </c>
      <c r="E397" s="52">
        <v>2</v>
      </c>
      <c r="F397" s="52" t="s">
        <v>1367</v>
      </c>
    </row>
    <row r="398" spans="1:6" x14ac:dyDescent="0.25">
      <c r="A398" s="52" t="s">
        <v>650</v>
      </c>
      <c r="B398" s="52" t="s">
        <v>650</v>
      </c>
      <c r="C398" s="52">
        <v>142734</v>
      </c>
      <c r="D398" s="52" t="s">
        <v>1368</v>
      </c>
      <c r="E398" s="52">
        <v>2</v>
      </c>
      <c r="F398" s="52" t="s">
        <v>1369</v>
      </c>
    </row>
    <row r="399" spans="1:6" x14ac:dyDescent="0.25">
      <c r="A399" s="52" t="s">
        <v>650</v>
      </c>
      <c r="B399" s="52" t="s">
        <v>650</v>
      </c>
      <c r="C399" s="52">
        <v>142735</v>
      </c>
      <c r="D399" s="52" t="s">
        <v>1370</v>
      </c>
      <c r="E399" s="52">
        <v>2</v>
      </c>
      <c r="F399" s="52" t="s">
        <v>1371</v>
      </c>
    </row>
    <row r="400" spans="1:6" x14ac:dyDescent="0.25">
      <c r="A400" s="52" t="s">
        <v>650</v>
      </c>
      <c r="B400" s="52" t="s">
        <v>650</v>
      </c>
      <c r="C400" s="52">
        <v>142736</v>
      </c>
      <c r="D400" s="52" t="s">
        <v>1372</v>
      </c>
      <c r="E400" s="52">
        <v>2</v>
      </c>
      <c r="F400" s="52" t="s">
        <v>1373</v>
      </c>
    </row>
    <row r="401" spans="1:6" x14ac:dyDescent="0.25">
      <c r="A401" s="52" t="s">
        <v>650</v>
      </c>
      <c r="B401" s="52" t="s">
        <v>650</v>
      </c>
      <c r="C401" s="52">
        <v>142737</v>
      </c>
      <c r="D401" s="52" t="s">
        <v>1374</v>
      </c>
      <c r="E401" s="52">
        <v>2</v>
      </c>
      <c r="F401" s="52" t="s">
        <v>1375</v>
      </c>
    </row>
    <row r="402" spans="1:6" x14ac:dyDescent="0.25">
      <c r="A402" s="52" t="s">
        <v>650</v>
      </c>
      <c r="B402" s="52" t="s">
        <v>650</v>
      </c>
      <c r="C402" s="52">
        <v>142738</v>
      </c>
      <c r="D402" s="52" t="s">
        <v>1376</v>
      </c>
      <c r="E402" s="52">
        <v>2</v>
      </c>
      <c r="F402" s="52" t="s">
        <v>1377</v>
      </c>
    </row>
    <row r="403" spans="1:6" x14ac:dyDescent="0.25">
      <c r="A403" s="52" t="s">
        <v>650</v>
      </c>
      <c r="B403" s="52" t="s">
        <v>650</v>
      </c>
      <c r="C403" s="52">
        <v>142739</v>
      </c>
      <c r="D403" s="52" t="s">
        <v>1378</v>
      </c>
      <c r="E403" s="52">
        <v>2</v>
      </c>
      <c r="F403" s="52" t="s">
        <v>1379</v>
      </c>
    </row>
    <row r="404" spans="1:6" x14ac:dyDescent="0.25">
      <c r="A404" s="52" t="s">
        <v>650</v>
      </c>
      <c r="B404" s="52" t="s">
        <v>650</v>
      </c>
      <c r="C404" s="52">
        <v>142740</v>
      </c>
      <c r="D404" s="52" t="s">
        <v>1380</v>
      </c>
      <c r="E404" s="52">
        <v>2</v>
      </c>
      <c r="F404" s="52" t="s">
        <v>1381</v>
      </c>
    </row>
    <row r="405" spans="1:6" x14ac:dyDescent="0.25">
      <c r="A405" s="52" t="s">
        <v>650</v>
      </c>
      <c r="B405" s="52" t="s">
        <v>650</v>
      </c>
      <c r="C405" s="52">
        <v>142741</v>
      </c>
      <c r="D405" s="52" t="s">
        <v>1079</v>
      </c>
      <c r="E405" s="52">
        <v>2</v>
      </c>
      <c r="F405" s="52" t="s">
        <v>1382</v>
      </c>
    </row>
    <row r="406" spans="1:6" x14ac:dyDescent="0.25">
      <c r="A406" s="52" t="s">
        <v>650</v>
      </c>
      <c r="B406" s="52" t="s">
        <v>650</v>
      </c>
      <c r="C406" s="52">
        <v>142742</v>
      </c>
      <c r="D406" s="52" t="s">
        <v>1383</v>
      </c>
      <c r="E406" s="52">
        <v>2</v>
      </c>
      <c r="F406" s="52" t="s">
        <v>1384</v>
      </c>
    </row>
    <row r="407" spans="1:6" x14ac:dyDescent="0.25">
      <c r="A407" s="52" t="s">
        <v>650</v>
      </c>
      <c r="B407" s="52" t="s">
        <v>650</v>
      </c>
      <c r="C407" s="52">
        <v>142743</v>
      </c>
      <c r="D407" s="52" t="s">
        <v>1341</v>
      </c>
      <c r="E407" s="52">
        <v>2</v>
      </c>
      <c r="F407" s="52" t="s">
        <v>1385</v>
      </c>
    </row>
    <row r="408" spans="1:6" x14ac:dyDescent="0.25">
      <c r="A408" s="52" t="s">
        <v>650</v>
      </c>
      <c r="B408" s="52" t="s">
        <v>650</v>
      </c>
      <c r="C408" s="52">
        <v>142744</v>
      </c>
      <c r="D408" s="52" t="s">
        <v>1386</v>
      </c>
      <c r="E408" s="52">
        <v>2</v>
      </c>
      <c r="F408" s="52" t="s">
        <v>1387</v>
      </c>
    </row>
    <row r="409" spans="1:6" x14ac:dyDescent="0.25">
      <c r="A409" s="52" t="s">
        <v>650</v>
      </c>
      <c r="B409" s="52" t="s">
        <v>650</v>
      </c>
      <c r="C409" s="52">
        <v>142745</v>
      </c>
      <c r="D409" s="52" t="s">
        <v>1388</v>
      </c>
      <c r="E409" s="52">
        <v>2</v>
      </c>
      <c r="F409" s="52" t="s">
        <v>1389</v>
      </c>
    </row>
    <row r="410" spans="1:6" x14ac:dyDescent="0.25">
      <c r="A410" s="52" t="s">
        <v>650</v>
      </c>
      <c r="B410" s="52" t="s">
        <v>650</v>
      </c>
      <c r="C410" s="52">
        <v>152000</v>
      </c>
      <c r="D410" s="52" t="s">
        <v>822</v>
      </c>
      <c r="E410" s="52">
        <v>2</v>
      </c>
      <c r="F410" s="52" t="s">
        <v>1390</v>
      </c>
    </row>
    <row r="411" spans="1:6" x14ac:dyDescent="0.25">
      <c r="A411" s="52" t="s">
        <v>650</v>
      </c>
      <c r="B411" s="52" t="s">
        <v>650</v>
      </c>
      <c r="C411" s="52">
        <v>152100</v>
      </c>
      <c r="D411" s="52" t="s">
        <v>651</v>
      </c>
      <c r="E411" s="52">
        <v>2</v>
      </c>
      <c r="F411" s="52" t="s">
        <v>1391</v>
      </c>
    </row>
    <row r="412" spans="1:6" x14ac:dyDescent="0.25">
      <c r="A412" s="52">
        <v>8950</v>
      </c>
      <c r="B412" s="52">
        <v>8950</v>
      </c>
      <c r="C412" s="52">
        <v>152101</v>
      </c>
      <c r="D412" s="52" t="s">
        <v>1392</v>
      </c>
      <c r="E412" s="52">
        <v>2</v>
      </c>
      <c r="F412" s="52" t="s">
        <v>1393</v>
      </c>
    </row>
    <row r="413" spans="1:6" x14ac:dyDescent="0.25">
      <c r="A413" s="52">
        <v>2846</v>
      </c>
      <c r="B413" s="52">
        <v>2846</v>
      </c>
      <c r="C413" s="52">
        <v>152102</v>
      </c>
      <c r="D413" s="52" t="s">
        <v>827</v>
      </c>
      <c r="E413" s="52">
        <v>2</v>
      </c>
      <c r="F413" s="52" t="s">
        <v>1394</v>
      </c>
    </row>
    <row r="414" spans="1:6" x14ac:dyDescent="0.25">
      <c r="A414" s="52">
        <v>2862</v>
      </c>
      <c r="B414" s="52">
        <v>2862</v>
      </c>
      <c r="C414" s="52">
        <v>152103</v>
      </c>
      <c r="D414" s="52" t="s">
        <v>829</v>
      </c>
      <c r="E414" s="52">
        <v>2</v>
      </c>
      <c r="F414" s="52" t="s">
        <v>394</v>
      </c>
    </row>
    <row r="415" spans="1:6" x14ac:dyDescent="0.25">
      <c r="A415" s="52">
        <v>5287</v>
      </c>
      <c r="B415" s="52">
        <v>5287</v>
      </c>
      <c r="C415" s="52">
        <v>152104</v>
      </c>
      <c r="D415" s="52" t="s">
        <v>831</v>
      </c>
      <c r="E415" s="52">
        <v>2</v>
      </c>
      <c r="F415" s="52" t="s">
        <v>1395</v>
      </c>
    </row>
    <row r="416" spans="1:6" x14ac:dyDescent="0.25">
      <c r="A416" s="52">
        <v>2854</v>
      </c>
      <c r="B416" s="52">
        <v>2854</v>
      </c>
      <c r="C416" s="52">
        <v>152105</v>
      </c>
      <c r="D416" s="52" t="s">
        <v>833</v>
      </c>
      <c r="E416" s="52">
        <v>2</v>
      </c>
      <c r="F416" s="52" t="s">
        <v>1396</v>
      </c>
    </row>
    <row r="417" spans="1:6" x14ac:dyDescent="0.25">
      <c r="A417" s="52">
        <v>4701</v>
      </c>
      <c r="B417" s="52">
        <v>4701</v>
      </c>
      <c r="C417" s="52">
        <v>152106</v>
      </c>
      <c r="D417" s="52" t="s">
        <v>835</v>
      </c>
      <c r="E417" s="52">
        <v>2</v>
      </c>
      <c r="F417" s="52" t="s">
        <v>1397</v>
      </c>
    </row>
    <row r="418" spans="1:6" x14ac:dyDescent="0.25">
      <c r="A418" s="52">
        <v>8601</v>
      </c>
      <c r="B418" s="52">
        <v>8601</v>
      </c>
      <c r="C418" s="52">
        <v>152107</v>
      </c>
      <c r="D418" s="52" t="s">
        <v>837</v>
      </c>
      <c r="E418" s="52">
        <v>2</v>
      </c>
      <c r="F418" s="52" t="s">
        <v>398</v>
      </c>
    </row>
    <row r="419" spans="1:6" x14ac:dyDescent="0.25">
      <c r="A419" s="52">
        <v>4455</v>
      </c>
      <c r="B419" s="52">
        <v>4455</v>
      </c>
      <c r="C419" s="52">
        <v>152108</v>
      </c>
      <c r="D419" s="52" t="s">
        <v>839</v>
      </c>
      <c r="E419" s="52">
        <v>2</v>
      </c>
      <c r="F419" s="52" t="s">
        <v>400</v>
      </c>
    </row>
    <row r="420" spans="1:6" x14ac:dyDescent="0.25">
      <c r="A420" s="52">
        <v>7464</v>
      </c>
      <c r="B420" s="52">
        <v>7464</v>
      </c>
      <c r="C420" s="52">
        <v>152109</v>
      </c>
      <c r="D420" s="52" t="s">
        <v>841</v>
      </c>
      <c r="E420" s="52">
        <v>2</v>
      </c>
      <c r="F420" s="52" t="s">
        <v>1398</v>
      </c>
    </row>
    <row r="421" spans="1:6" x14ac:dyDescent="0.25">
      <c r="A421" s="52" t="s">
        <v>650</v>
      </c>
      <c r="B421" s="52" t="s">
        <v>650</v>
      </c>
      <c r="C421" s="52">
        <v>152110</v>
      </c>
      <c r="D421" s="52" t="s">
        <v>843</v>
      </c>
      <c r="E421" s="52">
        <v>2</v>
      </c>
      <c r="F421" s="52" t="s">
        <v>1399</v>
      </c>
    </row>
    <row r="422" spans="1:6" x14ac:dyDescent="0.25">
      <c r="A422" s="52">
        <v>2727</v>
      </c>
      <c r="B422" s="52">
        <v>2727</v>
      </c>
      <c r="C422" s="52">
        <v>152111</v>
      </c>
      <c r="D422" s="52" t="s">
        <v>1109</v>
      </c>
      <c r="E422" s="52">
        <v>2</v>
      </c>
      <c r="F422" s="52" t="s">
        <v>1400</v>
      </c>
    </row>
    <row r="423" spans="1:6" x14ac:dyDescent="0.25">
      <c r="A423" s="52">
        <v>2713</v>
      </c>
      <c r="B423" s="52">
        <v>2713</v>
      </c>
      <c r="C423" s="52">
        <v>152112</v>
      </c>
      <c r="D423" s="52" t="s">
        <v>847</v>
      </c>
      <c r="E423" s="52">
        <v>2</v>
      </c>
      <c r="F423" s="52" t="s">
        <v>1401</v>
      </c>
    </row>
    <row r="424" spans="1:6" x14ac:dyDescent="0.25">
      <c r="A424" s="52">
        <v>4325</v>
      </c>
      <c r="B424" s="52">
        <v>4325</v>
      </c>
      <c r="C424" s="52">
        <v>152113</v>
      </c>
      <c r="D424" s="52" t="s">
        <v>1402</v>
      </c>
      <c r="E424" s="52">
        <v>2</v>
      </c>
      <c r="F424" s="52" t="s">
        <v>1403</v>
      </c>
    </row>
    <row r="425" spans="1:6" x14ac:dyDescent="0.25">
      <c r="A425" s="52" t="s">
        <v>650</v>
      </c>
      <c r="B425" s="52" t="s">
        <v>650</v>
      </c>
      <c r="C425" s="52">
        <v>152200</v>
      </c>
      <c r="D425" s="52" t="s">
        <v>849</v>
      </c>
      <c r="E425" s="52">
        <v>2</v>
      </c>
      <c r="F425" s="52" t="s">
        <v>1404</v>
      </c>
    </row>
    <row r="426" spans="1:6" x14ac:dyDescent="0.25">
      <c r="A426" s="52" t="s">
        <v>650</v>
      </c>
      <c r="B426" s="52" t="s">
        <v>650</v>
      </c>
      <c r="C426" s="52">
        <v>152201</v>
      </c>
      <c r="D426" s="52" t="s">
        <v>851</v>
      </c>
      <c r="E426" s="52">
        <v>2</v>
      </c>
      <c r="F426" s="52" t="s">
        <v>1405</v>
      </c>
    </row>
    <row r="427" spans="1:6" x14ac:dyDescent="0.25">
      <c r="A427" s="52" t="s">
        <v>650</v>
      </c>
      <c r="B427" s="52" t="s">
        <v>650</v>
      </c>
      <c r="C427" s="52">
        <v>152202</v>
      </c>
      <c r="D427" s="52" t="s">
        <v>853</v>
      </c>
      <c r="E427" s="52">
        <v>2</v>
      </c>
      <c r="F427" s="52" t="s">
        <v>1406</v>
      </c>
    </row>
    <row r="428" spans="1:6" x14ac:dyDescent="0.25">
      <c r="A428" s="52" t="s">
        <v>650</v>
      </c>
      <c r="B428" s="52" t="s">
        <v>650</v>
      </c>
      <c r="C428" s="52">
        <v>152300</v>
      </c>
      <c r="D428" s="52" t="s">
        <v>663</v>
      </c>
      <c r="E428" s="52">
        <v>2</v>
      </c>
      <c r="F428" s="52" t="s">
        <v>1407</v>
      </c>
    </row>
    <row r="429" spans="1:6" x14ac:dyDescent="0.25">
      <c r="A429" s="52">
        <v>7082</v>
      </c>
      <c r="B429" s="52">
        <v>7082</v>
      </c>
      <c r="C429" s="52">
        <v>152301</v>
      </c>
      <c r="D429" s="52" t="s">
        <v>856</v>
      </c>
      <c r="E429" s="52">
        <v>2</v>
      </c>
      <c r="F429" s="52" t="s">
        <v>1408</v>
      </c>
    </row>
    <row r="430" spans="1:6" x14ac:dyDescent="0.25">
      <c r="A430" s="52">
        <v>6220</v>
      </c>
      <c r="B430" s="52">
        <v>6220</v>
      </c>
      <c r="C430" s="52">
        <v>152302</v>
      </c>
      <c r="D430" s="52" t="s">
        <v>858</v>
      </c>
      <c r="E430" s="52">
        <v>2</v>
      </c>
      <c r="F430" s="52" t="s">
        <v>1409</v>
      </c>
    </row>
    <row r="431" spans="1:6" x14ac:dyDescent="0.25">
      <c r="A431" s="52">
        <v>8586</v>
      </c>
      <c r="B431" s="52">
        <v>8586</v>
      </c>
      <c r="C431" s="52">
        <v>152303</v>
      </c>
      <c r="D431" s="52" t="s">
        <v>860</v>
      </c>
      <c r="E431" s="52">
        <v>2</v>
      </c>
      <c r="F431" s="52" t="s">
        <v>1410</v>
      </c>
    </row>
    <row r="432" spans="1:6" x14ac:dyDescent="0.25">
      <c r="A432" s="52">
        <v>6350</v>
      </c>
      <c r="B432" s="52">
        <v>6350</v>
      </c>
      <c r="C432" s="52">
        <v>152304</v>
      </c>
      <c r="D432" s="52" t="s">
        <v>862</v>
      </c>
      <c r="E432" s="52">
        <v>2</v>
      </c>
      <c r="F432" s="52" t="s">
        <v>1411</v>
      </c>
    </row>
    <row r="433" spans="1:6" x14ac:dyDescent="0.25">
      <c r="A433" s="52" t="s">
        <v>650</v>
      </c>
      <c r="B433" s="52" t="s">
        <v>650</v>
      </c>
      <c r="C433" s="52">
        <v>152305</v>
      </c>
      <c r="D433" s="52" t="s">
        <v>864</v>
      </c>
      <c r="E433" s="52">
        <v>2</v>
      </c>
      <c r="F433" s="52" t="s">
        <v>1412</v>
      </c>
    </row>
    <row r="434" spans="1:6" x14ac:dyDescent="0.25">
      <c r="A434" s="52">
        <v>5246</v>
      </c>
      <c r="B434" s="52">
        <v>5246</v>
      </c>
      <c r="C434" s="52">
        <v>152306</v>
      </c>
      <c r="D434" s="52" t="s">
        <v>866</v>
      </c>
      <c r="E434" s="52">
        <v>2</v>
      </c>
      <c r="F434" s="52" t="s">
        <v>506</v>
      </c>
    </row>
    <row r="435" spans="1:6" x14ac:dyDescent="0.25">
      <c r="A435" s="52" t="s">
        <v>650</v>
      </c>
      <c r="B435" s="52" t="s">
        <v>650</v>
      </c>
      <c r="C435" s="52">
        <v>152307</v>
      </c>
      <c r="D435" s="52" t="s">
        <v>868</v>
      </c>
      <c r="E435" s="52">
        <v>2</v>
      </c>
      <c r="F435" s="52" t="s">
        <v>1413</v>
      </c>
    </row>
    <row r="436" spans="1:6" x14ac:dyDescent="0.25">
      <c r="A436" s="52">
        <v>2429</v>
      </c>
      <c r="B436" s="52">
        <v>2429</v>
      </c>
      <c r="C436" s="52">
        <v>152308</v>
      </c>
      <c r="D436" s="52" t="s">
        <v>1414</v>
      </c>
      <c r="E436" s="52">
        <v>2</v>
      </c>
      <c r="F436" s="52" t="s">
        <v>1415</v>
      </c>
    </row>
    <row r="437" spans="1:6" x14ac:dyDescent="0.25">
      <c r="A437" s="52">
        <v>5773</v>
      </c>
      <c r="B437" s="52">
        <v>5773</v>
      </c>
      <c r="C437" s="52">
        <v>152309</v>
      </c>
      <c r="D437" s="52" t="s">
        <v>1416</v>
      </c>
      <c r="E437" s="52">
        <v>2</v>
      </c>
      <c r="F437" s="52" t="s">
        <v>1417</v>
      </c>
    </row>
    <row r="438" spans="1:6" x14ac:dyDescent="0.25">
      <c r="A438" s="52">
        <v>3842</v>
      </c>
      <c r="B438" s="52">
        <v>3842</v>
      </c>
      <c r="C438" s="52">
        <v>152310</v>
      </c>
      <c r="D438" s="52" t="s">
        <v>1418</v>
      </c>
      <c r="E438" s="52">
        <v>2</v>
      </c>
      <c r="F438" s="52" t="s">
        <v>1419</v>
      </c>
    </row>
    <row r="439" spans="1:6" x14ac:dyDescent="0.25">
      <c r="A439" s="52">
        <v>6176</v>
      </c>
      <c r="B439" s="52">
        <v>6176</v>
      </c>
      <c r="C439" s="52">
        <v>152311</v>
      </c>
      <c r="D439" s="52" t="s">
        <v>1420</v>
      </c>
      <c r="E439" s="52">
        <v>2</v>
      </c>
      <c r="F439" s="52" t="s">
        <v>1421</v>
      </c>
    </row>
    <row r="440" spans="1:6" x14ac:dyDescent="0.25">
      <c r="A440" s="52">
        <v>8602</v>
      </c>
      <c r="B440" s="52">
        <v>8602</v>
      </c>
      <c r="C440" s="52">
        <v>152312</v>
      </c>
      <c r="D440" s="52" t="s">
        <v>1422</v>
      </c>
      <c r="E440" s="52">
        <v>2</v>
      </c>
      <c r="F440" s="52" t="s">
        <v>1423</v>
      </c>
    </row>
    <row r="441" spans="1:6" x14ac:dyDescent="0.25">
      <c r="A441" s="52">
        <v>6825</v>
      </c>
      <c r="B441" s="52">
        <v>6825</v>
      </c>
      <c r="C441" s="52">
        <v>152313</v>
      </c>
      <c r="D441" s="52" t="s">
        <v>1424</v>
      </c>
      <c r="E441" s="52">
        <v>2</v>
      </c>
      <c r="F441" s="52" t="s">
        <v>1425</v>
      </c>
    </row>
    <row r="442" spans="1:6" x14ac:dyDescent="0.25">
      <c r="A442" s="52">
        <v>5035</v>
      </c>
      <c r="B442" s="52">
        <v>5035</v>
      </c>
      <c r="C442" s="52">
        <v>152314</v>
      </c>
      <c r="D442" s="52" t="s">
        <v>1426</v>
      </c>
      <c r="E442" s="52">
        <v>2</v>
      </c>
      <c r="F442" s="52" t="s">
        <v>1427</v>
      </c>
    </row>
    <row r="443" spans="1:6" x14ac:dyDescent="0.25">
      <c r="A443" s="52">
        <v>3934</v>
      </c>
      <c r="B443" s="52">
        <v>3934</v>
      </c>
      <c r="C443" s="52">
        <v>152315</v>
      </c>
      <c r="D443" s="52" t="s">
        <v>1428</v>
      </c>
      <c r="E443" s="52">
        <v>2</v>
      </c>
      <c r="F443" s="52" t="s">
        <v>1429</v>
      </c>
    </row>
    <row r="444" spans="1:6" x14ac:dyDescent="0.25">
      <c r="A444" s="52">
        <v>7342</v>
      </c>
      <c r="B444" s="52">
        <v>7342</v>
      </c>
      <c r="C444" s="52">
        <v>152316</v>
      </c>
      <c r="D444" s="52" t="s">
        <v>1430</v>
      </c>
      <c r="E444" s="52">
        <v>2</v>
      </c>
      <c r="F444" s="52" t="s">
        <v>1431</v>
      </c>
    </row>
    <row r="445" spans="1:6" x14ac:dyDescent="0.25">
      <c r="A445" s="52">
        <v>3498</v>
      </c>
      <c r="B445" s="52">
        <v>3498</v>
      </c>
      <c r="C445" s="52">
        <v>152317</v>
      </c>
      <c r="D445" s="52" t="s">
        <v>1432</v>
      </c>
      <c r="E445" s="52">
        <v>2</v>
      </c>
      <c r="F445" s="52" t="s">
        <v>1433</v>
      </c>
    </row>
    <row r="446" spans="1:6" x14ac:dyDescent="0.25">
      <c r="A446" s="52">
        <v>2210</v>
      </c>
      <c r="B446" s="52">
        <v>2210</v>
      </c>
      <c r="C446" s="52">
        <v>152318</v>
      </c>
      <c r="D446" s="52" t="s">
        <v>1434</v>
      </c>
      <c r="E446" s="52">
        <v>2</v>
      </c>
      <c r="F446" s="52" t="s">
        <v>1435</v>
      </c>
    </row>
    <row r="447" spans="1:6" x14ac:dyDescent="0.25">
      <c r="A447" s="52">
        <v>2221</v>
      </c>
      <c r="B447" s="52">
        <v>2221</v>
      </c>
      <c r="C447" s="52">
        <v>152319</v>
      </c>
      <c r="D447" s="52" t="s">
        <v>1436</v>
      </c>
      <c r="E447" s="52">
        <v>2</v>
      </c>
      <c r="F447" s="52" t="s">
        <v>1437</v>
      </c>
    </row>
    <row r="448" spans="1:6" x14ac:dyDescent="0.25">
      <c r="A448" s="52">
        <v>6798</v>
      </c>
      <c r="B448" s="52">
        <v>6798</v>
      </c>
      <c r="C448" s="52">
        <v>152320</v>
      </c>
      <c r="D448" s="52" t="s">
        <v>1438</v>
      </c>
      <c r="E448" s="52">
        <v>2</v>
      </c>
      <c r="F448" s="52" t="s">
        <v>1439</v>
      </c>
    </row>
    <row r="449" spans="1:6" x14ac:dyDescent="0.25">
      <c r="A449" s="52">
        <v>6196</v>
      </c>
      <c r="B449" s="52">
        <v>6196</v>
      </c>
      <c r="C449" s="52">
        <v>152321</v>
      </c>
      <c r="D449" s="52" t="s">
        <v>1440</v>
      </c>
      <c r="E449" s="52">
        <v>2</v>
      </c>
      <c r="F449" s="52" t="s">
        <v>1441</v>
      </c>
    </row>
    <row r="450" spans="1:6" x14ac:dyDescent="0.25">
      <c r="A450" s="52">
        <v>4053</v>
      </c>
      <c r="B450" s="52">
        <v>4053</v>
      </c>
      <c r="C450" s="52">
        <v>152322</v>
      </c>
      <c r="D450" s="52" t="s">
        <v>1442</v>
      </c>
      <c r="E450" s="52">
        <v>2</v>
      </c>
      <c r="F450" s="52" t="s">
        <v>1443</v>
      </c>
    </row>
    <row r="451" spans="1:6" x14ac:dyDescent="0.25">
      <c r="A451" s="52">
        <v>4067</v>
      </c>
      <c r="B451" s="52">
        <v>4067</v>
      </c>
      <c r="C451" s="52">
        <v>152323</v>
      </c>
      <c r="D451" s="52" t="s">
        <v>1444</v>
      </c>
      <c r="E451" s="52">
        <v>2</v>
      </c>
      <c r="F451" s="52" t="s">
        <v>1445</v>
      </c>
    </row>
    <row r="452" spans="1:6" x14ac:dyDescent="0.25">
      <c r="A452" s="52">
        <v>3255</v>
      </c>
      <c r="B452" s="52">
        <v>3255</v>
      </c>
      <c r="C452" s="52">
        <v>152324</v>
      </c>
      <c r="D452" s="52" t="s">
        <v>1446</v>
      </c>
      <c r="E452" s="52">
        <v>2</v>
      </c>
      <c r="F452" s="52" t="s">
        <v>1447</v>
      </c>
    </row>
    <row r="453" spans="1:6" x14ac:dyDescent="0.25">
      <c r="A453" s="52" t="s">
        <v>650</v>
      </c>
      <c r="B453" s="52" t="s">
        <v>650</v>
      </c>
      <c r="C453" s="52">
        <v>152400</v>
      </c>
      <c r="D453" s="52" t="s">
        <v>882</v>
      </c>
      <c r="E453" s="52">
        <v>2</v>
      </c>
      <c r="F453" s="52" t="s">
        <v>1448</v>
      </c>
    </row>
    <row r="454" spans="1:6" x14ac:dyDescent="0.25">
      <c r="A454" s="52">
        <v>3958</v>
      </c>
      <c r="B454" s="52">
        <v>3958</v>
      </c>
      <c r="C454" s="52">
        <v>152401</v>
      </c>
      <c r="D454" s="52" t="s">
        <v>884</v>
      </c>
      <c r="E454" s="52">
        <v>2</v>
      </c>
      <c r="F454" s="52" t="s">
        <v>1449</v>
      </c>
    </row>
    <row r="455" spans="1:6" x14ac:dyDescent="0.25">
      <c r="A455" s="52" t="s">
        <v>650</v>
      </c>
      <c r="B455" s="52" t="s">
        <v>650</v>
      </c>
      <c r="C455" s="52">
        <v>152402</v>
      </c>
      <c r="D455" s="52" t="s">
        <v>886</v>
      </c>
      <c r="E455" s="52">
        <v>2</v>
      </c>
      <c r="F455" s="52" t="s">
        <v>1450</v>
      </c>
    </row>
    <row r="456" spans="1:6" x14ac:dyDescent="0.25">
      <c r="A456" s="52" t="s">
        <v>650</v>
      </c>
      <c r="B456" s="52" t="s">
        <v>650</v>
      </c>
      <c r="C456" s="52">
        <v>152403</v>
      </c>
      <c r="D456" s="52" t="s">
        <v>888</v>
      </c>
      <c r="E456" s="52">
        <v>2</v>
      </c>
      <c r="F456" s="52" t="s">
        <v>1451</v>
      </c>
    </row>
    <row r="457" spans="1:6" x14ac:dyDescent="0.25">
      <c r="A457" s="52">
        <v>6597</v>
      </c>
      <c r="B457" s="52">
        <v>6597</v>
      </c>
      <c r="C457" s="52">
        <v>152404</v>
      </c>
      <c r="D457" s="52" t="s">
        <v>890</v>
      </c>
      <c r="E457" s="52">
        <v>2</v>
      </c>
      <c r="F457" s="52" t="s">
        <v>1452</v>
      </c>
    </row>
    <row r="458" spans="1:6" x14ac:dyDescent="0.25">
      <c r="A458" s="52" t="s">
        <v>650</v>
      </c>
      <c r="B458" s="52" t="s">
        <v>650</v>
      </c>
      <c r="C458" s="52">
        <v>152405</v>
      </c>
      <c r="D458" s="52" t="s">
        <v>892</v>
      </c>
      <c r="E458" s="52">
        <v>2</v>
      </c>
      <c r="F458" s="52" t="s">
        <v>1453</v>
      </c>
    </row>
    <row r="459" spans="1:6" x14ac:dyDescent="0.25">
      <c r="A459" s="52">
        <v>9091</v>
      </c>
      <c r="B459" s="52">
        <v>9091</v>
      </c>
      <c r="C459" s="52">
        <v>152406</v>
      </c>
      <c r="D459" s="52" t="s">
        <v>894</v>
      </c>
      <c r="E459" s="52">
        <v>2</v>
      </c>
      <c r="F459" s="52" t="s">
        <v>1454</v>
      </c>
    </row>
    <row r="460" spans="1:6" x14ac:dyDescent="0.25">
      <c r="A460" s="52" t="s">
        <v>650</v>
      </c>
      <c r="B460" s="52" t="s">
        <v>650</v>
      </c>
      <c r="C460" s="52">
        <v>152500</v>
      </c>
      <c r="D460" s="52" t="s">
        <v>896</v>
      </c>
      <c r="E460" s="52">
        <v>2</v>
      </c>
      <c r="F460" s="52" t="s">
        <v>1455</v>
      </c>
    </row>
    <row r="461" spans="1:6" x14ac:dyDescent="0.25">
      <c r="A461" s="52" t="s">
        <v>650</v>
      </c>
      <c r="B461" s="52" t="s">
        <v>650</v>
      </c>
      <c r="C461" s="52">
        <v>152501</v>
      </c>
      <c r="D461" s="52" t="s">
        <v>898</v>
      </c>
      <c r="E461" s="52">
        <v>2</v>
      </c>
      <c r="F461" s="52" t="s">
        <v>1456</v>
      </c>
    </row>
    <row r="462" spans="1:6" x14ac:dyDescent="0.25">
      <c r="A462" s="52">
        <v>2680</v>
      </c>
      <c r="B462" s="52">
        <v>2680</v>
      </c>
      <c r="C462" s="52">
        <v>152502</v>
      </c>
      <c r="D462" s="52" t="s">
        <v>750</v>
      </c>
      <c r="E462" s="52">
        <v>2</v>
      </c>
      <c r="F462" s="52" t="s">
        <v>1457</v>
      </c>
    </row>
    <row r="463" spans="1:6" x14ac:dyDescent="0.25">
      <c r="A463" s="52">
        <v>6292</v>
      </c>
      <c r="B463" s="52">
        <v>6292</v>
      </c>
      <c r="C463" s="52">
        <v>152503</v>
      </c>
      <c r="D463" s="52" t="s">
        <v>752</v>
      </c>
      <c r="E463" s="52">
        <v>2</v>
      </c>
      <c r="F463" s="52" t="s">
        <v>402</v>
      </c>
    </row>
    <row r="464" spans="1:6" x14ac:dyDescent="0.25">
      <c r="A464" s="52">
        <v>7628</v>
      </c>
      <c r="B464" s="52">
        <v>7628</v>
      </c>
      <c r="C464" s="52">
        <v>152504</v>
      </c>
      <c r="D464" s="52" t="s">
        <v>902</v>
      </c>
      <c r="E464" s="52">
        <v>2</v>
      </c>
      <c r="F464" s="52" t="s">
        <v>1458</v>
      </c>
    </row>
    <row r="465" spans="1:6" x14ac:dyDescent="0.25">
      <c r="A465" s="52" t="s">
        <v>650</v>
      </c>
      <c r="B465" s="52" t="s">
        <v>650</v>
      </c>
      <c r="C465" s="52">
        <v>152505</v>
      </c>
      <c r="D465" s="52" t="s">
        <v>904</v>
      </c>
      <c r="E465" s="52">
        <v>2</v>
      </c>
      <c r="F465" s="52" t="s">
        <v>1459</v>
      </c>
    </row>
    <row r="466" spans="1:6" x14ac:dyDescent="0.25">
      <c r="A466" s="52" t="s">
        <v>650</v>
      </c>
      <c r="B466" s="52" t="s">
        <v>650</v>
      </c>
      <c r="C466" s="52">
        <v>152506</v>
      </c>
      <c r="D466" s="52" t="s">
        <v>906</v>
      </c>
      <c r="E466" s="52">
        <v>2</v>
      </c>
      <c r="F466" s="52" t="s">
        <v>1460</v>
      </c>
    </row>
    <row r="467" spans="1:6" x14ac:dyDescent="0.25">
      <c r="A467" s="52">
        <v>1047</v>
      </c>
      <c r="B467" s="52">
        <v>1047</v>
      </c>
      <c r="C467" s="52">
        <v>152507</v>
      </c>
      <c r="D467" s="52" t="s">
        <v>908</v>
      </c>
      <c r="E467" s="52">
        <v>2</v>
      </c>
      <c r="F467" s="52" t="s">
        <v>508</v>
      </c>
    </row>
    <row r="468" spans="1:6" x14ac:dyDescent="0.25">
      <c r="A468" s="52">
        <v>4062</v>
      </c>
      <c r="B468" s="52">
        <v>4062</v>
      </c>
      <c r="C468" s="52">
        <v>152508</v>
      </c>
      <c r="D468" s="52" t="s">
        <v>638</v>
      </c>
      <c r="E468" s="52">
        <v>2</v>
      </c>
      <c r="F468" s="52" t="s">
        <v>1461</v>
      </c>
    </row>
    <row r="469" spans="1:6" x14ac:dyDescent="0.25">
      <c r="A469" s="52" t="s">
        <v>650</v>
      </c>
      <c r="B469" s="52" t="s">
        <v>650</v>
      </c>
      <c r="C469" s="52">
        <v>152509</v>
      </c>
      <c r="D469" s="52" t="s">
        <v>639</v>
      </c>
      <c r="E469" s="52">
        <v>2</v>
      </c>
      <c r="F469" s="52" t="s">
        <v>1462</v>
      </c>
    </row>
    <row r="470" spans="1:6" x14ac:dyDescent="0.25">
      <c r="A470" s="52">
        <v>2261</v>
      </c>
      <c r="B470" s="52">
        <v>2261</v>
      </c>
      <c r="C470" s="52">
        <v>152510</v>
      </c>
      <c r="D470" s="52" t="s">
        <v>912</v>
      </c>
      <c r="E470" s="52">
        <v>2</v>
      </c>
      <c r="F470" s="52" t="s">
        <v>1463</v>
      </c>
    </row>
    <row r="471" spans="1:6" x14ac:dyDescent="0.25">
      <c r="A471" s="52" t="s">
        <v>650</v>
      </c>
      <c r="B471" s="52" t="s">
        <v>650</v>
      </c>
      <c r="C471" s="52">
        <v>152511</v>
      </c>
      <c r="D471" s="52" t="s">
        <v>1160</v>
      </c>
      <c r="E471" s="52">
        <v>2</v>
      </c>
      <c r="F471" s="52" t="s">
        <v>1464</v>
      </c>
    </row>
    <row r="472" spans="1:6" x14ac:dyDescent="0.25">
      <c r="A472" s="52" t="s">
        <v>650</v>
      </c>
      <c r="B472" s="52" t="s">
        <v>650</v>
      </c>
      <c r="C472" s="52">
        <v>152512</v>
      </c>
      <c r="D472" s="52" t="s">
        <v>916</v>
      </c>
      <c r="E472" s="52">
        <v>2</v>
      </c>
      <c r="F472" s="52" t="s">
        <v>1465</v>
      </c>
    </row>
    <row r="473" spans="1:6" x14ac:dyDescent="0.25">
      <c r="A473" s="52">
        <v>3845</v>
      </c>
      <c r="B473" s="52">
        <v>3845</v>
      </c>
      <c r="C473" s="52">
        <v>152513</v>
      </c>
      <c r="D473" s="52" t="s">
        <v>918</v>
      </c>
      <c r="E473" s="52">
        <v>2</v>
      </c>
      <c r="F473" s="52" t="s">
        <v>1466</v>
      </c>
    </row>
    <row r="474" spans="1:6" x14ac:dyDescent="0.25">
      <c r="A474" s="52" t="s">
        <v>650</v>
      </c>
      <c r="B474" s="52" t="s">
        <v>650</v>
      </c>
      <c r="C474" s="52">
        <v>152514</v>
      </c>
      <c r="D474" s="52" t="s">
        <v>920</v>
      </c>
      <c r="E474" s="52">
        <v>2</v>
      </c>
      <c r="F474" s="52" t="s">
        <v>1467</v>
      </c>
    </row>
    <row r="475" spans="1:6" x14ac:dyDescent="0.25">
      <c r="A475" s="52">
        <v>4994</v>
      </c>
      <c r="B475" s="52">
        <v>4994</v>
      </c>
      <c r="C475" s="52">
        <v>152515</v>
      </c>
      <c r="D475" s="52" t="s">
        <v>1468</v>
      </c>
      <c r="E475" s="52">
        <v>2</v>
      </c>
      <c r="F475" s="52" t="s">
        <v>1469</v>
      </c>
    </row>
    <row r="476" spans="1:6" x14ac:dyDescent="0.25">
      <c r="A476" s="52">
        <v>3958</v>
      </c>
      <c r="B476" s="52">
        <v>3958</v>
      </c>
      <c r="C476" s="52">
        <v>152516</v>
      </c>
      <c r="D476" s="52" t="s">
        <v>924</v>
      </c>
      <c r="E476" s="52">
        <v>2</v>
      </c>
      <c r="F476" s="52" t="s">
        <v>1470</v>
      </c>
    </row>
    <row r="477" spans="1:6" x14ac:dyDescent="0.25">
      <c r="A477" s="52">
        <v>1394</v>
      </c>
      <c r="B477" s="52">
        <v>1394</v>
      </c>
      <c r="C477" s="52">
        <v>152517</v>
      </c>
      <c r="D477" s="52" t="s">
        <v>1471</v>
      </c>
      <c r="E477" s="52">
        <v>2</v>
      </c>
      <c r="F477" s="52" t="s">
        <v>1472</v>
      </c>
    </row>
    <row r="478" spans="1:6" x14ac:dyDescent="0.25">
      <c r="A478" s="52">
        <v>6419</v>
      </c>
      <c r="B478" s="52">
        <v>6419</v>
      </c>
      <c r="C478" s="52">
        <v>152518</v>
      </c>
      <c r="D478" s="52" t="s">
        <v>1473</v>
      </c>
      <c r="E478" s="52">
        <v>2</v>
      </c>
      <c r="F478" s="52" t="s">
        <v>1474</v>
      </c>
    </row>
    <row r="479" spans="1:6" x14ac:dyDescent="0.25">
      <c r="A479" s="52">
        <v>8072</v>
      </c>
      <c r="B479" s="52">
        <v>8072</v>
      </c>
      <c r="C479" s="52">
        <v>152519</v>
      </c>
      <c r="D479" s="52" t="s">
        <v>1475</v>
      </c>
      <c r="E479" s="52">
        <v>2</v>
      </c>
      <c r="F479" s="52" t="s">
        <v>1476</v>
      </c>
    </row>
    <row r="480" spans="1:6" x14ac:dyDescent="0.25">
      <c r="A480" s="52">
        <v>7901</v>
      </c>
      <c r="B480" s="52">
        <v>7901</v>
      </c>
      <c r="C480" s="52">
        <v>152520</v>
      </c>
      <c r="D480" s="52" t="s">
        <v>1477</v>
      </c>
      <c r="E480" s="52">
        <v>2</v>
      </c>
      <c r="F480" s="52" t="s">
        <v>1478</v>
      </c>
    </row>
    <row r="481" spans="1:6" x14ac:dyDescent="0.25">
      <c r="A481" s="52">
        <v>9277</v>
      </c>
      <c r="B481" s="52">
        <v>9277</v>
      </c>
      <c r="C481" s="52">
        <v>152521</v>
      </c>
      <c r="D481" s="52" t="s">
        <v>1479</v>
      </c>
      <c r="E481" s="52">
        <v>2</v>
      </c>
      <c r="F481" s="52" t="s">
        <v>1480</v>
      </c>
    </row>
    <row r="482" spans="1:6" x14ac:dyDescent="0.25">
      <c r="A482" s="52">
        <v>2863</v>
      </c>
      <c r="B482" s="52">
        <v>2863</v>
      </c>
      <c r="C482" s="52">
        <v>152522</v>
      </c>
      <c r="D482" s="52" t="s">
        <v>1481</v>
      </c>
      <c r="E482" s="52">
        <v>2</v>
      </c>
      <c r="F482" s="52" t="s">
        <v>1482</v>
      </c>
    </row>
    <row r="483" spans="1:6" x14ac:dyDescent="0.25">
      <c r="A483" s="52">
        <v>33</v>
      </c>
      <c r="B483" s="52">
        <v>33</v>
      </c>
      <c r="C483" s="52">
        <v>152523</v>
      </c>
      <c r="D483" s="52" t="s">
        <v>1483</v>
      </c>
      <c r="E483" s="52">
        <v>2</v>
      </c>
      <c r="F483" s="52" t="s">
        <v>1484</v>
      </c>
    </row>
    <row r="484" spans="1:6" x14ac:dyDescent="0.25">
      <c r="A484" s="52">
        <v>5904</v>
      </c>
      <c r="B484" s="52">
        <v>5904</v>
      </c>
      <c r="C484" s="52">
        <v>152524</v>
      </c>
      <c r="D484" s="52" t="s">
        <v>1485</v>
      </c>
      <c r="E484" s="52">
        <v>2</v>
      </c>
      <c r="F484" s="52" t="s">
        <v>1486</v>
      </c>
    </row>
    <row r="485" spans="1:6" x14ac:dyDescent="0.25">
      <c r="A485" s="52">
        <v>4685</v>
      </c>
      <c r="B485" s="52">
        <v>4685</v>
      </c>
      <c r="C485" s="52">
        <v>152525</v>
      </c>
      <c r="D485" s="52" t="s">
        <v>1487</v>
      </c>
      <c r="E485" s="52">
        <v>2</v>
      </c>
      <c r="F485" s="52" t="s">
        <v>1488</v>
      </c>
    </row>
    <row r="486" spans="1:6" x14ac:dyDescent="0.25">
      <c r="A486" s="52">
        <v>8280</v>
      </c>
      <c r="B486" s="52">
        <v>8280</v>
      </c>
      <c r="C486" s="52">
        <v>152526</v>
      </c>
      <c r="D486" s="52" t="s">
        <v>1489</v>
      </c>
      <c r="E486" s="52">
        <v>2</v>
      </c>
      <c r="F486" s="52" t="s">
        <v>1490</v>
      </c>
    </row>
    <row r="487" spans="1:6" x14ac:dyDescent="0.25">
      <c r="A487" s="52">
        <v>7803</v>
      </c>
      <c r="B487" s="52">
        <v>7803</v>
      </c>
      <c r="C487" s="52">
        <v>152527</v>
      </c>
      <c r="D487" s="52" t="s">
        <v>1491</v>
      </c>
      <c r="E487" s="52">
        <v>2</v>
      </c>
      <c r="F487" s="52" t="s">
        <v>1492</v>
      </c>
    </row>
    <row r="488" spans="1:6" x14ac:dyDescent="0.25">
      <c r="A488" s="52">
        <v>3950</v>
      </c>
      <c r="B488" s="52">
        <v>3950</v>
      </c>
      <c r="C488" s="52">
        <v>152528</v>
      </c>
      <c r="D488" s="52" t="s">
        <v>1493</v>
      </c>
      <c r="E488" s="52">
        <v>2</v>
      </c>
      <c r="F488" s="52" t="s">
        <v>1494</v>
      </c>
    </row>
    <row r="489" spans="1:6" x14ac:dyDescent="0.25">
      <c r="A489" s="52">
        <v>5296</v>
      </c>
      <c r="B489" s="52">
        <v>5296</v>
      </c>
      <c r="C489" s="52">
        <v>152529</v>
      </c>
      <c r="D489" s="52" t="s">
        <v>1495</v>
      </c>
      <c r="E489" s="52">
        <v>2</v>
      </c>
      <c r="F489" s="52" t="s">
        <v>1496</v>
      </c>
    </row>
    <row r="490" spans="1:6" x14ac:dyDescent="0.25">
      <c r="A490" s="52">
        <v>6580</v>
      </c>
      <c r="B490" s="52">
        <v>6580</v>
      </c>
      <c r="C490" s="52">
        <v>152530</v>
      </c>
      <c r="D490" s="52" t="s">
        <v>1497</v>
      </c>
      <c r="E490" s="52">
        <v>2</v>
      </c>
      <c r="F490" s="52" t="s">
        <v>1498</v>
      </c>
    </row>
    <row r="491" spans="1:6" x14ac:dyDescent="0.25">
      <c r="A491" s="52">
        <v>4117</v>
      </c>
      <c r="B491" s="52">
        <v>4117</v>
      </c>
      <c r="C491" s="52">
        <v>152531</v>
      </c>
      <c r="D491" s="52" t="s">
        <v>1499</v>
      </c>
      <c r="E491" s="52">
        <v>2</v>
      </c>
      <c r="F491" s="52" t="s">
        <v>1500</v>
      </c>
    </row>
    <row r="492" spans="1:6" x14ac:dyDescent="0.25">
      <c r="A492" s="52">
        <v>5905</v>
      </c>
      <c r="B492" s="52">
        <v>5905</v>
      </c>
      <c r="C492" s="52">
        <v>152532</v>
      </c>
      <c r="D492" s="52" t="s">
        <v>1501</v>
      </c>
      <c r="E492" s="52">
        <v>2</v>
      </c>
      <c r="F492" s="52" t="s">
        <v>1502</v>
      </c>
    </row>
    <row r="493" spans="1:6" x14ac:dyDescent="0.25">
      <c r="A493" s="52" t="s">
        <v>650</v>
      </c>
      <c r="B493" s="52" t="s">
        <v>650</v>
      </c>
      <c r="C493" s="52">
        <v>152533</v>
      </c>
      <c r="D493" s="52" t="s">
        <v>1503</v>
      </c>
      <c r="E493" s="52">
        <v>2</v>
      </c>
      <c r="F493" s="52" t="s">
        <v>1504</v>
      </c>
    </row>
    <row r="494" spans="1:6" x14ac:dyDescent="0.25">
      <c r="A494" s="52" t="s">
        <v>650</v>
      </c>
      <c r="B494" s="52" t="s">
        <v>650</v>
      </c>
      <c r="C494" s="52">
        <v>152534</v>
      </c>
      <c r="D494" s="52" t="s">
        <v>1505</v>
      </c>
      <c r="E494" s="52">
        <v>2</v>
      </c>
      <c r="F494" s="52" t="s">
        <v>1506</v>
      </c>
    </row>
    <row r="495" spans="1:6" x14ac:dyDescent="0.25">
      <c r="A495" s="52">
        <v>8594</v>
      </c>
      <c r="B495" s="52">
        <v>8594</v>
      </c>
      <c r="C495" s="52">
        <v>152535</v>
      </c>
      <c r="D495" s="52" t="s">
        <v>1507</v>
      </c>
      <c r="E495" s="52">
        <v>2</v>
      </c>
      <c r="F495" s="52" t="s">
        <v>1508</v>
      </c>
    </row>
    <row r="496" spans="1:6" x14ac:dyDescent="0.25">
      <c r="A496" s="52">
        <v>2353</v>
      </c>
      <c r="B496" s="52">
        <v>2353</v>
      </c>
      <c r="C496" s="52">
        <v>152536</v>
      </c>
      <c r="D496" s="52" t="s">
        <v>1509</v>
      </c>
      <c r="E496" s="52">
        <v>2</v>
      </c>
      <c r="F496" s="52" t="s">
        <v>1510</v>
      </c>
    </row>
    <row r="497" spans="1:6" x14ac:dyDescent="0.25">
      <c r="A497" s="52">
        <v>7059</v>
      </c>
      <c r="B497" s="52">
        <v>7059</v>
      </c>
      <c r="C497" s="52">
        <v>152537</v>
      </c>
      <c r="D497" s="52" t="s">
        <v>1511</v>
      </c>
      <c r="E497" s="52">
        <v>2</v>
      </c>
      <c r="F497" s="52" t="s">
        <v>1512</v>
      </c>
    </row>
    <row r="498" spans="1:6" x14ac:dyDescent="0.25">
      <c r="A498" s="52">
        <v>2066</v>
      </c>
      <c r="B498" s="52">
        <v>2066</v>
      </c>
      <c r="C498" s="52">
        <v>152538</v>
      </c>
      <c r="D498" s="52" t="s">
        <v>1513</v>
      </c>
      <c r="E498" s="52">
        <v>2</v>
      </c>
      <c r="F498" s="52" t="s">
        <v>1514</v>
      </c>
    </row>
    <row r="499" spans="1:6" x14ac:dyDescent="0.25">
      <c r="A499" s="52">
        <v>4520</v>
      </c>
      <c r="B499" s="52">
        <v>4520</v>
      </c>
      <c r="C499" s="52">
        <v>152539</v>
      </c>
      <c r="D499" s="52" t="s">
        <v>1515</v>
      </c>
      <c r="E499" s="52">
        <v>2</v>
      </c>
      <c r="F499" s="52" t="s">
        <v>510</v>
      </c>
    </row>
    <row r="500" spans="1:6" x14ac:dyDescent="0.25">
      <c r="A500" s="52">
        <v>2272</v>
      </c>
      <c r="B500" s="52">
        <v>2272</v>
      </c>
      <c r="C500" s="52">
        <v>152540</v>
      </c>
      <c r="D500" s="52" t="s">
        <v>1516</v>
      </c>
      <c r="E500" s="52">
        <v>2</v>
      </c>
      <c r="F500" s="52" t="s">
        <v>1517</v>
      </c>
    </row>
    <row r="501" spans="1:6" x14ac:dyDescent="0.25">
      <c r="A501" s="52">
        <v>8370</v>
      </c>
      <c r="B501" s="52">
        <v>8370</v>
      </c>
      <c r="C501" s="52">
        <v>152541</v>
      </c>
      <c r="D501" s="52" t="s">
        <v>1518</v>
      </c>
      <c r="E501" s="52">
        <v>2</v>
      </c>
      <c r="F501" s="52" t="s">
        <v>1519</v>
      </c>
    </row>
    <row r="502" spans="1:6" x14ac:dyDescent="0.25">
      <c r="A502" s="52">
        <v>6763</v>
      </c>
      <c r="B502" s="52">
        <v>6763</v>
      </c>
      <c r="C502" s="52">
        <v>152542</v>
      </c>
      <c r="D502" s="52" t="s">
        <v>1520</v>
      </c>
      <c r="E502" s="52">
        <v>2</v>
      </c>
      <c r="F502" s="52" t="s">
        <v>1521</v>
      </c>
    </row>
    <row r="503" spans="1:6" x14ac:dyDescent="0.25">
      <c r="A503" s="52">
        <v>2167</v>
      </c>
      <c r="B503" s="52">
        <v>2167</v>
      </c>
      <c r="C503" s="52">
        <v>152543</v>
      </c>
      <c r="D503" s="52" t="s">
        <v>1522</v>
      </c>
      <c r="E503" s="52">
        <v>2</v>
      </c>
      <c r="F503" s="52" t="s">
        <v>1523</v>
      </c>
    </row>
    <row r="504" spans="1:6" x14ac:dyDescent="0.25">
      <c r="A504" s="52">
        <v>2185</v>
      </c>
      <c r="B504" s="52">
        <v>2185</v>
      </c>
      <c r="C504" s="52">
        <v>152544</v>
      </c>
      <c r="D504" s="52" t="s">
        <v>1524</v>
      </c>
      <c r="E504" s="52">
        <v>2</v>
      </c>
      <c r="F504" s="52" t="s">
        <v>1525</v>
      </c>
    </row>
    <row r="505" spans="1:6" x14ac:dyDescent="0.25">
      <c r="A505" s="52">
        <v>8870</v>
      </c>
      <c r="B505" s="52">
        <v>8870</v>
      </c>
      <c r="C505" s="52">
        <v>152545</v>
      </c>
      <c r="D505" s="52" t="s">
        <v>1526</v>
      </c>
      <c r="E505" s="52">
        <v>2</v>
      </c>
      <c r="F505" s="52" t="s">
        <v>1527</v>
      </c>
    </row>
    <row r="506" spans="1:6" x14ac:dyDescent="0.25">
      <c r="A506" s="52">
        <v>9765</v>
      </c>
      <c r="B506" s="52">
        <v>9765</v>
      </c>
      <c r="C506" s="52">
        <v>152546</v>
      </c>
      <c r="D506" s="52" t="s">
        <v>1528</v>
      </c>
      <c r="E506" s="52">
        <v>2</v>
      </c>
      <c r="F506" s="52" t="s">
        <v>1529</v>
      </c>
    </row>
    <row r="507" spans="1:6" x14ac:dyDescent="0.25">
      <c r="A507" s="52">
        <v>2617</v>
      </c>
      <c r="B507" s="52">
        <v>2617</v>
      </c>
      <c r="C507" s="52">
        <v>152547</v>
      </c>
      <c r="D507" s="52" t="s">
        <v>1530</v>
      </c>
      <c r="E507" s="52">
        <v>2</v>
      </c>
      <c r="F507" s="52" t="s">
        <v>1531</v>
      </c>
    </row>
    <row r="508" spans="1:6" x14ac:dyDescent="0.25">
      <c r="A508" s="52">
        <v>2608</v>
      </c>
      <c r="B508" s="52">
        <v>2608</v>
      </c>
      <c r="C508" s="52">
        <v>152548</v>
      </c>
      <c r="D508" s="52" t="s">
        <v>1532</v>
      </c>
      <c r="E508" s="52">
        <v>2</v>
      </c>
      <c r="F508" s="52" t="s">
        <v>1533</v>
      </c>
    </row>
    <row r="509" spans="1:6" x14ac:dyDescent="0.25">
      <c r="A509" s="52">
        <v>2626</v>
      </c>
      <c r="B509" s="52">
        <v>2626</v>
      </c>
      <c r="C509" s="52">
        <v>152549</v>
      </c>
      <c r="D509" s="52" t="s">
        <v>1534</v>
      </c>
      <c r="E509" s="52">
        <v>2</v>
      </c>
      <c r="F509" s="52" t="s">
        <v>1535</v>
      </c>
    </row>
    <row r="510" spans="1:6" x14ac:dyDescent="0.25">
      <c r="A510" s="52">
        <v>2005</v>
      </c>
      <c r="B510" s="52">
        <v>2005</v>
      </c>
      <c r="C510" s="52">
        <v>152550</v>
      </c>
      <c r="D510" s="52" t="s">
        <v>1536</v>
      </c>
      <c r="E510" s="52">
        <v>2</v>
      </c>
      <c r="F510" s="52" t="s">
        <v>1537</v>
      </c>
    </row>
    <row r="511" spans="1:6" x14ac:dyDescent="0.25">
      <c r="A511" s="52">
        <v>1701</v>
      </c>
      <c r="B511" s="52">
        <v>1701</v>
      </c>
      <c r="C511" s="52">
        <v>152551</v>
      </c>
      <c r="D511" s="52" t="s">
        <v>1538</v>
      </c>
      <c r="E511" s="52">
        <v>2</v>
      </c>
      <c r="F511" s="52" t="s">
        <v>1539</v>
      </c>
    </row>
    <row r="512" spans="1:6" x14ac:dyDescent="0.25">
      <c r="A512" s="52">
        <v>7011</v>
      </c>
      <c r="B512" s="52">
        <v>7011</v>
      </c>
      <c r="C512" s="52">
        <v>152552</v>
      </c>
      <c r="D512" s="52" t="s">
        <v>1540</v>
      </c>
      <c r="E512" s="52">
        <v>2</v>
      </c>
      <c r="F512" s="52" t="s">
        <v>1541</v>
      </c>
    </row>
    <row r="513" spans="1:6" x14ac:dyDescent="0.25">
      <c r="A513" s="52">
        <v>9584</v>
      </c>
      <c r="B513" s="52">
        <v>9584</v>
      </c>
      <c r="C513" s="52">
        <v>152553</v>
      </c>
      <c r="D513" s="52" t="s">
        <v>1542</v>
      </c>
      <c r="E513" s="52">
        <v>2</v>
      </c>
      <c r="F513" s="52" t="s">
        <v>1543</v>
      </c>
    </row>
    <row r="514" spans="1:6" x14ac:dyDescent="0.25">
      <c r="A514" s="52">
        <v>7839</v>
      </c>
      <c r="B514" s="52">
        <v>7839</v>
      </c>
      <c r="C514" s="52">
        <v>152554</v>
      </c>
      <c r="D514" s="52" t="s">
        <v>1544</v>
      </c>
      <c r="E514" s="52">
        <v>2</v>
      </c>
      <c r="F514" s="52" t="s">
        <v>1545</v>
      </c>
    </row>
    <row r="515" spans="1:6" x14ac:dyDescent="0.25">
      <c r="A515" s="52">
        <v>4250</v>
      </c>
      <c r="B515" s="52">
        <v>4250</v>
      </c>
      <c r="C515" s="52">
        <v>152555</v>
      </c>
      <c r="D515" s="52" t="s">
        <v>1546</v>
      </c>
      <c r="E515" s="52">
        <v>2</v>
      </c>
      <c r="F515" s="52" t="s">
        <v>1547</v>
      </c>
    </row>
    <row r="516" spans="1:6" x14ac:dyDescent="0.25">
      <c r="A516" s="52">
        <v>2598</v>
      </c>
      <c r="B516" s="52">
        <v>2598</v>
      </c>
      <c r="C516" s="52">
        <v>152556</v>
      </c>
      <c r="D516" s="52" t="s">
        <v>1548</v>
      </c>
      <c r="E516" s="52">
        <v>2</v>
      </c>
      <c r="F516" s="52" t="s">
        <v>1549</v>
      </c>
    </row>
    <row r="517" spans="1:6" x14ac:dyDescent="0.25">
      <c r="A517" s="52">
        <v>8788</v>
      </c>
      <c r="B517" s="52">
        <v>8788</v>
      </c>
      <c r="C517" s="52">
        <v>152557</v>
      </c>
      <c r="D517" s="52" t="s">
        <v>1550</v>
      </c>
      <c r="E517" s="52">
        <v>2</v>
      </c>
      <c r="F517" s="52" t="s">
        <v>1551</v>
      </c>
    </row>
    <row r="518" spans="1:6" x14ac:dyDescent="0.25">
      <c r="A518" s="52">
        <v>8610</v>
      </c>
      <c r="B518" s="52">
        <v>8610</v>
      </c>
      <c r="C518" s="52">
        <v>152558</v>
      </c>
      <c r="D518" s="52" t="s">
        <v>1228</v>
      </c>
      <c r="E518" s="52">
        <v>2</v>
      </c>
      <c r="F518" s="52" t="s">
        <v>1552</v>
      </c>
    </row>
    <row r="519" spans="1:6" x14ac:dyDescent="0.25">
      <c r="A519" s="52">
        <v>5461</v>
      </c>
      <c r="B519" s="52">
        <v>5461</v>
      </c>
      <c r="C519" s="52">
        <v>152559</v>
      </c>
      <c r="D519" s="52" t="s">
        <v>1553</v>
      </c>
      <c r="E519" s="52">
        <v>2</v>
      </c>
      <c r="F519" s="52" t="s">
        <v>1554</v>
      </c>
    </row>
    <row r="520" spans="1:6" x14ac:dyDescent="0.25">
      <c r="A520" s="52">
        <v>5058</v>
      </c>
      <c r="B520" s="52">
        <v>5058</v>
      </c>
      <c r="C520" s="52">
        <v>152560</v>
      </c>
      <c r="D520" s="52" t="s">
        <v>1555</v>
      </c>
      <c r="E520" s="52">
        <v>2</v>
      </c>
      <c r="F520" s="52" t="s">
        <v>1556</v>
      </c>
    </row>
    <row r="521" spans="1:6" x14ac:dyDescent="0.25">
      <c r="A521" s="52">
        <v>5099</v>
      </c>
      <c r="B521" s="52">
        <v>5099</v>
      </c>
      <c r="C521" s="52">
        <v>152561</v>
      </c>
      <c r="D521" s="52" t="s">
        <v>979</v>
      </c>
      <c r="E521" s="52">
        <v>2</v>
      </c>
      <c r="F521" s="52" t="s">
        <v>1557</v>
      </c>
    </row>
    <row r="522" spans="1:6" x14ac:dyDescent="0.25">
      <c r="A522" s="52">
        <v>6655</v>
      </c>
      <c r="B522" s="52">
        <v>6655</v>
      </c>
      <c r="C522" s="52">
        <v>152562</v>
      </c>
      <c r="D522" s="52" t="s">
        <v>1558</v>
      </c>
      <c r="E522" s="52">
        <v>2</v>
      </c>
      <c r="F522" s="52" t="s">
        <v>1559</v>
      </c>
    </row>
    <row r="523" spans="1:6" x14ac:dyDescent="0.25">
      <c r="A523" s="52">
        <v>6166</v>
      </c>
      <c r="B523" s="52">
        <v>6166</v>
      </c>
      <c r="C523" s="52">
        <v>152563</v>
      </c>
      <c r="D523" s="52" t="s">
        <v>1560</v>
      </c>
      <c r="E523" s="52">
        <v>2</v>
      </c>
      <c r="F523" s="52" t="s">
        <v>1561</v>
      </c>
    </row>
    <row r="524" spans="1:6" x14ac:dyDescent="0.25">
      <c r="A524" s="52">
        <v>4519</v>
      </c>
      <c r="B524" s="52">
        <v>4519</v>
      </c>
      <c r="C524" s="52">
        <v>152564</v>
      </c>
      <c r="D524" s="52" t="s">
        <v>1562</v>
      </c>
      <c r="E524" s="52">
        <v>2</v>
      </c>
      <c r="F524" s="52" t="s">
        <v>1563</v>
      </c>
    </row>
    <row r="525" spans="1:6" x14ac:dyDescent="0.25">
      <c r="A525" s="52">
        <v>8184</v>
      </c>
      <c r="B525" s="52">
        <v>8184</v>
      </c>
      <c r="C525" s="52">
        <v>152565</v>
      </c>
      <c r="D525" s="52" t="s">
        <v>1564</v>
      </c>
      <c r="E525" s="52">
        <v>2</v>
      </c>
      <c r="F525" s="52" t="s">
        <v>1565</v>
      </c>
    </row>
    <row r="526" spans="1:6" x14ac:dyDescent="0.25">
      <c r="A526" s="52">
        <v>5260</v>
      </c>
      <c r="B526" s="52">
        <v>5260</v>
      </c>
      <c r="C526" s="52">
        <v>152566</v>
      </c>
      <c r="D526" s="52" t="s">
        <v>1566</v>
      </c>
      <c r="E526" s="52">
        <v>2</v>
      </c>
      <c r="F526" s="52" t="s">
        <v>1567</v>
      </c>
    </row>
    <row r="527" spans="1:6" x14ac:dyDescent="0.25">
      <c r="A527" s="52">
        <v>4957</v>
      </c>
      <c r="B527" s="52">
        <v>4957</v>
      </c>
      <c r="C527" s="52">
        <v>152567</v>
      </c>
      <c r="D527" s="52" t="s">
        <v>1568</v>
      </c>
      <c r="E527" s="52">
        <v>2</v>
      </c>
      <c r="F527" s="52" t="s">
        <v>1569</v>
      </c>
    </row>
    <row r="528" spans="1:6" x14ac:dyDescent="0.25">
      <c r="A528" s="52">
        <v>5071</v>
      </c>
      <c r="B528" s="52">
        <v>5071</v>
      </c>
      <c r="C528" s="52">
        <v>152568</v>
      </c>
      <c r="D528" s="52" t="s">
        <v>1570</v>
      </c>
      <c r="E528" s="52">
        <v>2</v>
      </c>
      <c r="F528" s="52" t="s">
        <v>1571</v>
      </c>
    </row>
    <row r="529" spans="1:6" x14ac:dyDescent="0.25">
      <c r="A529" s="52">
        <v>1410</v>
      </c>
      <c r="B529" s="52">
        <v>1410</v>
      </c>
      <c r="C529" s="52">
        <v>152569</v>
      </c>
      <c r="D529" s="52" t="s">
        <v>1572</v>
      </c>
      <c r="E529" s="52">
        <v>2</v>
      </c>
      <c r="F529" s="52" t="s">
        <v>1573</v>
      </c>
    </row>
    <row r="530" spans="1:6" x14ac:dyDescent="0.25">
      <c r="A530" s="52">
        <v>8677</v>
      </c>
      <c r="B530" s="52">
        <v>8677</v>
      </c>
      <c r="C530" s="52">
        <v>152570</v>
      </c>
      <c r="D530" s="52" t="s">
        <v>1574</v>
      </c>
      <c r="E530" s="52">
        <v>2</v>
      </c>
      <c r="F530" s="52" t="s">
        <v>1575</v>
      </c>
    </row>
    <row r="531" spans="1:6" x14ac:dyDescent="0.25">
      <c r="A531" s="52">
        <v>8774</v>
      </c>
      <c r="B531" s="52">
        <v>8774</v>
      </c>
      <c r="C531" s="52">
        <v>152571</v>
      </c>
      <c r="D531" s="52" t="s">
        <v>1576</v>
      </c>
      <c r="E531" s="52">
        <v>2</v>
      </c>
      <c r="F531" s="52" t="s">
        <v>1577</v>
      </c>
    </row>
    <row r="532" spans="1:6" x14ac:dyDescent="0.25">
      <c r="A532" s="52">
        <v>8701</v>
      </c>
      <c r="B532" s="52">
        <v>8701</v>
      </c>
      <c r="C532" s="52">
        <v>152572</v>
      </c>
      <c r="D532" s="52" t="s">
        <v>1578</v>
      </c>
      <c r="E532" s="52">
        <v>2</v>
      </c>
      <c r="F532" s="52" t="s">
        <v>1579</v>
      </c>
    </row>
    <row r="533" spans="1:6" x14ac:dyDescent="0.25">
      <c r="A533" s="52">
        <v>3357</v>
      </c>
      <c r="B533" s="52">
        <v>3357</v>
      </c>
      <c r="C533" s="52">
        <v>152573</v>
      </c>
      <c r="D533" s="52" t="s">
        <v>1580</v>
      </c>
      <c r="E533" s="52">
        <v>2</v>
      </c>
      <c r="F533" s="52" t="s">
        <v>1581</v>
      </c>
    </row>
    <row r="534" spans="1:6" x14ac:dyDescent="0.25">
      <c r="A534" s="52">
        <v>3560</v>
      </c>
      <c r="B534" s="52">
        <v>3560</v>
      </c>
      <c r="C534" s="52">
        <v>152574</v>
      </c>
      <c r="D534" s="52" t="s">
        <v>1582</v>
      </c>
      <c r="E534" s="52">
        <v>2</v>
      </c>
      <c r="F534" s="52" t="s">
        <v>1583</v>
      </c>
    </row>
    <row r="535" spans="1:6" x14ac:dyDescent="0.25">
      <c r="A535" s="52">
        <v>3588</v>
      </c>
      <c r="B535" s="52">
        <v>3588</v>
      </c>
      <c r="C535" s="52">
        <v>152575</v>
      </c>
      <c r="D535" s="52" t="s">
        <v>1584</v>
      </c>
      <c r="E535" s="52">
        <v>2</v>
      </c>
      <c r="F535" s="52" t="s">
        <v>1585</v>
      </c>
    </row>
    <row r="536" spans="1:6" x14ac:dyDescent="0.25">
      <c r="A536" s="52">
        <v>3551</v>
      </c>
      <c r="B536" s="52">
        <v>3551</v>
      </c>
      <c r="C536" s="52">
        <v>152576</v>
      </c>
      <c r="D536" s="52" t="s">
        <v>1586</v>
      </c>
      <c r="E536" s="52">
        <v>2</v>
      </c>
      <c r="F536" s="52" t="s">
        <v>1587</v>
      </c>
    </row>
    <row r="537" spans="1:6" x14ac:dyDescent="0.25">
      <c r="A537" s="52">
        <v>8669</v>
      </c>
      <c r="B537" s="52">
        <v>8669</v>
      </c>
      <c r="C537" s="52">
        <v>152577</v>
      </c>
      <c r="D537" s="52" t="s">
        <v>1588</v>
      </c>
      <c r="E537" s="52">
        <v>2</v>
      </c>
      <c r="F537" s="52" t="s">
        <v>1589</v>
      </c>
    </row>
    <row r="538" spans="1:6" x14ac:dyDescent="0.25">
      <c r="A538" s="52">
        <v>9829</v>
      </c>
      <c r="B538" s="52">
        <v>9829</v>
      </c>
      <c r="C538" s="52">
        <v>152578</v>
      </c>
      <c r="D538" s="52" t="s">
        <v>1590</v>
      </c>
      <c r="E538" s="52">
        <v>2</v>
      </c>
      <c r="F538" s="52" t="s">
        <v>1591</v>
      </c>
    </row>
    <row r="539" spans="1:6" x14ac:dyDescent="0.25">
      <c r="A539" s="52">
        <v>2301</v>
      </c>
      <c r="B539" s="52">
        <v>2301</v>
      </c>
      <c r="C539" s="52">
        <v>152579</v>
      </c>
      <c r="D539" s="52" t="s">
        <v>1592</v>
      </c>
      <c r="E539" s="52">
        <v>2</v>
      </c>
      <c r="F539" s="52" t="s">
        <v>1593</v>
      </c>
    </row>
    <row r="540" spans="1:6" x14ac:dyDescent="0.25">
      <c r="A540" s="52">
        <v>1001</v>
      </c>
      <c r="B540" s="52">
        <v>1001</v>
      </c>
      <c r="C540" s="52">
        <v>152580</v>
      </c>
      <c r="D540" s="52" t="s">
        <v>1594</v>
      </c>
      <c r="E540" s="52">
        <v>2</v>
      </c>
      <c r="F540" s="52" t="s">
        <v>1595</v>
      </c>
    </row>
    <row r="541" spans="1:6" x14ac:dyDescent="0.25">
      <c r="A541" s="52">
        <v>2858</v>
      </c>
      <c r="B541" s="52">
        <v>2858</v>
      </c>
      <c r="C541" s="52">
        <v>152581</v>
      </c>
      <c r="D541" s="52" t="s">
        <v>1596</v>
      </c>
      <c r="E541" s="52">
        <v>2</v>
      </c>
      <c r="F541" s="52" t="s">
        <v>1597</v>
      </c>
    </row>
    <row r="542" spans="1:6" x14ac:dyDescent="0.25">
      <c r="A542" s="52">
        <v>5010</v>
      </c>
      <c r="B542" s="52">
        <v>5010</v>
      </c>
      <c r="C542" s="52">
        <v>152582</v>
      </c>
      <c r="D542" s="52" t="s">
        <v>1598</v>
      </c>
      <c r="E542" s="52">
        <v>2</v>
      </c>
      <c r="F542" s="52" t="s">
        <v>1599</v>
      </c>
    </row>
    <row r="543" spans="1:6" x14ac:dyDescent="0.25">
      <c r="A543" s="52">
        <v>4527</v>
      </c>
      <c r="B543" s="52">
        <v>4527</v>
      </c>
      <c r="C543" s="52">
        <v>152583</v>
      </c>
      <c r="D543" s="52" t="s">
        <v>1600</v>
      </c>
      <c r="E543" s="52">
        <v>2</v>
      </c>
      <c r="F543" s="52" t="s">
        <v>1601</v>
      </c>
    </row>
    <row r="544" spans="1:6" x14ac:dyDescent="0.25">
      <c r="A544" s="52">
        <v>7074</v>
      </c>
      <c r="B544" s="52">
        <v>7074</v>
      </c>
      <c r="C544" s="52">
        <v>152584</v>
      </c>
      <c r="D544" s="52" t="s">
        <v>1602</v>
      </c>
      <c r="E544" s="52">
        <v>2</v>
      </c>
      <c r="F544" s="52" t="s">
        <v>1603</v>
      </c>
    </row>
    <row r="545" spans="1:6" x14ac:dyDescent="0.25">
      <c r="A545" s="52">
        <v>9526</v>
      </c>
      <c r="B545" s="52">
        <v>9526</v>
      </c>
      <c r="C545" s="52">
        <v>152585</v>
      </c>
      <c r="D545" s="52" t="s">
        <v>1604</v>
      </c>
      <c r="E545" s="52">
        <v>2</v>
      </c>
      <c r="F545" s="52" t="s">
        <v>1605</v>
      </c>
    </row>
    <row r="546" spans="1:6" x14ac:dyDescent="0.25">
      <c r="A546" s="52">
        <v>5942</v>
      </c>
      <c r="B546" s="52">
        <v>5942</v>
      </c>
      <c r="C546" s="52">
        <v>152586</v>
      </c>
      <c r="D546" s="52" t="s">
        <v>1606</v>
      </c>
      <c r="E546" s="52">
        <v>2</v>
      </c>
      <c r="F546" s="52" t="s">
        <v>1607</v>
      </c>
    </row>
    <row r="547" spans="1:6" x14ac:dyDescent="0.25">
      <c r="A547" s="52">
        <v>7950</v>
      </c>
      <c r="B547" s="52">
        <v>7950</v>
      </c>
      <c r="C547" s="52">
        <v>152587</v>
      </c>
      <c r="D547" s="52" t="s">
        <v>1608</v>
      </c>
      <c r="E547" s="52">
        <v>2</v>
      </c>
      <c r="F547" s="52" t="s">
        <v>1609</v>
      </c>
    </row>
    <row r="548" spans="1:6" x14ac:dyDescent="0.25">
      <c r="A548" s="52">
        <v>5579</v>
      </c>
      <c r="B548" s="52">
        <v>5579</v>
      </c>
      <c r="C548" s="52">
        <v>152588</v>
      </c>
      <c r="D548" s="52" t="s">
        <v>1610</v>
      </c>
      <c r="E548" s="52">
        <v>2</v>
      </c>
      <c r="F548" s="52" t="s">
        <v>1611</v>
      </c>
    </row>
    <row r="549" spans="1:6" x14ac:dyDescent="0.25">
      <c r="A549" s="52">
        <v>2646</v>
      </c>
      <c r="B549" s="52">
        <v>2646</v>
      </c>
      <c r="C549" s="52">
        <v>152589</v>
      </c>
      <c r="D549" s="52" t="s">
        <v>1612</v>
      </c>
      <c r="E549" s="52">
        <v>2</v>
      </c>
      <c r="F549" s="52" t="s">
        <v>1613</v>
      </c>
    </row>
    <row r="550" spans="1:6" x14ac:dyDescent="0.25">
      <c r="A550" s="52">
        <v>5390</v>
      </c>
      <c r="B550" s="52">
        <v>5390</v>
      </c>
      <c r="C550" s="52">
        <v>152590</v>
      </c>
      <c r="D550" s="52" t="s">
        <v>1614</v>
      </c>
      <c r="E550" s="52">
        <v>2</v>
      </c>
      <c r="F550" s="52" t="s">
        <v>1615</v>
      </c>
    </row>
    <row r="551" spans="1:6" x14ac:dyDescent="0.25">
      <c r="A551" s="52">
        <v>2570</v>
      </c>
      <c r="B551" s="52">
        <v>2570</v>
      </c>
      <c r="C551" s="52">
        <v>152591</v>
      </c>
      <c r="D551" s="52" t="s">
        <v>1616</v>
      </c>
      <c r="E551" s="52">
        <v>2</v>
      </c>
      <c r="F551" s="52" t="s">
        <v>1617</v>
      </c>
    </row>
    <row r="552" spans="1:6" x14ac:dyDescent="0.25">
      <c r="A552" s="52">
        <v>2655</v>
      </c>
      <c r="B552" s="52">
        <v>2655</v>
      </c>
      <c r="C552" s="52">
        <v>152592</v>
      </c>
      <c r="D552" s="52" t="s">
        <v>1618</v>
      </c>
      <c r="E552" s="52">
        <v>2</v>
      </c>
      <c r="F552" s="52" t="s">
        <v>1619</v>
      </c>
    </row>
    <row r="553" spans="1:6" x14ac:dyDescent="0.25">
      <c r="A553" s="52">
        <v>2661</v>
      </c>
      <c r="B553" s="52">
        <v>2661</v>
      </c>
      <c r="C553" s="52">
        <v>152593</v>
      </c>
      <c r="D553" s="52" t="s">
        <v>1620</v>
      </c>
      <c r="E553" s="52">
        <v>2</v>
      </c>
      <c r="F553" s="52" t="s">
        <v>1621</v>
      </c>
    </row>
    <row r="554" spans="1:6" x14ac:dyDescent="0.25">
      <c r="A554" s="52">
        <v>4217</v>
      </c>
      <c r="B554" s="52">
        <v>4217</v>
      </c>
      <c r="C554" s="52">
        <v>152594</v>
      </c>
      <c r="D554" s="52" t="s">
        <v>1622</v>
      </c>
      <c r="E554" s="52">
        <v>2</v>
      </c>
      <c r="F554" s="52" t="s">
        <v>1623</v>
      </c>
    </row>
    <row r="555" spans="1:6" x14ac:dyDescent="0.25">
      <c r="A555" s="52">
        <v>7758</v>
      </c>
      <c r="B555" s="52">
        <v>7758</v>
      </c>
      <c r="C555" s="52">
        <v>152595</v>
      </c>
      <c r="D555" s="52" t="s">
        <v>1624</v>
      </c>
      <c r="E555" s="52">
        <v>2</v>
      </c>
      <c r="F555" s="52" t="s">
        <v>1625</v>
      </c>
    </row>
    <row r="556" spans="1:6" x14ac:dyDescent="0.25">
      <c r="A556" s="52">
        <v>5894</v>
      </c>
      <c r="B556" s="52">
        <v>5894</v>
      </c>
      <c r="C556" s="52">
        <v>152596</v>
      </c>
      <c r="D556" s="52" t="s">
        <v>1626</v>
      </c>
      <c r="E556" s="52">
        <v>2</v>
      </c>
      <c r="F556" s="52" t="s">
        <v>1627</v>
      </c>
    </row>
    <row r="557" spans="1:6" x14ac:dyDescent="0.25">
      <c r="A557" s="52">
        <v>8054</v>
      </c>
      <c r="B557" s="52">
        <v>8054</v>
      </c>
      <c r="C557" s="52">
        <v>152597</v>
      </c>
      <c r="D557" s="52" t="s">
        <v>1628</v>
      </c>
      <c r="E557" s="52">
        <v>2</v>
      </c>
      <c r="F557" s="52" t="s">
        <v>1629</v>
      </c>
    </row>
    <row r="558" spans="1:6" x14ac:dyDescent="0.25">
      <c r="A558" s="52">
        <v>8495</v>
      </c>
      <c r="B558" s="52">
        <v>8495</v>
      </c>
      <c r="C558" s="52">
        <v>152598</v>
      </c>
      <c r="D558" s="52" t="s">
        <v>1630</v>
      </c>
      <c r="E558" s="52">
        <v>2</v>
      </c>
      <c r="F558" s="52" t="s">
        <v>1631</v>
      </c>
    </row>
    <row r="559" spans="1:6" x14ac:dyDescent="0.25">
      <c r="A559" s="52">
        <v>6083</v>
      </c>
      <c r="B559" s="52">
        <v>6083</v>
      </c>
      <c r="C559" s="52">
        <v>152599</v>
      </c>
      <c r="D559" s="52" t="s">
        <v>1632</v>
      </c>
      <c r="E559" s="52">
        <v>2</v>
      </c>
      <c r="F559" s="52" t="s">
        <v>1633</v>
      </c>
    </row>
    <row r="560" spans="1:6" x14ac:dyDescent="0.25">
      <c r="A560" s="52">
        <v>9525</v>
      </c>
      <c r="B560" s="52">
        <v>9525</v>
      </c>
      <c r="C560" s="52">
        <v>152601</v>
      </c>
      <c r="D560" s="52" t="s">
        <v>1634</v>
      </c>
      <c r="E560" s="52">
        <v>2</v>
      </c>
      <c r="F560" s="52" t="s">
        <v>1635</v>
      </c>
    </row>
    <row r="561" spans="1:6" x14ac:dyDescent="0.25">
      <c r="A561" s="52">
        <v>3976</v>
      </c>
      <c r="B561" s="52">
        <v>3976</v>
      </c>
      <c r="C561" s="52">
        <v>152602</v>
      </c>
      <c r="D561" s="52" t="s">
        <v>1636</v>
      </c>
      <c r="E561" s="52">
        <v>2</v>
      </c>
      <c r="F561" s="52" t="s">
        <v>1637</v>
      </c>
    </row>
    <row r="562" spans="1:6" x14ac:dyDescent="0.25">
      <c r="A562" s="52">
        <v>8700</v>
      </c>
      <c r="B562" s="52">
        <v>8700</v>
      </c>
      <c r="C562" s="52">
        <v>152603</v>
      </c>
      <c r="D562" s="52" t="s">
        <v>1638</v>
      </c>
      <c r="E562" s="52">
        <v>2</v>
      </c>
      <c r="F562" s="52" t="s">
        <v>1639</v>
      </c>
    </row>
    <row r="563" spans="1:6" x14ac:dyDescent="0.25">
      <c r="A563" s="52" t="s">
        <v>650</v>
      </c>
      <c r="B563" s="52" t="s">
        <v>650</v>
      </c>
      <c r="C563" s="52">
        <v>152700</v>
      </c>
      <c r="D563" s="52" t="s">
        <v>1057</v>
      </c>
      <c r="E563" s="52">
        <v>2</v>
      </c>
      <c r="F563" s="52" t="s">
        <v>1640</v>
      </c>
    </row>
    <row r="564" spans="1:6" x14ac:dyDescent="0.25">
      <c r="A564" s="52" t="s">
        <v>650</v>
      </c>
      <c r="B564" s="52" t="s">
        <v>650</v>
      </c>
      <c r="C564" s="52">
        <v>152701</v>
      </c>
      <c r="D564" s="52" t="s">
        <v>1077</v>
      </c>
      <c r="E564" s="52">
        <v>2</v>
      </c>
      <c r="F564" s="52" t="s">
        <v>1641</v>
      </c>
    </row>
    <row r="565" spans="1:6" x14ac:dyDescent="0.25">
      <c r="A565" s="52" t="s">
        <v>650</v>
      </c>
      <c r="B565" s="52" t="s">
        <v>650</v>
      </c>
      <c r="C565" s="52">
        <v>152702</v>
      </c>
      <c r="D565" s="52" t="s">
        <v>1642</v>
      </c>
      <c r="E565" s="52">
        <v>2</v>
      </c>
      <c r="F565" s="52" t="s">
        <v>1643</v>
      </c>
    </row>
    <row r="566" spans="1:6" x14ac:dyDescent="0.25">
      <c r="A566" s="52" t="s">
        <v>650</v>
      </c>
      <c r="B566" s="52" t="s">
        <v>650</v>
      </c>
      <c r="C566" s="52">
        <v>152703</v>
      </c>
      <c r="D566" s="52" t="s">
        <v>1069</v>
      </c>
      <c r="E566" s="52">
        <v>2</v>
      </c>
      <c r="F566" s="52" t="s">
        <v>1644</v>
      </c>
    </row>
    <row r="567" spans="1:6" x14ac:dyDescent="0.25">
      <c r="A567" s="52" t="s">
        <v>650</v>
      </c>
      <c r="B567" s="52" t="s">
        <v>650</v>
      </c>
      <c r="C567" s="52">
        <v>152704</v>
      </c>
      <c r="D567" s="52" t="s">
        <v>1087</v>
      </c>
      <c r="E567" s="52">
        <v>2</v>
      </c>
      <c r="F567" s="52" t="s">
        <v>1645</v>
      </c>
    </row>
    <row r="568" spans="1:6" x14ac:dyDescent="0.25">
      <c r="A568" s="52" t="s">
        <v>650</v>
      </c>
      <c r="B568" s="52" t="s">
        <v>650</v>
      </c>
      <c r="C568" s="52">
        <v>152705</v>
      </c>
      <c r="D568" s="52" t="s">
        <v>1372</v>
      </c>
      <c r="E568" s="52">
        <v>2</v>
      </c>
      <c r="F568" s="52" t="s">
        <v>1646</v>
      </c>
    </row>
    <row r="569" spans="1:6" x14ac:dyDescent="0.25">
      <c r="A569" s="52" t="s">
        <v>650</v>
      </c>
      <c r="B569" s="52" t="s">
        <v>650</v>
      </c>
      <c r="C569" s="52">
        <v>152706</v>
      </c>
      <c r="D569" s="52" t="s">
        <v>1343</v>
      </c>
      <c r="E569" s="52">
        <v>2</v>
      </c>
      <c r="F569" s="52" t="s">
        <v>1647</v>
      </c>
    </row>
    <row r="570" spans="1:6" x14ac:dyDescent="0.25">
      <c r="A570" s="52" t="s">
        <v>650</v>
      </c>
      <c r="B570" s="52" t="s">
        <v>650</v>
      </c>
      <c r="C570" s="52">
        <v>152707</v>
      </c>
      <c r="D570" s="52" t="s">
        <v>1376</v>
      </c>
      <c r="E570" s="52">
        <v>2</v>
      </c>
      <c r="F570" s="52" t="s">
        <v>1648</v>
      </c>
    </row>
    <row r="571" spans="1:6" x14ac:dyDescent="0.25">
      <c r="A571" s="52" t="s">
        <v>650</v>
      </c>
      <c r="B571" s="52" t="s">
        <v>650</v>
      </c>
      <c r="C571" s="52">
        <v>152708</v>
      </c>
      <c r="D571" s="52" t="s">
        <v>1093</v>
      </c>
      <c r="E571" s="52">
        <v>2</v>
      </c>
      <c r="F571" s="52" t="s">
        <v>1649</v>
      </c>
    </row>
    <row r="572" spans="1:6" x14ac:dyDescent="0.25">
      <c r="A572" s="52" t="s">
        <v>650</v>
      </c>
      <c r="B572" s="52" t="s">
        <v>650</v>
      </c>
      <c r="C572" s="52">
        <v>152709</v>
      </c>
      <c r="D572" s="52" t="s">
        <v>1075</v>
      </c>
      <c r="E572" s="52">
        <v>2</v>
      </c>
      <c r="F572" s="52" t="s">
        <v>1650</v>
      </c>
    </row>
    <row r="573" spans="1:6" x14ac:dyDescent="0.25">
      <c r="A573" s="52" t="s">
        <v>650</v>
      </c>
      <c r="B573" s="52" t="s">
        <v>650</v>
      </c>
      <c r="C573" s="52">
        <v>152710</v>
      </c>
      <c r="D573" s="52" t="s">
        <v>1327</v>
      </c>
      <c r="E573" s="52">
        <v>2</v>
      </c>
      <c r="F573" s="52" t="s">
        <v>1651</v>
      </c>
    </row>
    <row r="574" spans="1:6" x14ac:dyDescent="0.25">
      <c r="A574" s="52" t="s">
        <v>650</v>
      </c>
      <c r="B574" s="52" t="s">
        <v>650</v>
      </c>
      <c r="C574" s="52">
        <v>152711</v>
      </c>
      <c r="D574" s="52" t="s">
        <v>1652</v>
      </c>
      <c r="E574" s="52">
        <v>2</v>
      </c>
      <c r="F574" s="52" t="s">
        <v>1653</v>
      </c>
    </row>
    <row r="575" spans="1:6" x14ac:dyDescent="0.25">
      <c r="A575" s="52" t="s">
        <v>650</v>
      </c>
      <c r="B575" s="52" t="s">
        <v>650</v>
      </c>
      <c r="C575" s="52">
        <v>152712</v>
      </c>
      <c r="D575" s="52" t="s">
        <v>1654</v>
      </c>
      <c r="E575" s="52">
        <v>2</v>
      </c>
      <c r="F575" s="52" t="s">
        <v>1655</v>
      </c>
    </row>
    <row r="576" spans="1:6" x14ac:dyDescent="0.25">
      <c r="A576" s="52" t="s">
        <v>650</v>
      </c>
      <c r="B576" s="52" t="s">
        <v>650</v>
      </c>
      <c r="C576" s="52">
        <v>152713</v>
      </c>
      <c r="D576" s="52" t="s">
        <v>1656</v>
      </c>
      <c r="E576" s="52">
        <v>2</v>
      </c>
      <c r="F576" s="52" t="s">
        <v>1657</v>
      </c>
    </row>
    <row r="577" spans="1:6" x14ac:dyDescent="0.25">
      <c r="A577" s="52" t="s">
        <v>650</v>
      </c>
      <c r="B577" s="52" t="s">
        <v>650</v>
      </c>
      <c r="C577" s="52">
        <v>152714</v>
      </c>
      <c r="D577" s="52" t="s">
        <v>1658</v>
      </c>
      <c r="E577" s="52">
        <v>2</v>
      </c>
      <c r="F577" s="52" t="s">
        <v>1659</v>
      </c>
    </row>
    <row r="578" spans="1:6" x14ac:dyDescent="0.25">
      <c r="A578" s="52" t="s">
        <v>650</v>
      </c>
      <c r="B578" s="52" t="s">
        <v>650</v>
      </c>
      <c r="C578" s="52">
        <v>152715</v>
      </c>
      <c r="D578" s="52" t="s">
        <v>1331</v>
      </c>
      <c r="E578" s="52">
        <v>2</v>
      </c>
      <c r="F578" s="52" t="s">
        <v>1660</v>
      </c>
    </row>
    <row r="579" spans="1:6" x14ac:dyDescent="0.25">
      <c r="A579" s="52" t="s">
        <v>650</v>
      </c>
      <c r="B579" s="52" t="s">
        <v>650</v>
      </c>
      <c r="C579" s="52">
        <v>152716</v>
      </c>
      <c r="D579" s="52" t="s">
        <v>1661</v>
      </c>
      <c r="E579" s="52">
        <v>2</v>
      </c>
      <c r="F579" s="52" t="s">
        <v>1662</v>
      </c>
    </row>
    <row r="580" spans="1:6" x14ac:dyDescent="0.25">
      <c r="A580" s="52" t="s">
        <v>650</v>
      </c>
      <c r="B580" s="52" t="s">
        <v>650</v>
      </c>
      <c r="C580" s="52">
        <v>152717</v>
      </c>
      <c r="D580" s="52" t="s">
        <v>1663</v>
      </c>
      <c r="E580" s="52">
        <v>2</v>
      </c>
      <c r="F580" s="52" t="s">
        <v>1664</v>
      </c>
    </row>
    <row r="581" spans="1:6" x14ac:dyDescent="0.25">
      <c r="A581" s="52" t="s">
        <v>650</v>
      </c>
      <c r="B581" s="52" t="s">
        <v>650</v>
      </c>
      <c r="C581" s="52">
        <v>152718</v>
      </c>
      <c r="D581" s="52" t="s">
        <v>1063</v>
      </c>
      <c r="E581" s="52">
        <v>2</v>
      </c>
      <c r="F581" s="52" t="s">
        <v>1665</v>
      </c>
    </row>
    <row r="582" spans="1:6" x14ac:dyDescent="0.25">
      <c r="A582" s="52" t="s">
        <v>650</v>
      </c>
      <c r="B582" s="52" t="s">
        <v>650</v>
      </c>
      <c r="C582" s="52">
        <v>152719</v>
      </c>
      <c r="D582" s="52" t="s">
        <v>1666</v>
      </c>
      <c r="E582" s="52">
        <v>2</v>
      </c>
      <c r="F582" s="52" t="s">
        <v>1667</v>
      </c>
    </row>
    <row r="583" spans="1:6" x14ac:dyDescent="0.25">
      <c r="A583" s="52" t="s">
        <v>650</v>
      </c>
      <c r="B583" s="52" t="s">
        <v>650</v>
      </c>
      <c r="C583" s="52">
        <v>152720</v>
      </c>
      <c r="D583" s="52" t="s">
        <v>1668</v>
      </c>
      <c r="E583" s="52">
        <v>2</v>
      </c>
      <c r="F583" s="52" t="s">
        <v>1669</v>
      </c>
    </row>
    <row r="584" spans="1:6" x14ac:dyDescent="0.25">
      <c r="A584" s="52" t="s">
        <v>650</v>
      </c>
      <c r="B584" s="52" t="s">
        <v>650</v>
      </c>
      <c r="C584" s="52">
        <v>152721</v>
      </c>
      <c r="D584" s="52" t="s">
        <v>1670</v>
      </c>
      <c r="E584" s="52">
        <v>2</v>
      </c>
      <c r="F584" s="52" t="s">
        <v>1671</v>
      </c>
    </row>
    <row r="585" spans="1:6" x14ac:dyDescent="0.25">
      <c r="A585" s="52" t="s">
        <v>650</v>
      </c>
      <c r="B585" s="52" t="s">
        <v>650</v>
      </c>
      <c r="C585" s="52">
        <v>152722</v>
      </c>
      <c r="D585" s="52" t="s">
        <v>1672</v>
      </c>
      <c r="E585" s="52">
        <v>2</v>
      </c>
      <c r="F585" s="52" t="s">
        <v>1673</v>
      </c>
    </row>
    <row r="586" spans="1:6" x14ac:dyDescent="0.25">
      <c r="A586" s="52" t="s">
        <v>650</v>
      </c>
      <c r="B586" s="52" t="s">
        <v>650</v>
      </c>
      <c r="C586" s="52">
        <v>152723</v>
      </c>
      <c r="D586" s="52" t="s">
        <v>1383</v>
      </c>
      <c r="E586" s="52">
        <v>2</v>
      </c>
      <c r="F586" s="52" t="s">
        <v>1674</v>
      </c>
    </row>
    <row r="587" spans="1:6" x14ac:dyDescent="0.25">
      <c r="A587" s="52" t="s">
        <v>650</v>
      </c>
      <c r="B587" s="52" t="s">
        <v>650</v>
      </c>
      <c r="C587" s="52">
        <v>152724</v>
      </c>
      <c r="D587" s="52" t="s">
        <v>1675</v>
      </c>
      <c r="E587" s="52">
        <v>2</v>
      </c>
      <c r="F587" s="52" t="s">
        <v>1676</v>
      </c>
    </row>
    <row r="588" spans="1:6" x14ac:dyDescent="0.25">
      <c r="A588" s="52" t="s">
        <v>650</v>
      </c>
      <c r="B588" s="52" t="s">
        <v>650</v>
      </c>
      <c r="C588" s="52">
        <v>152725</v>
      </c>
      <c r="D588" s="52" t="s">
        <v>1677</v>
      </c>
      <c r="E588" s="52">
        <v>2</v>
      </c>
      <c r="F588" s="52" t="s">
        <v>1678</v>
      </c>
    </row>
    <row r="589" spans="1:6" x14ac:dyDescent="0.25">
      <c r="A589" s="52" t="s">
        <v>650</v>
      </c>
      <c r="B589" s="52" t="s">
        <v>650</v>
      </c>
      <c r="C589" s="52">
        <v>152726</v>
      </c>
      <c r="D589" s="52" t="s">
        <v>1679</v>
      </c>
      <c r="E589" s="52">
        <v>2</v>
      </c>
      <c r="F589" s="52" t="s">
        <v>1680</v>
      </c>
    </row>
    <row r="590" spans="1:6" x14ac:dyDescent="0.25">
      <c r="A590" s="52" t="s">
        <v>650</v>
      </c>
      <c r="B590" s="52" t="s">
        <v>650</v>
      </c>
      <c r="C590" s="52">
        <v>152727</v>
      </c>
      <c r="D590" s="52" t="s">
        <v>1681</v>
      </c>
      <c r="E590" s="52">
        <v>2</v>
      </c>
      <c r="F590" s="52" t="s">
        <v>1682</v>
      </c>
    </row>
    <row r="591" spans="1:6" x14ac:dyDescent="0.25">
      <c r="A591" s="52" t="s">
        <v>650</v>
      </c>
      <c r="B591" s="52" t="s">
        <v>650</v>
      </c>
      <c r="C591" s="52">
        <v>152728</v>
      </c>
      <c r="D591" s="52" t="s">
        <v>1683</v>
      </c>
      <c r="E591" s="52">
        <v>2</v>
      </c>
      <c r="F591" s="52" t="s">
        <v>1684</v>
      </c>
    </row>
    <row r="592" spans="1:6" x14ac:dyDescent="0.25">
      <c r="A592" s="52" t="s">
        <v>650</v>
      </c>
      <c r="B592" s="52" t="s">
        <v>650</v>
      </c>
      <c r="C592" s="52">
        <v>152729</v>
      </c>
      <c r="D592" s="52" t="s">
        <v>1685</v>
      </c>
      <c r="E592" s="52">
        <v>2</v>
      </c>
      <c r="F592" s="52" t="s">
        <v>1686</v>
      </c>
    </row>
    <row r="593" spans="1:6" x14ac:dyDescent="0.25">
      <c r="A593" s="52" t="s">
        <v>650</v>
      </c>
      <c r="B593" s="52" t="s">
        <v>650</v>
      </c>
      <c r="C593" s="52">
        <v>152730</v>
      </c>
      <c r="D593" s="52" t="s">
        <v>1687</v>
      </c>
      <c r="E593" s="52">
        <v>2</v>
      </c>
      <c r="F593" s="52" t="s">
        <v>1688</v>
      </c>
    </row>
    <row r="594" spans="1:6" x14ac:dyDescent="0.25">
      <c r="A594" s="52" t="s">
        <v>650</v>
      </c>
      <c r="B594" s="52" t="s">
        <v>650</v>
      </c>
      <c r="C594" s="52">
        <v>152731</v>
      </c>
      <c r="D594" s="52" t="s">
        <v>1689</v>
      </c>
      <c r="E594" s="52">
        <v>2</v>
      </c>
      <c r="F594" s="52" t="s">
        <v>1690</v>
      </c>
    </row>
    <row r="595" spans="1:6" x14ac:dyDescent="0.25">
      <c r="A595" s="52" t="s">
        <v>650</v>
      </c>
      <c r="B595" s="52" t="s">
        <v>650</v>
      </c>
      <c r="C595" s="52">
        <v>152732</v>
      </c>
      <c r="D595" s="52" t="s">
        <v>1691</v>
      </c>
      <c r="E595" s="52">
        <v>2</v>
      </c>
      <c r="F595" s="52" t="s">
        <v>1692</v>
      </c>
    </row>
    <row r="596" spans="1:6" x14ac:dyDescent="0.25">
      <c r="A596" s="52" t="s">
        <v>650</v>
      </c>
      <c r="B596" s="52" t="s">
        <v>650</v>
      </c>
      <c r="C596" s="52">
        <v>152733</v>
      </c>
      <c r="D596" s="52" t="s">
        <v>1693</v>
      </c>
      <c r="E596" s="52">
        <v>2</v>
      </c>
      <c r="F596" s="52" t="s">
        <v>1694</v>
      </c>
    </row>
    <row r="597" spans="1:6" x14ac:dyDescent="0.25">
      <c r="A597" s="52" t="s">
        <v>650</v>
      </c>
      <c r="B597" s="52" t="s">
        <v>650</v>
      </c>
      <c r="C597" s="52">
        <v>152734</v>
      </c>
      <c r="D597" s="52" t="s">
        <v>1695</v>
      </c>
      <c r="E597" s="52">
        <v>2</v>
      </c>
      <c r="F597" s="52" t="s">
        <v>1696</v>
      </c>
    </row>
    <row r="598" spans="1:6" x14ac:dyDescent="0.25">
      <c r="A598" s="52" t="s">
        <v>650</v>
      </c>
      <c r="B598" s="52" t="s">
        <v>650</v>
      </c>
      <c r="C598" s="52">
        <v>152735</v>
      </c>
      <c r="D598" s="52" t="s">
        <v>1317</v>
      </c>
      <c r="E598" s="52">
        <v>2</v>
      </c>
      <c r="F598" s="52" t="s">
        <v>1697</v>
      </c>
    </row>
    <row r="599" spans="1:6" x14ac:dyDescent="0.25">
      <c r="A599" s="52" t="s">
        <v>650</v>
      </c>
      <c r="B599" s="52" t="s">
        <v>650</v>
      </c>
      <c r="C599" s="52">
        <v>152736</v>
      </c>
      <c r="D599" s="52" t="s">
        <v>1698</v>
      </c>
      <c r="E599" s="52">
        <v>2</v>
      </c>
      <c r="F599" s="52" t="s">
        <v>1699</v>
      </c>
    </row>
    <row r="600" spans="1:6" x14ac:dyDescent="0.25">
      <c r="A600" s="52" t="s">
        <v>650</v>
      </c>
      <c r="B600" s="52" t="s">
        <v>650</v>
      </c>
      <c r="C600" s="52">
        <v>152737</v>
      </c>
      <c r="D600" s="52" t="s">
        <v>1700</v>
      </c>
      <c r="E600" s="52">
        <v>2</v>
      </c>
      <c r="F600" s="52" t="s">
        <v>1701</v>
      </c>
    </row>
    <row r="601" spans="1:6" x14ac:dyDescent="0.25">
      <c r="A601" s="52" t="s">
        <v>650</v>
      </c>
      <c r="B601" s="52" t="s">
        <v>650</v>
      </c>
      <c r="C601" s="52">
        <v>152738</v>
      </c>
      <c r="D601" s="52" t="s">
        <v>1356</v>
      </c>
      <c r="E601" s="52">
        <v>2</v>
      </c>
      <c r="F601" s="52" t="s">
        <v>1702</v>
      </c>
    </row>
    <row r="602" spans="1:6" x14ac:dyDescent="0.25">
      <c r="A602" s="52" t="s">
        <v>650</v>
      </c>
      <c r="B602" s="52" t="s">
        <v>650</v>
      </c>
      <c r="C602" s="52">
        <v>152739</v>
      </c>
      <c r="D602" s="52" t="s">
        <v>1703</v>
      </c>
      <c r="E602" s="52">
        <v>2</v>
      </c>
      <c r="F602" s="52" t="s">
        <v>1704</v>
      </c>
    </row>
    <row r="603" spans="1:6" x14ac:dyDescent="0.25">
      <c r="A603" s="52" t="s">
        <v>650</v>
      </c>
      <c r="B603" s="52" t="s">
        <v>650</v>
      </c>
      <c r="C603" s="52">
        <v>152740</v>
      </c>
      <c r="D603" s="52" t="s">
        <v>1705</v>
      </c>
      <c r="E603" s="52">
        <v>2</v>
      </c>
      <c r="F603" s="52" t="s">
        <v>1706</v>
      </c>
    </row>
    <row r="604" spans="1:6" x14ac:dyDescent="0.25">
      <c r="A604" s="52" t="s">
        <v>650</v>
      </c>
      <c r="B604" s="52" t="s">
        <v>650</v>
      </c>
      <c r="C604" s="52">
        <v>152741</v>
      </c>
      <c r="D604" s="52" t="s">
        <v>1707</v>
      </c>
      <c r="E604" s="52">
        <v>2</v>
      </c>
      <c r="F604" s="52" t="s">
        <v>1708</v>
      </c>
    </row>
    <row r="605" spans="1:6" x14ac:dyDescent="0.25">
      <c r="A605" s="52" t="s">
        <v>650</v>
      </c>
      <c r="B605" s="52" t="s">
        <v>650</v>
      </c>
      <c r="C605" s="52">
        <v>152742</v>
      </c>
      <c r="D605" s="52" t="s">
        <v>1709</v>
      </c>
      <c r="E605" s="52">
        <v>2</v>
      </c>
      <c r="F605" s="52" t="s">
        <v>1710</v>
      </c>
    </row>
    <row r="606" spans="1:6" x14ac:dyDescent="0.25">
      <c r="A606" s="52" t="s">
        <v>650</v>
      </c>
      <c r="B606" s="52" t="s">
        <v>650</v>
      </c>
      <c r="C606" s="52">
        <v>152743</v>
      </c>
      <c r="D606" s="52" t="s">
        <v>1711</v>
      </c>
      <c r="E606" s="52">
        <v>2</v>
      </c>
      <c r="F606" s="52" t="s">
        <v>1712</v>
      </c>
    </row>
    <row r="607" spans="1:6" x14ac:dyDescent="0.25">
      <c r="A607" s="52" t="s">
        <v>650</v>
      </c>
      <c r="B607" s="52" t="s">
        <v>650</v>
      </c>
      <c r="C607" s="52">
        <v>152744</v>
      </c>
      <c r="D607" s="52" t="s">
        <v>1705</v>
      </c>
      <c r="E607" s="52">
        <v>2</v>
      </c>
      <c r="F607" s="52" t="s">
        <v>1713</v>
      </c>
    </row>
    <row r="608" spans="1:6" x14ac:dyDescent="0.25">
      <c r="A608" s="52" t="s">
        <v>650</v>
      </c>
      <c r="B608" s="52" t="s">
        <v>650</v>
      </c>
      <c r="C608" s="52">
        <v>152745</v>
      </c>
      <c r="D608" s="52" t="s">
        <v>1714</v>
      </c>
      <c r="E608" s="52">
        <v>2</v>
      </c>
      <c r="F608" s="52" t="s">
        <v>1715</v>
      </c>
    </row>
    <row r="609" spans="1:6" x14ac:dyDescent="0.25">
      <c r="A609" s="52" t="s">
        <v>650</v>
      </c>
      <c r="B609" s="52" t="s">
        <v>650</v>
      </c>
      <c r="C609" s="52">
        <v>152746</v>
      </c>
      <c r="D609" s="52" t="s">
        <v>1716</v>
      </c>
      <c r="E609" s="52">
        <v>2</v>
      </c>
      <c r="F609" s="52" t="s">
        <v>1717</v>
      </c>
    </row>
    <row r="610" spans="1:6" x14ac:dyDescent="0.25">
      <c r="A610" s="52" t="s">
        <v>650</v>
      </c>
      <c r="B610" s="52" t="s">
        <v>650</v>
      </c>
      <c r="C610" s="52">
        <v>152747</v>
      </c>
      <c r="D610" s="52" t="s">
        <v>1718</v>
      </c>
      <c r="E610" s="52">
        <v>2</v>
      </c>
      <c r="F610" s="52" t="s">
        <v>1719</v>
      </c>
    </row>
    <row r="611" spans="1:6" x14ac:dyDescent="0.25">
      <c r="A611" s="52" t="s">
        <v>650</v>
      </c>
      <c r="B611" s="52" t="s">
        <v>650</v>
      </c>
      <c r="C611" s="52">
        <v>152748</v>
      </c>
      <c r="D611" s="52" t="s">
        <v>1720</v>
      </c>
      <c r="E611" s="52">
        <v>2</v>
      </c>
      <c r="F611" s="52" t="s">
        <v>1721</v>
      </c>
    </row>
    <row r="612" spans="1:6" x14ac:dyDescent="0.25">
      <c r="A612" s="52" t="s">
        <v>650</v>
      </c>
      <c r="B612" s="52" t="s">
        <v>650</v>
      </c>
      <c r="C612" s="52">
        <v>152749</v>
      </c>
      <c r="D612" s="52" t="s">
        <v>1722</v>
      </c>
      <c r="E612" s="52">
        <v>2</v>
      </c>
      <c r="F612" s="52" t="s">
        <v>1723</v>
      </c>
    </row>
    <row r="613" spans="1:6" x14ac:dyDescent="0.25">
      <c r="A613" s="52" t="s">
        <v>650</v>
      </c>
      <c r="B613" s="52" t="s">
        <v>650</v>
      </c>
      <c r="C613" s="52">
        <v>152750</v>
      </c>
      <c r="D613" s="52" t="s">
        <v>1724</v>
      </c>
      <c r="E613" s="52">
        <v>2</v>
      </c>
      <c r="F613" s="52" t="s">
        <v>1725</v>
      </c>
    </row>
    <row r="614" spans="1:6" x14ac:dyDescent="0.25">
      <c r="A614" s="52" t="s">
        <v>650</v>
      </c>
      <c r="B614" s="52" t="s">
        <v>650</v>
      </c>
      <c r="C614" s="52">
        <v>152751</v>
      </c>
      <c r="D614" s="52" t="s">
        <v>1726</v>
      </c>
      <c r="E614" s="52">
        <v>2</v>
      </c>
      <c r="F614" s="52" t="s">
        <v>1727</v>
      </c>
    </row>
    <row r="615" spans="1:6" x14ac:dyDescent="0.25">
      <c r="A615" s="52" t="s">
        <v>650</v>
      </c>
      <c r="B615" s="52" t="s">
        <v>650</v>
      </c>
      <c r="C615" s="52">
        <v>152752</v>
      </c>
      <c r="D615" s="52" t="s">
        <v>1728</v>
      </c>
      <c r="E615" s="52">
        <v>2</v>
      </c>
      <c r="F615" s="52" t="s">
        <v>1729</v>
      </c>
    </row>
    <row r="616" spans="1:6" x14ac:dyDescent="0.25">
      <c r="A616" s="52" t="s">
        <v>650</v>
      </c>
      <c r="B616" s="52" t="s">
        <v>650</v>
      </c>
      <c r="C616" s="52">
        <v>152753</v>
      </c>
      <c r="D616" s="52" t="s">
        <v>1730</v>
      </c>
      <c r="E616" s="52">
        <v>2</v>
      </c>
      <c r="F616" s="52" t="s">
        <v>1731</v>
      </c>
    </row>
    <row r="617" spans="1:6" x14ac:dyDescent="0.25">
      <c r="A617" s="52" t="s">
        <v>650</v>
      </c>
      <c r="B617" s="52" t="s">
        <v>650</v>
      </c>
      <c r="C617" s="52">
        <v>152754</v>
      </c>
      <c r="D617" s="52" t="s">
        <v>1339</v>
      </c>
      <c r="E617" s="52">
        <v>2</v>
      </c>
      <c r="F617" s="52" t="s">
        <v>1732</v>
      </c>
    </row>
    <row r="618" spans="1:6" x14ac:dyDescent="0.25">
      <c r="A618" s="52" t="s">
        <v>650</v>
      </c>
      <c r="B618" s="52" t="s">
        <v>650</v>
      </c>
      <c r="C618" s="52">
        <v>152755</v>
      </c>
      <c r="D618" s="52" t="s">
        <v>1733</v>
      </c>
      <c r="E618" s="52">
        <v>2</v>
      </c>
      <c r="F618" s="52" t="s">
        <v>1734</v>
      </c>
    </row>
    <row r="619" spans="1:6" x14ac:dyDescent="0.25">
      <c r="A619" s="52" t="s">
        <v>650</v>
      </c>
      <c r="B619" s="52" t="s">
        <v>650</v>
      </c>
      <c r="C619" s="52">
        <v>152756</v>
      </c>
      <c r="D619" s="52" t="s">
        <v>1735</v>
      </c>
      <c r="E619" s="52">
        <v>2</v>
      </c>
      <c r="F619" s="52" t="s">
        <v>1736</v>
      </c>
    </row>
    <row r="620" spans="1:6" x14ac:dyDescent="0.25">
      <c r="A620" s="52" t="s">
        <v>650</v>
      </c>
      <c r="B620" s="52" t="s">
        <v>650</v>
      </c>
      <c r="C620" s="52">
        <v>152757</v>
      </c>
      <c r="D620" s="52" t="s">
        <v>1737</v>
      </c>
      <c r="E620" s="52">
        <v>2</v>
      </c>
      <c r="F620" s="52" t="s">
        <v>1738</v>
      </c>
    </row>
    <row r="621" spans="1:6" x14ac:dyDescent="0.25">
      <c r="A621" s="52" t="s">
        <v>650</v>
      </c>
      <c r="B621" s="52" t="s">
        <v>650</v>
      </c>
      <c r="C621" s="52">
        <v>162000</v>
      </c>
      <c r="D621" s="52" t="s">
        <v>822</v>
      </c>
      <c r="E621" s="52">
        <v>2</v>
      </c>
      <c r="F621" s="52" t="s">
        <v>1739</v>
      </c>
    </row>
    <row r="622" spans="1:6" x14ac:dyDescent="0.25">
      <c r="A622" s="52" t="s">
        <v>650</v>
      </c>
      <c r="B622" s="52" t="s">
        <v>650</v>
      </c>
      <c r="C622" s="52">
        <v>162100</v>
      </c>
      <c r="D622" s="52" t="s">
        <v>651</v>
      </c>
      <c r="E622" s="52">
        <v>2</v>
      </c>
      <c r="F622" s="52" t="s">
        <v>1740</v>
      </c>
    </row>
    <row r="623" spans="1:6" x14ac:dyDescent="0.25">
      <c r="A623" s="52">
        <v>7881</v>
      </c>
      <c r="B623" s="52">
        <v>7881</v>
      </c>
      <c r="C623" s="52">
        <v>162101</v>
      </c>
      <c r="D623" s="52" t="s">
        <v>1741</v>
      </c>
      <c r="E623" s="52">
        <v>2</v>
      </c>
      <c r="F623" s="52" t="s">
        <v>1742</v>
      </c>
    </row>
    <row r="624" spans="1:6" x14ac:dyDescent="0.25">
      <c r="A624" s="52">
        <v>9161</v>
      </c>
      <c r="B624" s="52">
        <v>9161</v>
      </c>
      <c r="C624" s="52">
        <v>162102</v>
      </c>
      <c r="D624" s="52" t="s">
        <v>827</v>
      </c>
      <c r="E624" s="52">
        <v>2</v>
      </c>
      <c r="F624" s="52" t="s">
        <v>1743</v>
      </c>
    </row>
    <row r="625" spans="1:6" x14ac:dyDescent="0.25">
      <c r="A625" s="52">
        <v>9145</v>
      </c>
      <c r="B625" s="52">
        <v>9145</v>
      </c>
      <c r="C625" s="52">
        <v>162103</v>
      </c>
      <c r="D625" s="52" t="s">
        <v>829</v>
      </c>
      <c r="E625" s="52">
        <v>2</v>
      </c>
      <c r="F625" s="52" t="s">
        <v>1744</v>
      </c>
    </row>
    <row r="626" spans="1:6" x14ac:dyDescent="0.25">
      <c r="A626" s="52">
        <v>9137</v>
      </c>
      <c r="B626" s="52">
        <v>9137</v>
      </c>
      <c r="C626" s="52">
        <v>162104</v>
      </c>
      <c r="D626" s="52" t="s">
        <v>831</v>
      </c>
      <c r="E626" s="52">
        <v>2</v>
      </c>
      <c r="F626" s="52" t="s">
        <v>1745</v>
      </c>
    </row>
    <row r="627" spans="1:6" x14ac:dyDescent="0.25">
      <c r="A627" s="52">
        <v>9153</v>
      </c>
      <c r="B627" s="52">
        <v>9153</v>
      </c>
      <c r="C627" s="52">
        <v>162105</v>
      </c>
      <c r="D627" s="52" t="s">
        <v>833</v>
      </c>
      <c r="E627" s="52">
        <v>2</v>
      </c>
      <c r="F627" s="52" t="s">
        <v>1746</v>
      </c>
    </row>
    <row r="628" spans="1:6" x14ac:dyDescent="0.25">
      <c r="A628" s="52">
        <v>4439</v>
      </c>
      <c r="B628" s="52">
        <v>4439</v>
      </c>
      <c r="C628" s="52">
        <v>162106</v>
      </c>
      <c r="D628" s="52" t="s">
        <v>835</v>
      </c>
      <c r="E628" s="52">
        <v>2</v>
      </c>
      <c r="F628" s="52" t="s">
        <v>1747</v>
      </c>
    </row>
    <row r="629" spans="1:6" x14ac:dyDescent="0.25">
      <c r="A629" s="52">
        <v>4765</v>
      </c>
      <c r="B629" s="52">
        <v>4765</v>
      </c>
      <c r="C629" s="52">
        <v>162107</v>
      </c>
      <c r="D629" s="52" t="s">
        <v>837</v>
      </c>
      <c r="E629" s="52">
        <v>2</v>
      </c>
      <c r="F629" s="52" t="s">
        <v>403</v>
      </c>
    </row>
    <row r="630" spans="1:6" x14ac:dyDescent="0.25">
      <c r="A630" s="52">
        <v>4846</v>
      </c>
      <c r="B630" s="52">
        <v>4846</v>
      </c>
      <c r="C630" s="52">
        <v>162108</v>
      </c>
      <c r="D630" s="52" t="s">
        <v>839</v>
      </c>
      <c r="E630" s="52">
        <v>2</v>
      </c>
      <c r="F630" s="52" t="s">
        <v>404</v>
      </c>
    </row>
    <row r="631" spans="1:6" x14ac:dyDescent="0.25">
      <c r="A631" s="52">
        <v>9170</v>
      </c>
      <c r="B631" s="52">
        <v>9170</v>
      </c>
      <c r="C631" s="52">
        <v>162109</v>
      </c>
      <c r="D631" s="52" t="s">
        <v>841</v>
      </c>
      <c r="E631" s="52">
        <v>2</v>
      </c>
      <c r="F631" s="52" t="s">
        <v>1748</v>
      </c>
    </row>
    <row r="632" spans="1:6" x14ac:dyDescent="0.25">
      <c r="A632" s="52">
        <v>6084</v>
      </c>
      <c r="B632" s="52">
        <v>6084</v>
      </c>
      <c r="C632" s="52">
        <v>162110</v>
      </c>
      <c r="D632" s="52" t="s">
        <v>843</v>
      </c>
      <c r="E632" s="52">
        <v>2</v>
      </c>
      <c r="F632" s="52" t="s">
        <v>1749</v>
      </c>
    </row>
    <row r="633" spans="1:6" x14ac:dyDescent="0.25">
      <c r="A633" s="52">
        <v>4049</v>
      </c>
      <c r="B633" s="52">
        <v>4049</v>
      </c>
      <c r="C633" s="52">
        <v>162111</v>
      </c>
      <c r="D633" s="52" t="s">
        <v>1109</v>
      </c>
      <c r="E633" s="52">
        <v>2</v>
      </c>
      <c r="F633" s="52" t="s">
        <v>1750</v>
      </c>
    </row>
    <row r="634" spans="1:6" x14ac:dyDescent="0.25">
      <c r="A634" s="52">
        <v>4482</v>
      </c>
      <c r="B634" s="52">
        <v>4482</v>
      </c>
      <c r="C634" s="52">
        <v>162112</v>
      </c>
      <c r="D634" s="52" t="s">
        <v>847</v>
      </c>
      <c r="E634" s="52">
        <v>2</v>
      </c>
      <c r="F634" s="52" t="s">
        <v>405</v>
      </c>
    </row>
    <row r="635" spans="1:6" x14ac:dyDescent="0.25">
      <c r="A635" s="52">
        <v>7792</v>
      </c>
      <c r="B635" s="52">
        <v>7792</v>
      </c>
      <c r="C635" s="52">
        <v>162113</v>
      </c>
      <c r="D635" s="52" t="s">
        <v>1751</v>
      </c>
      <c r="E635" s="52">
        <v>2</v>
      </c>
      <c r="F635" s="52" t="s">
        <v>1752</v>
      </c>
    </row>
    <row r="636" spans="1:6" x14ac:dyDescent="0.25">
      <c r="A636" s="52" t="s">
        <v>650</v>
      </c>
      <c r="B636" s="52" t="s">
        <v>650</v>
      </c>
      <c r="C636" s="52">
        <v>162114</v>
      </c>
      <c r="D636" s="52" t="s">
        <v>1753</v>
      </c>
      <c r="E636" s="52">
        <v>2</v>
      </c>
      <c r="F636" s="52" t="s">
        <v>1754</v>
      </c>
    </row>
    <row r="637" spans="1:6" x14ac:dyDescent="0.25">
      <c r="A637" s="52">
        <v>4846</v>
      </c>
      <c r="B637" s="52">
        <v>4846</v>
      </c>
      <c r="C637" s="52">
        <v>162115</v>
      </c>
      <c r="D637" s="52" t="s">
        <v>1755</v>
      </c>
      <c r="E637" s="52">
        <v>2</v>
      </c>
      <c r="F637" s="52" t="s">
        <v>1756</v>
      </c>
    </row>
    <row r="638" spans="1:6" x14ac:dyDescent="0.25">
      <c r="A638" s="52">
        <v>9997</v>
      </c>
      <c r="B638" s="52">
        <v>9997</v>
      </c>
      <c r="C638" s="52">
        <v>162116</v>
      </c>
      <c r="D638" s="52" t="s">
        <v>1757</v>
      </c>
      <c r="E638" s="52">
        <v>2</v>
      </c>
      <c r="F638" s="52" t="s">
        <v>1758</v>
      </c>
    </row>
    <row r="639" spans="1:6" x14ac:dyDescent="0.25">
      <c r="A639" s="52">
        <v>9997</v>
      </c>
      <c r="B639" s="52">
        <v>9997</v>
      </c>
      <c r="C639" s="52">
        <v>162117</v>
      </c>
      <c r="D639" s="52" t="s">
        <v>1759</v>
      </c>
      <c r="E639" s="52">
        <v>2</v>
      </c>
      <c r="F639" s="52" t="s">
        <v>1760</v>
      </c>
    </row>
    <row r="640" spans="1:6" x14ac:dyDescent="0.25">
      <c r="A640" s="52">
        <v>9997</v>
      </c>
      <c r="B640" s="52">
        <v>9997</v>
      </c>
      <c r="C640" s="52">
        <v>162118</v>
      </c>
      <c r="D640" s="52" t="s">
        <v>1761</v>
      </c>
      <c r="E640" s="52">
        <v>2</v>
      </c>
      <c r="F640" s="52" t="s">
        <v>1762</v>
      </c>
    </row>
    <row r="641" spans="1:6" x14ac:dyDescent="0.25">
      <c r="A641" s="52" t="s">
        <v>650</v>
      </c>
      <c r="B641" s="52" t="s">
        <v>650</v>
      </c>
      <c r="C641" s="52">
        <v>162200</v>
      </c>
      <c r="D641" s="52" t="s">
        <v>849</v>
      </c>
      <c r="E641" s="52">
        <v>2</v>
      </c>
      <c r="F641" s="52" t="s">
        <v>1763</v>
      </c>
    </row>
    <row r="642" spans="1:6" x14ac:dyDescent="0.25">
      <c r="A642" s="52" t="s">
        <v>650</v>
      </c>
      <c r="B642" s="52" t="s">
        <v>650</v>
      </c>
      <c r="C642" s="52">
        <v>162201</v>
      </c>
      <c r="D642" s="52" t="s">
        <v>1764</v>
      </c>
      <c r="E642" s="52">
        <v>2</v>
      </c>
      <c r="F642" s="52" t="s">
        <v>1765</v>
      </c>
    </row>
    <row r="643" spans="1:6" x14ac:dyDescent="0.25">
      <c r="A643" s="52">
        <v>9413</v>
      </c>
      <c r="B643" s="52">
        <v>9413</v>
      </c>
      <c r="C643" s="52">
        <v>162202</v>
      </c>
      <c r="D643" s="52" t="s">
        <v>853</v>
      </c>
      <c r="E643" s="52">
        <v>2</v>
      </c>
      <c r="F643" s="52" t="s">
        <v>1766</v>
      </c>
    </row>
    <row r="644" spans="1:6" x14ac:dyDescent="0.25">
      <c r="A644" s="52" t="s">
        <v>650</v>
      </c>
      <c r="B644" s="52" t="s">
        <v>650</v>
      </c>
      <c r="C644" s="52">
        <v>162300</v>
      </c>
      <c r="D644" s="52" t="s">
        <v>663</v>
      </c>
      <c r="E644" s="52">
        <v>2</v>
      </c>
      <c r="F644" s="52" t="s">
        <v>1767</v>
      </c>
    </row>
    <row r="645" spans="1:6" x14ac:dyDescent="0.25">
      <c r="A645" s="52">
        <v>7475</v>
      </c>
      <c r="B645" s="52">
        <v>7475</v>
      </c>
      <c r="C645" s="52">
        <v>162301</v>
      </c>
      <c r="D645" s="52" t="s">
        <v>856</v>
      </c>
      <c r="E645" s="52">
        <v>2</v>
      </c>
      <c r="F645" s="52" t="s">
        <v>1768</v>
      </c>
    </row>
    <row r="646" spans="1:6" x14ac:dyDescent="0.25">
      <c r="A646" s="52">
        <v>7123</v>
      </c>
      <c r="B646" s="52">
        <v>7123</v>
      </c>
      <c r="C646" s="52">
        <v>162302</v>
      </c>
      <c r="D646" s="52" t="s">
        <v>858</v>
      </c>
      <c r="E646" s="52">
        <v>2</v>
      </c>
      <c r="F646" s="52" t="s">
        <v>1769</v>
      </c>
    </row>
    <row r="647" spans="1:6" x14ac:dyDescent="0.25">
      <c r="A647" s="52">
        <v>8230</v>
      </c>
      <c r="B647" s="52">
        <v>8230</v>
      </c>
      <c r="C647" s="52">
        <v>162303</v>
      </c>
      <c r="D647" s="52" t="s">
        <v>860</v>
      </c>
      <c r="E647" s="52">
        <v>2</v>
      </c>
      <c r="F647" s="52" t="s">
        <v>407</v>
      </c>
    </row>
    <row r="648" spans="1:6" x14ac:dyDescent="0.25">
      <c r="A648" s="52">
        <v>6082</v>
      </c>
      <c r="B648" s="52">
        <v>6082</v>
      </c>
      <c r="C648" s="52">
        <v>162304</v>
      </c>
      <c r="D648" s="52" t="s">
        <v>862</v>
      </c>
      <c r="E648" s="52">
        <v>2</v>
      </c>
      <c r="F648" s="52" t="s">
        <v>1770</v>
      </c>
    </row>
    <row r="649" spans="1:6" x14ac:dyDescent="0.25">
      <c r="A649" s="52" t="s">
        <v>650</v>
      </c>
      <c r="B649" s="52" t="s">
        <v>650</v>
      </c>
      <c r="C649" s="52">
        <v>162305</v>
      </c>
      <c r="D649" s="52" t="s">
        <v>864</v>
      </c>
      <c r="E649" s="52">
        <v>2</v>
      </c>
      <c r="F649" s="52" t="s">
        <v>1771</v>
      </c>
    </row>
    <row r="650" spans="1:6" x14ac:dyDescent="0.25">
      <c r="A650" s="52">
        <v>9022</v>
      </c>
      <c r="B650" s="52">
        <v>9022</v>
      </c>
      <c r="C650" s="52">
        <v>162306</v>
      </c>
      <c r="D650" s="52" t="s">
        <v>1772</v>
      </c>
      <c r="E650" s="52">
        <v>2</v>
      </c>
      <c r="F650" s="52" t="s">
        <v>1773</v>
      </c>
    </row>
    <row r="651" spans="1:6" x14ac:dyDescent="0.25">
      <c r="A651" s="52" t="s">
        <v>650</v>
      </c>
      <c r="B651" s="52" t="s">
        <v>650</v>
      </c>
      <c r="C651" s="52">
        <v>162307</v>
      </c>
      <c r="D651" s="52" t="s">
        <v>868</v>
      </c>
      <c r="E651" s="52">
        <v>2</v>
      </c>
      <c r="F651" s="52" t="s">
        <v>1774</v>
      </c>
    </row>
    <row r="652" spans="1:6" x14ac:dyDescent="0.25">
      <c r="A652" s="52">
        <v>3093</v>
      </c>
      <c r="B652" s="52">
        <v>3093</v>
      </c>
      <c r="C652" s="52">
        <v>162308</v>
      </c>
      <c r="D652" s="52" t="s">
        <v>1775</v>
      </c>
      <c r="E652" s="52">
        <v>2</v>
      </c>
      <c r="F652" s="52" t="s">
        <v>1776</v>
      </c>
    </row>
    <row r="653" spans="1:6" x14ac:dyDescent="0.25">
      <c r="A653" s="52">
        <v>4751</v>
      </c>
      <c r="B653" s="52">
        <v>4751</v>
      </c>
      <c r="C653" s="52">
        <v>162309</v>
      </c>
      <c r="D653" s="52" t="s">
        <v>1777</v>
      </c>
      <c r="E653" s="52">
        <v>2</v>
      </c>
      <c r="F653" s="52" t="s">
        <v>1778</v>
      </c>
    </row>
    <row r="654" spans="1:6" x14ac:dyDescent="0.25">
      <c r="A654" s="52" t="s">
        <v>650</v>
      </c>
      <c r="B654" s="52" t="s">
        <v>650</v>
      </c>
      <c r="C654" s="52">
        <v>162310</v>
      </c>
      <c r="D654" s="52" t="s">
        <v>1779</v>
      </c>
      <c r="E654" s="52">
        <v>2</v>
      </c>
      <c r="F654" s="52" t="s">
        <v>1780</v>
      </c>
    </row>
    <row r="655" spans="1:6" x14ac:dyDescent="0.25">
      <c r="A655" s="52">
        <v>1323</v>
      </c>
      <c r="B655" s="52">
        <v>1323</v>
      </c>
      <c r="C655" s="52">
        <v>162311</v>
      </c>
      <c r="D655" s="52" t="s">
        <v>1781</v>
      </c>
      <c r="E655" s="52">
        <v>2</v>
      </c>
      <c r="F655" s="52" t="s">
        <v>1782</v>
      </c>
    </row>
    <row r="656" spans="1:6" x14ac:dyDescent="0.25">
      <c r="A656" s="52">
        <v>1996</v>
      </c>
      <c r="B656" s="52">
        <v>1996</v>
      </c>
      <c r="C656" s="52">
        <v>162312</v>
      </c>
      <c r="D656" s="52" t="s">
        <v>1783</v>
      </c>
      <c r="E656" s="52">
        <v>2</v>
      </c>
      <c r="F656" s="52" t="s">
        <v>1784</v>
      </c>
    </row>
    <row r="657" spans="1:6" x14ac:dyDescent="0.25">
      <c r="A657" s="52">
        <v>9831</v>
      </c>
      <c r="B657" s="52">
        <v>9831</v>
      </c>
      <c r="C657" s="52">
        <v>162313</v>
      </c>
      <c r="D657" s="52" t="s">
        <v>1785</v>
      </c>
      <c r="E657" s="52">
        <v>2</v>
      </c>
      <c r="F657" s="52" t="s">
        <v>1786</v>
      </c>
    </row>
    <row r="658" spans="1:6" x14ac:dyDescent="0.25">
      <c r="A658" s="52">
        <v>1944</v>
      </c>
      <c r="B658" s="52">
        <v>1944</v>
      </c>
      <c r="C658" s="52">
        <v>162314</v>
      </c>
      <c r="D658" s="52" t="s">
        <v>1787</v>
      </c>
      <c r="E658" s="52">
        <v>2</v>
      </c>
      <c r="F658" s="52" t="s">
        <v>1788</v>
      </c>
    </row>
    <row r="659" spans="1:6" x14ac:dyDescent="0.25">
      <c r="A659" s="52">
        <v>2510</v>
      </c>
      <c r="B659" s="52">
        <v>2510</v>
      </c>
      <c r="C659" s="52">
        <v>162315</v>
      </c>
      <c r="D659" s="52" t="s">
        <v>1789</v>
      </c>
      <c r="E659" s="52">
        <v>2</v>
      </c>
      <c r="F659" s="52" t="s">
        <v>1790</v>
      </c>
    </row>
    <row r="660" spans="1:6" x14ac:dyDescent="0.25">
      <c r="A660" s="52">
        <v>3253</v>
      </c>
      <c r="B660" s="52">
        <v>3253</v>
      </c>
      <c r="C660" s="52">
        <v>162316</v>
      </c>
      <c r="D660" s="52" t="s">
        <v>1791</v>
      </c>
      <c r="E660" s="52">
        <v>2</v>
      </c>
      <c r="F660" s="52" t="s">
        <v>1792</v>
      </c>
    </row>
    <row r="661" spans="1:6" x14ac:dyDescent="0.25">
      <c r="A661" s="52">
        <v>7051</v>
      </c>
      <c r="B661" s="52">
        <v>7051</v>
      </c>
      <c r="C661" s="52">
        <v>162317</v>
      </c>
      <c r="D661" s="52" t="s">
        <v>1793</v>
      </c>
      <c r="E661" s="52">
        <v>2</v>
      </c>
      <c r="F661" s="52" t="s">
        <v>1794</v>
      </c>
    </row>
    <row r="662" spans="1:6" x14ac:dyDescent="0.25">
      <c r="A662" s="52">
        <v>8249</v>
      </c>
      <c r="B662" s="52">
        <v>8249</v>
      </c>
      <c r="C662" s="52">
        <v>162318</v>
      </c>
      <c r="D662" s="52" t="s">
        <v>1795</v>
      </c>
      <c r="E662" s="52">
        <v>2</v>
      </c>
      <c r="F662" s="52" t="s">
        <v>1796</v>
      </c>
    </row>
    <row r="663" spans="1:6" x14ac:dyDescent="0.25">
      <c r="A663" s="52" t="s">
        <v>650</v>
      </c>
      <c r="B663" s="52" t="s">
        <v>650</v>
      </c>
      <c r="C663" s="52">
        <v>162319</v>
      </c>
      <c r="D663" s="52" t="s">
        <v>1797</v>
      </c>
      <c r="E663" s="52">
        <v>2</v>
      </c>
      <c r="F663" s="52" t="s">
        <v>1798</v>
      </c>
    </row>
    <row r="664" spans="1:6" x14ac:dyDescent="0.25">
      <c r="A664" s="52">
        <v>6192</v>
      </c>
      <c r="B664" s="52">
        <v>6192</v>
      </c>
      <c r="C664" s="52">
        <v>162320</v>
      </c>
      <c r="D664" s="52" t="s">
        <v>1799</v>
      </c>
      <c r="E664" s="52">
        <v>2</v>
      </c>
      <c r="F664" s="52" t="s">
        <v>1800</v>
      </c>
    </row>
    <row r="665" spans="1:6" x14ac:dyDescent="0.25">
      <c r="A665" s="52">
        <v>6204</v>
      </c>
      <c r="B665" s="52">
        <v>6204</v>
      </c>
      <c r="C665" s="52">
        <v>162321</v>
      </c>
      <c r="D665" s="52" t="s">
        <v>1801</v>
      </c>
      <c r="E665" s="52">
        <v>2</v>
      </c>
      <c r="F665" s="52" t="s">
        <v>1802</v>
      </c>
    </row>
    <row r="666" spans="1:6" x14ac:dyDescent="0.25">
      <c r="A666" s="52">
        <v>2372</v>
      </c>
      <c r="B666" s="52">
        <v>2372</v>
      </c>
      <c r="C666" s="52">
        <v>162322</v>
      </c>
      <c r="D666" s="52" t="s">
        <v>1803</v>
      </c>
      <c r="E666" s="52">
        <v>2</v>
      </c>
      <c r="F666" s="52" t="s">
        <v>1804</v>
      </c>
    </row>
    <row r="667" spans="1:6" x14ac:dyDescent="0.25">
      <c r="A667" s="52">
        <v>1175</v>
      </c>
      <c r="B667" s="52">
        <v>1175</v>
      </c>
      <c r="C667" s="52">
        <v>162323</v>
      </c>
      <c r="D667" s="52" t="s">
        <v>1805</v>
      </c>
      <c r="E667" s="52">
        <v>2</v>
      </c>
      <c r="F667" s="52" t="s">
        <v>1806</v>
      </c>
    </row>
    <row r="668" spans="1:6" x14ac:dyDescent="0.25">
      <c r="A668" s="52" t="s">
        <v>650</v>
      </c>
      <c r="B668" s="52" t="s">
        <v>650</v>
      </c>
      <c r="C668" s="52">
        <v>162400</v>
      </c>
      <c r="D668" s="52" t="s">
        <v>882</v>
      </c>
      <c r="E668" s="52">
        <v>2</v>
      </c>
      <c r="F668" s="52" t="s">
        <v>1807</v>
      </c>
    </row>
    <row r="669" spans="1:6" x14ac:dyDescent="0.25">
      <c r="A669" s="52">
        <v>9740</v>
      </c>
      <c r="B669" s="52">
        <v>9740</v>
      </c>
      <c r="C669" s="52">
        <v>162401</v>
      </c>
      <c r="D669" s="52" t="s">
        <v>884</v>
      </c>
      <c r="E669" s="52">
        <v>2</v>
      </c>
      <c r="F669" s="52" t="s">
        <v>1808</v>
      </c>
    </row>
    <row r="670" spans="1:6" x14ac:dyDescent="0.25">
      <c r="A670" s="52" t="s">
        <v>650</v>
      </c>
      <c r="B670" s="52" t="s">
        <v>650</v>
      </c>
      <c r="C670" s="52">
        <v>162402</v>
      </c>
      <c r="D670" s="52" t="s">
        <v>886</v>
      </c>
      <c r="E670" s="52">
        <v>2</v>
      </c>
      <c r="F670" s="52" t="s">
        <v>1809</v>
      </c>
    </row>
    <row r="671" spans="1:6" x14ac:dyDescent="0.25">
      <c r="A671" s="52" t="s">
        <v>650</v>
      </c>
      <c r="B671" s="52" t="s">
        <v>650</v>
      </c>
      <c r="C671" s="52">
        <v>162403</v>
      </c>
      <c r="D671" s="52" t="s">
        <v>888</v>
      </c>
      <c r="E671" s="52">
        <v>2</v>
      </c>
      <c r="F671" s="52" t="s">
        <v>1810</v>
      </c>
    </row>
    <row r="672" spans="1:6" x14ac:dyDescent="0.25">
      <c r="A672" s="52">
        <v>6597</v>
      </c>
      <c r="B672" s="52">
        <v>6597</v>
      </c>
      <c r="C672" s="52">
        <v>162404</v>
      </c>
      <c r="D672" s="52" t="s">
        <v>890</v>
      </c>
      <c r="E672" s="52">
        <v>2</v>
      </c>
      <c r="F672" s="52" t="s">
        <v>1811</v>
      </c>
    </row>
    <row r="673" spans="1:6" x14ac:dyDescent="0.25">
      <c r="A673" s="52" t="s">
        <v>650</v>
      </c>
      <c r="B673" s="52" t="s">
        <v>650</v>
      </c>
      <c r="C673" s="52">
        <v>162405</v>
      </c>
      <c r="D673" s="52" t="s">
        <v>892</v>
      </c>
      <c r="E673" s="52">
        <v>2</v>
      </c>
      <c r="F673" s="52" t="s">
        <v>1812</v>
      </c>
    </row>
    <row r="674" spans="1:6" x14ac:dyDescent="0.25">
      <c r="A674" s="52">
        <v>9091</v>
      </c>
      <c r="B674" s="52">
        <v>9091</v>
      </c>
      <c r="C674" s="52">
        <v>162406</v>
      </c>
      <c r="D674" s="52" t="s">
        <v>894</v>
      </c>
      <c r="E674" s="52">
        <v>2</v>
      </c>
      <c r="F674" s="52" t="s">
        <v>1813</v>
      </c>
    </row>
    <row r="675" spans="1:6" x14ac:dyDescent="0.25">
      <c r="A675" s="52" t="s">
        <v>650</v>
      </c>
      <c r="B675" s="52" t="s">
        <v>650</v>
      </c>
      <c r="C675" s="52">
        <v>162500</v>
      </c>
      <c r="D675" s="52" t="s">
        <v>896</v>
      </c>
      <c r="E675" s="52">
        <v>2</v>
      </c>
      <c r="F675" s="52" t="s">
        <v>1814</v>
      </c>
    </row>
    <row r="676" spans="1:6" x14ac:dyDescent="0.25">
      <c r="A676" s="52" t="s">
        <v>650</v>
      </c>
      <c r="B676" s="52" t="s">
        <v>650</v>
      </c>
      <c r="C676" s="52">
        <v>162501</v>
      </c>
      <c r="D676" s="52" t="s">
        <v>898</v>
      </c>
      <c r="E676" s="52">
        <v>2</v>
      </c>
      <c r="F676" s="52" t="s">
        <v>1815</v>
      </c>
    </row>
    <row r="677" spans="1:6" x14ac:dyDescent="0.25">
      <c r="A677" s="52">
        <v>5484</v>
      </c>
      <c r="B677" s="52">
        <v>5484</v>
      </c>
      <c r="C677" s="52">
        <v>162502</v>
      </c>
      <c r="D677" s="52" t="s">
        <v>1816</v>
      </c>
      <c r="E677" s="52">
        <v>2</v>
      </c>
      <c r="F677" s="52" t="s">
        <v>409</v>
      </c>
    </row>
    <row r="678" spans="1:6" x14ac:dyDescent="0.25">
      <c r="A678" s="52">
        <v>5549</v>
      </c>
      <c r="B678" s="52">
        <v>5549</v>
      </c>
      <c r="C678" s="52">
        <v>162503</v>
      </c>
      <c r="D678" s="52" t="s">
        <v>1817</v>
      </c>
      <c r="E678" s="52">
        <v>2</v>
      </c>
      <c r="F678" s="52" t="s">
        <v>410</v>
      </c>
    </row>
    <row r="679" spans="1:6" x14ac:dyDescent="0.25">
      <c r="A679" s="52">
        <v>5476</v>
      </c>
      <c r="B679" s="52">
        <v>5476</v>
      </c>
      <c r="C679" s="52">
        <v>162504</v>
      </c>
      <c r="D679" s="52" t="s">
        <v>1818</v>
      </c>
      <c r="E679" s="52">
        <v>2</v>
      </c>
      <c r="F679" s="52" t="s">
        <v>1819</v>
      </c>
    </row>
    <row r="680" spans="1:6" x14ac:dyDescent="0.25">
      <c r="A680" s="52" t="s">
        <v>650</v>
      </c>
      <c r="B680" s="52" t="s">
        <v>650</v>
      </c>
      <c r="C680" s="52">
        <v>162505</v>
      </c>
      <c r="D680" s="52" t="s">
        <v>904</v>
      </c>
      <c r="E680" s="52">
        <v>2</v>
      </c>
      <c r="F680" s="52" t="s">
        <v>1820</v>
      </c>
    </row>
    <row r="681" spans="1:6" x14ac:dyDescent="0.25">
      <c r="A681" s="52" t="s">
        <v>650</v>
      </c>
      <c r="B681" s="52" t="s">
        <v>650</v>
      </c>
      <c r="C681" s="52">
        <v>162506</v>
      </c>
      <c r="D681" s="52" t="s">
        <v>906</v>
      </c>
      <c r="E681" s="52">
        <v>2</v>
      </c>
      <c r="F681" s="52" t="s">
        <v>1821</v>
      </c>
    </row>
    <row r="682" spans="1:6" x14ac:dyDescent="0.25">
      <c r="A682" s="52" t="s">
        <v>650</v>
      </c>
      <c r="B682" s="52" t="s">
        <v>650</v>
      </c>
      <c r="C682" s="52">
        <v>162507</v>
      </c>
      <c r="D682" s="52" t="s">
        <v>908</v>
      </c>
      <c r="E682" s="52">
        <v>2</v>
      </c>
      <c r="F682" s="52" t="s">
        <v>1822</v>
      </c>
    </row>
    <row r="683" spans="1:6" x14ac:dyDescent="0.25">
      <c r="A683" s="52" t="s">
        <v>650</v>
      </c>
      <c r="B683" s="52" t="s">
        <v>650</v>
      </c>
      <c r="C683" s="52">
        <v>162508</v>
      </c>
      <c r="D683" s="52" t="s">
        <v>638</v>
      </c>
      <c r="E683" s="52">
        <v>2</v>
      </c>
      <c r="F683" s="52" t="s">
        <v>1823</v>
      </c>
    </row>
    <row r="684" spans="1:6" x14ac:dyDescent="0.25">
      <c r="A684" s="52" t="s">
        <v>650</v>
      </c>
      <c r="B684" s="52" t="s">
        <v>650</v>
      </c>
      <c r="C684" s="52">
        <v>162509</v>
      </c>
      <c r="D684" s="52" t="s">
        <v>639</v>
      </c>
      <c r="E684" s="52">
        <v>2</v>
      </c>
      <c r="F684" s="52" t="s">
        <v>1824</v>
      </c>
    </row>
    <row r="685" spans="1:6" x14ac:dyDescent="0.25">
      <c r="A685" s="52">
        <v>3811</v>
      </c>
      <c r="B685" s="52">
        <v>3811</v>
      </c>
      <c r="C685" s="52">
        <v>162510</v>
      </c>
      <c r="D685" s="52" t="s">
        <v>1825</v>
      </c>
      <c r="E685" s="52">
        <v>2</v>
      </c>
      <c r="F685" s="52" t="s">
        <v>1826</v>
      </c>
    </row>
    <row r="686" spans="1:6" x14ac:dyDescent="0.25">
      <c r="A686" s="52" t="s">
        <v>650</v>
      </c>
      <c r="B686" s="52" t="s">
        <v>650</v>
      </c>
      <c r="C686" s="52">
        <v>162511</v>
      </c>
      <c r="D686" s="52" t="s">
        <v>1160</v>
      </c>
      <c r="E686" s="52">
        <v>2</v>
      </c>
      <c r="F686" s="52" t="s">
        <v>1827</v>
      </c>
    </row>
    <row r="687" spans="1:6" x14ac:dyDescent="0.25">
      <c r="A687" s="52" t="s">
        <v>650</v>
      </c>
      <c r="B687" s="52" t="s">
        <v>650</v>
      </c>
      <c r="C687" s="52">
        <v>162512</v>
      </c>
      <c r="D687" s="52" t="s">
        <v>916</v>
      </c>
      <c r="E687" s="52">
        <v>2</v>
      </c>
      <c r="F687" s="52" t="s">
        <v>1828</v>
      </c>
    </row>
    <row r="688" spans="1:6" x14ac:dyDescent="0.25">
      <c r="A688" s="52">
        <v>9667</v>
      </c>
      <c r="B688" s="52">
        <v>9667</v>
      </c>
      <c r="C688" s="52">
        <v>162513</v>
      </c>
      <c r="D688" s="52" t="s">
        <v>918</v>
      </c>
      <c r="E688" s="52">
        <v>2</v>
      </c>
      <c r="F688" s="52" t="s">
        <v>1829</v>
      </c>
    </row>
    <row r="689" spans="1:6" x14ac:dyDescent="0.25">
      <c r="A689" s="52" t="s">
        <v>650</v>
      </c>
      <c r="B689" s="52" t="s">
        <v>650</v>
      </c>
      <c r="C689" s="52">
        <v>162514</v>
      </c>
      <c r="D689" s="52" t="s">
        <v>920</v>
      </c>
      <c r="E689" s="52">
        <v>2</v>
      </c>
      <c r="F689" s="52" t="s">
        <v>1830</v>
      </c>
    </row>
    <row r="690" spans="1:6" x14ac:dyDescent="0.25">
      <c r="A690" s="52">
        <v>9804</v>
      </c>
      <c r="B690" s="52">
        <v>9804</v>
      </c>
      <c r="C690" s="52">
        <v>162515</v>
      </c>
      <c r="D690" s="52" t="s">
        <v>922</v>
      </c>
      <c r="E690" s="52">
        <v>2</v>
      </c>
      <c r="F690" s="52" t="s">
        <v>1831</v>
      </c>
    </row>
    <row r="691" spans="1:6" x14ac:dyDescent="0.25">
      <c r="A691" s="52">
        <v>9740</v>
      </c>
      <c r="B691" s="52">
        <v>9740</v>
      </c>
      <c r="C691" s="52">
        <v>162516</v>
      </c>
      <c r="D691" s="52" t="s">
        <v>924</v>
      </c>
      <c r="E691" s="52">
        <v>2</v>
      </c>
      <c r="F691" s="52" t="s">
        <v>1832</v>
      </c>
    </row>
    <row r="692" spans="1:6" x14ac:dyDescent="0.25">
      <c r="A692" s="52">
        <v>5778</v>
      </c>
      <c r="B692" s="52">
        <v>5778</v>
      </c>
      <c r="C692" s="52">
        <v>162517</v>
      </c>
      <c r="D692" s="52" t="s">
        <v>1833</v>
      </c>
      <c r="E692" s="52">
        <v>2</v>
      </c>
      <c r="F692" s="52" t="s">
        <v>1834</v>
      </c>
    </row>
    <row r="693" spans="1:6" x14ac:dyDescent="0.25">
      <c r="A693" s="52">
        <v>6419</v>
      </c>
      <c r="B693" s="52">
        <v>6419</v>
      </c>
      <c r="C693" s="52">
        <v>162518</v>
      </c>
      <c r="D693" s="52" t="s">
        <v>1473</v>
      </c>
      <c r="E693" s="52">
        <v>2</v>
      </c>
      <c r="F693" s="52" t="s">
        <v>1835</v>
      </c>
    </row>
    <row r="694" spans="1:6" x14ac:dyDescent="0.25">
      <c r="A694" s="52">
        <v>9525</v>
      </c>
      <c r="B694" s="52">
        <v>9525</v>
      </c>
      <c r="C694" s="52">
        <v>162519</v>
      </c>
      <c r="D694" s="52" t="s">
        <v>1836</v>
      </c>
      <c r="E694" s="52">
        <v>2</v>
      </c>
      <c r="F694" s="52" t="s">
        <v>1837</v>
      </c>
    </row>
    <row r="695" spans="1:6" x14ac:dyDescent="0.25">
      <c r="A695" s="52">
        <v>9277</v>
      </c>
      <c r="B695" s="52">
        <v>9277</v>
      </c>
      <c r="C695" s="52">
        <v>162520</v>
      </c>
      <c r="D695" s="52" t="s">
        <v>1838</v>
      </c>
      <c r="E695" s="52">
        <v>2</v>
      </c>
      <c r="F695" s="52" t="s">
        <v>1839</v>
      </c>
    </row>
    <row r="696" spans="1:6" x14ac:dyDescent="0.25">
      <c r="A696" s="52">
        <v>5250</v>
      </c>
      <c r="B696" s="52">
        <v>5250</v>
      </c>
      <c r="C696" s="52">
        <v>162521</v>
      </c>
      <c r="D696" s="52" t="s">
        <v>1840</v>
      </c>
      <c r="E696" s="52">
        <v>2</v>
      </c>
      <c r="F696" s="52" t="s">
        <v>1841</v>
      </c>
    </row>
    <row r="697" spans="1:6" x14ac:dyDescent="0.25">
      <c r="A697" s="52">
        <v>2689</v>
      </c>
      <c r="B697" s="52">
        <v>2689</v>
      </c>
      <c r="C697" s="52">
        <v>162522</v>
      </c>
      <c r="D697" s="52" t="s">
        <v>1842</v>
      </c>
      <c r="E697" s="52">
        <v>2</v>
      </c>
      <c r="F697" s="52" t="s">
        <v>1843</v>
      </c>
    </row>
    <row r="698" spans="1:6" x14ac:dyDescent="0.25">
      <c r="A698" s="52">
        <v>33</v>
      </c>
      <c r="B698" s="52">
        <v>33</v>
      </c>
      <c r="C698" s="52">
        <v>162523</v>
      </c>
      <c r="D698" s="52" t="s">
        <v>1844</v>
      </c>
      <c r="E698" s="52">
        <v>2</v>
      </c>
      <c r="F698" s="52" t="s">
        <v>1845</v>
      </c>
    </row>
    <row r="699" spans="1:6" x14ac:dyDescent="0.25">
      <c r="A699" s="52">
        <v>1737</v>
      </c>
      <c r="B699" s="52">
        <v>1737</v>
      </c>
      <c r="C699" s="52">
        <v>162524</v>
      </c>
      <c r="D699" s="52" t="s">
        <v>1846</v>
      </c>
      <c r="E699" s="52">
        <v>2</v>
      </c>
      <c r="F699" s="52" t="s">
        <v>1847</v>
      </c>
    </row>
    <row r="700" spans="1:6" x14ac:dyDescent="0.25">
      <c r="A700" s="52">
        <v>2670</v>
      </c>
      <c r="B700" s="52">
        <v>2670</v>
      </c>
      <c r="C700" s="52">
        <v>162525</v>
      </c>
      <c r="D700" s="52" t="s">
        <v>1848</v>
      </c>
      <c r="E700" s="52">
        <v>2</v>
      </c>
      <c r="F700" s="52" t="s">
        <v>1849</v>
      </c>
    </row>
    <row r="701" spans="1:6" x14ac:dyDescent="0.25">
      <c r="A701" s="52">
        <v>1897</v>
      </c>
      <c r="B701" s="52">
        <v>1897</v>
      </c>
      <c r="C701" s="52">
        <v>162526</v>
      </c>
      <c r="D701" s="52" t="s">
        <v>1850</v>
      </c>
      <c r="E701" s="52">
        <v>2</v>
      </c>
      <c r="F701" s="52" t="s">
        <v>1851</v>
      </c>
    </row>
    <row r="702" spans="1:6" x14ac:dyDescent="0.25">
      <c r="A702" s="52">
        <v>1120</v>
      </c>
      <c r="B702" s="52">
        <v>1120</v>
      </c>
      <c r="C702" s="52">
        <v>162527</v>
      </c>
      <c r="D702" s="52" t="s">
        <v>1852</v>
      </c>
      <c r="E702" s="52">
        <v>2</v>
      </c>
      <c r="F702" s="52" t="s">
        <v>1853</v>
      </c>
    </row>
    <row r="703" spans="1:6" x14ac:dyDescent="0.25">
      <c r="A703" s="52">
        <v>8420</v>
      </c>
      <c r="B703" s="52">
        <v>8420</v>
      </c>
      <c r="C703" s="52">
        <v>162528</v>
      </c>
      <c r="D703" s="52" t="s">
        <v>1854</v>
      </c>
      <c r="E703" s="52">
        <v>2</v>
      </c>
      <c r="F703" s="52" t="s">
        <v>1855</v>
      </c>
    </row>
    <row r="704" spans="1:6" x14ac:dyDescent="0.25">
      <c r="A704" s="52">
        <v>8096</v>
      </c>
      <c r="B704" s="52">
        <v>8096</v>
      </c>
      <c r="C704" s="52">
        <v>162529</v>
      </c>
      <c r="D704" s="52" t="s">
        <v>1856</v>
      </c>
      <c r="E704" s="52">
        <v>2</v>
      </c>
      <c r="F704" s="52" t="s">
        <v>1857</v>
      </c>
    </row>
    <row r="705" spans="1:6" x14ac:dyDescent="0.25">
      <c r="A705" s="52">
        <v>2383</v>
      </c>
      <c r="B705" s="52">
        <v>2383</v>
      </c>
      <c r="C705" s="52">
        <v>162530</v>
      </c>
      <c r="D705" s="52" t="s">
        <v>1858</v>
      </c>
      <c r="E705" s="52">
        <v>2</v>
      </c>
      <c r="F705" s="52" t="s">
        <v>1859</v>
      </c>
    </row>
    <row r="706" spans="1:6" x14ac:dyDescent="0.25">
      <c r="A706" s="52">
        <v>3644</v>
      </c>
      <c r="B706" s="52">
        <v>3644</v>
      </c>
      <c r="C706" s="52">
        <v>162531</v>
      </c>
      <c r="D706" s="52" t="s">
        <v>1860</v>
      </c>
      <c r="E706" s="52">
        <v>2</v>
      </c>
      <c r="F706" s="52" t="s">
        <v>1861</v>
      </c>
    </row>
    <row r="707" spans="1:6" x14ac:dyDescent="0.25">
      <c r="A707" s="52">
        <v>2741</v>
      </c>
      <c r="B707" s="52">
        <v>2741</v>
      </c>
      <c r="C707" s="52">
        <v>162532</v>
      </c>
      <c r="D707" s="52" t="s">
        <v>1862</v>
      </c>
      <c r="E707" s="52">
        <v>2</v>
      </c>
      <c r="F707" s="52" t="s">
        <v>1863</v>
      </c>
    </row>
    <row r="708" spans="1:6" x14ac:dyDescent="0.25">
      <c r="A708" s="52">
        <v>3863</v>
      </c>
      <c r="B708" s="52">
        <v>3863</v>
      </c>
      <c r="C708" s="52">
        <v>162533</v>
      </c>
      <c r="D708" s="52" t="s">
        <v>1864</v>
      </c>
      <c r="E708" s="52">
        <v>2</v>
      </c>
      <c r="F708" s="52" t="s">
        <v>1865</v>
      </c>
    </row>
    <row r="709" spans="1:6" x14ac:dyDescent="0.25">
      <c r="A709" s="52">
        <v>9513</v>
      </c>
      <c r="B709" s="52">
        <v>9513</v>
      </c>
      <c r="C709" s="52">
        <v>162534</v>
      </c>
      <c r="D709" s="52" t="s">
        <v>1866</v>
      </c>
      <c r="E709" s="52">
        <v>2</v>
      </c>
      <c r="F709" s="52" t="s">
        <v>1867</v>
      </c>
    </row>
    <row r="710" spans="1:6" x14ac:dyDescent="0.25">
      <c r="A710" s="52">
        <v>7171</v>
      </c>
      <c r="B710" s="52">
        <v>7171</v>
      </c>
      <c r="C710" s="52">
        <v>162535</v>
      </c>
      <c r="D710" s="52" t="s">
        <v>1868</v>
      </c>
      <c r="E710" s="52">
        <v>2</v>
      </c>
      <c r="F710" s="52" t="s">
        <v>1869</v>
      </c>
    </row>
    <row r="711" spans="1:6" x14ac:dyDescent="0.25">
      <c r="A711" s="52">
        <v>7728</v>
      </c>
      <c r="B711" s="52">
        <v>7728</v>
      </c>
      <c r="C711" s="52">
        <v>162536</v>
      </c>
      <c r="D711" s="52" t="s">
        <v>987</v>
      </c>
      <c r="E711" s="52">
        <v>2</v>
      </c>
      <c r="F711" s="52" t="s">
        <v>1870</v>
      </c>
    </row>
    <row r="712" spans="1:6" x14ac:dyDescent="0.25">
      <c r="A712" s="52" t="s">
        <v>650</v>
      </c>
      <c r="B712" s="52" t="s">
        <v>650</v>
      </c>
      <c r="C712" s="52">
        <v>162537</v>
      </c>
      <c r="D712" s="52" t="s">
        <v>1871</v>
      </c>
      <c r="E712" s="52">
        <v>2</v>
      </c>
      <c r="F712" s="52" t="s">
        <v>1872</v>
      </c>
    </row>
    <row r="713" spans="1:6" x14ac:dyDescent="0.25">
      <c r="A713" s="52">
        <v>6206</v>
      </c>
      <c r="B713" s="52">
        <v>6206</v>
      </c>
      <c r="C713" s="52">
        <v>162538</v>
      </c>
      <c r="D713" s="52" t="s">
        <v>1873</v>
      </c>
      <c r="E713" s="52">
        <v>2</v>
      </c>
      <c r="F713" s="52" t="s">
        <v>1874</v>
      </c>
    </row>
    <row r="714" spans="1:6" x14ac:dyDescent="0.25">
      <c r="A714" s="52">
        <v>5623</v>
      </c>
      <c r="B714" s="52">
        <v>5623</v>
      </c>
      <c r="C714" s="52">
        <v>162539</v>
      </c>
      <c r="D714" s="52" t="s">
        <v>1875</v>
      </c>
      <c r="E714" s="52">
        <v>2</v>
      </c>
      <c r="F714" s="52" t="s">
        <v>1876</v>
      </c>
    </row>
    <row r="715" spans="1:6" x14ac:dyDescent="0.25">
      <c r="A715" s="52">
        <v>6039</v>
      </c>
      <c r="B715" s="52">
        <v>6039</v>
      </c>
      <c r="C715" s="52">
        <v>162540</v>
      </c>
      <c r="D715" s="52" t="s">
        <v>1877</v>
      </c>
      <c r="E715" s="52">
        <v>2</v>
      </c>
      <c r="F715" s="52" t="s">
        <v>1878</v>
      </c>
    </row>
    <row r="716" spans="1:6" x14ac:dyDescent="0.25">
      <c r="A716" s="52">
        <v>6225</v>
      </c>
      <c r="B716" s="52">
        <v>6225</v>
      </c>
      <c r="C716" s="52">
        <v>162541</v>
      </c>
      <c r="D716" s="52" t="s">
        <v>1879</v>
      </c>
      <c r="E716" s="52">
        <v>2</v>
      </c>
      <c r="F716" s="52" t="s">
        <v>1880</v>
      </c>
    </row>
    <row r="717" spans="1:6" x14ac:dyDescent="0.25">
      <c r="A717" s="52">
        <v>9139</v>
      </c>
      <c r="B717" s="52">
        <v>9139</v>
      </c>
      <c r="C717" s="52">
        <v>162542</v>
      </c>
      <c r="D717" s="52" t="s">
        <v>1881</v>
      </c>
      <c r="E717" s="52">
        <v>2</v>
      </c>
      <c r="F717" s="52" t="s">
        <v>102</v>
      </c>
    </row>
    <row r="718" spans="1:6" x14ac:dyDescent="0.25">
      <c r="A718" s="52">
        <v>9147</v>
      </c>
      <c r="B718" s="52">
        <v>9147</v>
      </c>
      <c r="C718" s="52">
        <v>162543</v>
      </c>
      <c r="D718" s="52" t="s">
        <v>1882</v>
      </c>
      <c r="E718" s="52">
        <v>2</v>
      </c>
      <c r="F718" s="52" t="s">
        <v>1883</v>
      </c>
    </row>
    <row r="719" spans="1:6" x14ac:dyDescent="0.25">
      <c r="A719" s="52">
        <v>5506</v>
      </c>
      <c r="B719" s="52">
        <v>5506</v>
      </c>
      <c r="C719" s="52">
        <v>162544</v>
      </c>
      <c r="D719" s="52" t="s">
        <v>1884</v>
      </c>
      <c r="E719" s="52">
        <v>2</v>
      </c>
      <c r="F719" s="52" t="s">
        <v>1885</v>
      </c>
    </row>
    <row r="720" spans="1:6" x14ac:dyDescent="0.25">
      <c r="A720" s="52">
        <v>5461</v>
      </c>
      <c r="B720" s="52">
        <v>5461</v>
      </c>
      <c r="C720" s="52">
        <v>162545</v>
      </c>
      <c r="D720" s="52" t="s">
        <v>1886</v>
      </c>
      <c r="E720" s="52">
        <v>2</v>
      </c>
      <c r="F720" s="52" t="s">
        <v>1887</v>
      </c>
    </row>
    <row r="721" spans="1:6" x14ac:dyDescent="0.25">
      <c r="A721" s="52">
        <v>6087</v>
      </c>
      <c r="B721" s="52">
        <v>6087</v>
      </c>
      <c r="C721" s="52">
        <v>162546</v>
      </c>
      <c r="D721" s="52" t="s">
        <v>1888</v>
      </c>
      <c r="E721" s="52">
        <v>2</v>
      </c>
      <c r="F721" s="52" t="s">
        <v>511</v>
      </c>
    </row>
    <row r="722" spans="1:6" x14ac:dyDescent="0.25">
      <c r="A722" s="52">
        <v>8295</v>
      </c>
      <c r="B722" s="52">
        <v>8295</v>
      </c>
      <c r="C722" s="52">
        <v>162547</v>
      </c>
      <c r="D722" s="52" t="s">
        <v>1889</v>
      </c>
      <c r="E722" s="52">
        <v>2</v>
      </c>
      <c r="F722" s="52" t="s">
        <v>1890</v>
      </c>
    </row>
    <row r="723" spans="1:6" x14ac:dyDescent="0.25">
      <c r="A723" s="52">
        <v>3256</v>
      </c>
      <c r="B723" s="52">
        <v>3256</v>
      </c>
      <c r="C723" s="52">
        <v>162548</v>
      </c>
      <c r="D723" s="52" t="s">
        <v>1891</v>
      </c>
      <c r="E723" s="52">
        <v>2</v>
      </c>
      <c r="F723" s="52" t="s">
        <v>1892</v>
      </c>
    </row>
    <row r="724" spans="1:6" x14ac:dyDescent="0.25">
      <c r="A724" s="52">
        <v>8117</v>
      </c>
      <c r="B724" s="52">
        <v>8117</v>
      </c>
      <c r="C724" s="52">
        <v>162549</v>
      </c>
      <c r="D724" s="52" t="s">
        <v>1893</v>
      </c>
      <c r="E724" s="52">
        <v>2</v>
      </c>
      <c r="F724" s="52" t="s">
        <v>1894</v>
      </c>
    </row>
    <row r="725" spans="1:6" x14ac:dyDescent="0.25">
      <c r="A725" s="52">
        <v>8108</v>
      </c>
      <c r="B725" s="52">
        <v>8108</v>
      </c>
      <c r="C725" s="52">
        <v>162550</v>
      </c>
      <c r="D725" s="52" t="s">
        <v>1895</v>
      </c>
      <c r="E725" s="52">
        <v>2</v>
      </c>
      <c r="F725" s="52" t="s">
        <v>1896</v>
      </c>
    </row>
    <row r="726" spans="1:6" x14ac:dyDescent="0.25">
      <c r="A726" s="52">
        <v>2120</v>
      </c>
      <c r="B726" s="52">
        <v>2120</v>
      </c>
      <c r="C726" s="52">
        <v>162551</v>
      </c>
      <c r="D726" s="52" t="s">
        <v>1897</v>
      </c>
      <c r="E726" s="52">
        <v>2</v>
      </c>
      <c r="F726" s="52" t="s">
        <v>1898</v>
      </c>
    </row>
    <row r="727" spans="1:6" x14ac:dyDescent="0.25">
      <c r="A727" s="52">
        <v>5265</v>
      </c>
      <c r="B727" s="52">
        <v>5265</v>
      </c>
      <c r="C727" s="52">
        <v>162552</v>
      </c>
      <c r="D727" s="52" t="s">
        <v>1899</v>
      </c>
      <c r="E727" s="52">
        <v>2</v>
      </c>
      <c r="F727" s="52" t="s">
        <v>1900</v>
      </c>
    </row>
    <row r="728" spans="1:6" x14ac:dyDescent="0.25">
      <c r="A728" s="52">
        <v>2353</v>
      </c>
      <c r="B728" s="52">
        <v>2353</v>
      </c>
      <c r="C728" s="52">
        <v>162553</v>
      </c>
      <c r="D728" s="52" t="s">
        <v>1509</v>
      </c>
      <c r="E728" s="52">
        <v>2</v>
      </c>
      <c r="F728" s="52" t="s">
        <v>1901</v>
      </c>
    </row>
    <row r="729" spans="1:6" x14ac:dyDescent="0.25">
      <c r="A729" s="52">
        <v>2272</v>
      </c>
      <c r="B729" s="52">
        <v>2272</v>
      </c>
      <c r="C729" s="52">
        <v>162554</v>
      </c>
      <c r="D729" s="52" t="s">
        <v>1516</v>
      </c>
      <c r="E729" s="52">
        <v>2</v>
      </c>
      <c r="F729" s="52" t="s">
        <v>1902</v>
      </c>
    </row>
    <row r="730" spans="1:6" x14ac:dyDescent="0.25">
      <c r="A730" s="52">
        <v>6856</v>
      </c>
      <c r="B730" s="52">
        <v>6856</v>
      </c>
      <c r="C730" s="52">
        <v>162555</v>
      </c>
      <c r="D730" s="52" t="s">
        <v>1903</v>
      </c>
      <c r="E730" s="52">
        <v>2</v>
      </c>
      <c r="F730" s="52" t="s">
        <v>1904</v>
      </c>
    </row>
    <row r="731" spans="1:6" x14ac:dyDescent="0.25">
      <c r="A731" s="52">
        <v>3932</v>
      </c>
      <c r="B731" s="52">
        <v>3932</v>
      </c>
      <c r="C731" s="52">
        <v>162556</v>
      </c>
      <c r="D731" s="52" t="s">
        <v>1905</v>
      </c>
      <c r="E731" s="52">
        <v>2</v>
      </c>
      <c r="F731" s="52" t="s">
        <v>1906</v>
      </c>
    </row>
    <row r="732" spans="1:6" x14ac:dyDescent="0.25">
      <c r="A732" s="52">
        <v>4808</v>
      </c>
      <c r="B732" s="52">
        <v>4808</v>
      </c>
      <c r="C732" s="52">
        <v>162557</v>
      </c>
      <c r="D732" s="52" t="s">
        <v>1907</v>
      </c>
      <c r="E732" s="52">
        <v>2</v>
      </c>
      <c r="F732" s="52" t="s">
        <v>1908</v>
      </c>
    </row>
    <row r="733" spans="1:6" x14ac:dyDescent="0.25">
      <c r="A733" s="52">
        <v>8254</v>
      </c>
      <c r="B733" s="52">
        <v>8254</v>
      </c>
      <c r="C733" s="52">
        <v>162558</v>
      </c>
      <c r="D733" s="52" t="s">
        <v>1909</v>
      </c>
      <c r="E733" s="52">
        <v>2</v>
      </c>
      <c r="F733" s="52" t="s">
        <v>1910</v>
      </c>
    </row>
    <row r="734" spans="1:6" x14ac:dyDescent="0.25">
      <c r="A734" s="52">
        <v>6500</v>
      </c>
      <c r="B734" s="52">
        <v>6500</v>
      </c>
      <c r="C734" s="52">
        <v>162559</v>
      </c>
      <c r="D734" s="52" t="s">
        <v>1911</v>
      </c>
      <c r="E734" s="52">
        <v>2</v>
      </c>
      <c r="F734" s="52" t="s">
        <v>1912</v>
      </c>
    </row>
    <row r="735" spans="1:6" x14ac:dyDescent="0.25">
      <c r="A735" s="52">
        <v>7701</v>
      </c>
      <c r="B735" s="52">
        <v>7701</v>
      </c>
      <c r="C735" s="52">
        <v>162560</v>
      </c>
      <c r="D735" s="52" t="s">
        <v>1913</v>
      </c>
      <c r="E735" s="52">
        <v>2</v>
      </c>
      <c r="F735" s="52" t="s">
        <v>1914</v>
      </c>
    </row>
    <row r="736" spans="1:6" x14ac:dyDescent="0.25">
      <c r="A736" s="52">
        <v>1235</v>
      </c>
      <c r="B736" s="52">
        <v>1235</v>
      </c>
      <c r="C736" s="52">
        <v>162561</v>
      </c>
      <c r="D736" s="52" t="s">
        <v>1915</v>
      </c>
      <c r="E736" s="52">
        <v>2</v>
      </c>
      <c r="F736" s="52" t="s">
        <v>1916</v>
      </c>
    </row>
    <row r="737" spans="1:6" x14ac:dyDescent="0.25">
      <c r="A737" s="52">
        <v>3371</v>
      </c>
      <c r="B737" s="52">
        <v>3371</v>
      </c>
      <c r="C737" s="52">
        <v>162562</v>
      </c>
      <c r="D737" s="52" t="s">
        <v>1917</v>
      </c>
      <c r="E737" s="52">
        <v>2</v>
      </c>
      <c r="F737" s="52" t="s">
        <v>1918</v>
      </c>
    </row>
    <row r="738" spans="1:6" x14ac:dyDescent="0.25">
      <c r="A738" s="52">
        <v>624</v>
      </c>
      <c r="B738" s="52">
        <v>624</v>
      </c>
      <c r="C738" s="52">
        <v>162563</v>
      </c>
      <c r="D738" s="52" t="s">
        <v>1919</v>
      </c>
      <c r="E738" s="52">
        <v>2</v>
      </c>
      <c r="F738" s="52" t="s">
        <v>1920</v>
      </c>
    </row>
    <row r="739" spans="1:6" x14ac:dyDescent="0.25">
      <c r="A739" s="52">
        <v>8980</v>
      </c>
      <c r="B739" s="52">
        <v>8980</v>
      </c>
      <c r="C739" s="52">
        <v>162564</v>
      </c>
      <c r="D739" s="52" t="s">
        <v>1921</v>
      </c>
      <c r="E739" s="52">
        <v>2</v>
      </c>
      <c r="F739" s="52" t="s">
        <v>1922</v>
      </c>
    </row>
    <row r="740" spans="1:6" x14ac:dyDescent="0.25">
      <c r="A740" s="52">
        <v>7010</v>
      </c>
      <c r="B740" s="52">
        <v>7010</v>
      </c>
      <c r="C740" s="52">
        <v>162565</v>
      </c>
      <c r="D740" s="52" t="s">
        <v>1923</v>
      </c>
      <c r="E740" s="52">
        <v>2</v>
      </c>
      <c r="F740" s="52" t="s">
        <v>1924</v>
      </c>
    </row>
    <row r="741" spans="1:6" x14ac:dyDescent="0.25">
      <c r="A741" s="52">
        <v>6155</v>
      </c>
      <c r="B741" s="52">
        <v>6155</v>
      </c>
      <c r="C741" s="52">
        <v>162566</v>
      </c>
      <c r="D741" s="52" t="s">
        <v>1925</v>
      </c>
      <c r="E741" s="52">
        <v>2</v>
      </c>
      <c r="F741" s="52" t="s">
        <v>1926</v>
      </c>
    </row>
    <row r="742" spans="1:6" x14ac:dyDescent="0.25">
      <c r="A742" s="52">
        <v>6130</v>
      </c>
      <c r="B742" s="52">
        <v>6130</v>
      </c>
      <c r="C742" s="52">
        <v>162567</v>
      </c>
      <c r="D742" s="52" t="s">
        <v>1927</v>
      </c>
      <c r="E742" s="52">
        <v>2</v>
      </c>
      <c r="F742" s="52" t="s">
        <v>1928</v>
      </c>
    </row>
    <row r="743" spans="1:6" x14ac:dyDescent="0.25">
      <c r="A743" s="52">
        <v>3421</v>
      </c>
      <c r="B743" s="52">
        <v>3421</v>
      </c>
      <c r="C743" s="52">
        <v>162568</v>
      </c>
      <c r="D743" s="52" t="s">
        <v>1929</v>
      </c>
      <c r="E743" s="52">
        <v>2</v>
      </c>
      <c r="F743" s="52" t="s">
        <v>1930</v>
      </c>
    </row>
    <row r="744" spans="1:6" x14ac:dyDescent="0.25">
      <c r="A744" s="52">
        <v>4477</v>
      </c>
      <c r="B744" s="52">
        <v>4477</v>
      </c>
      <c r="C744" s="52">
        <v>162569</v>
      </c>
      <c r="D744" s="52" t="s">
        <v>1931</v>
      </c>
      <c r="E744" s="52">
        <v>2</v>
      </c>
      <c r="F744" s="52" t="s">
        <v>1932</v>
      </c>
    </row>
    <row r="745" spans="1:6" x14ac:dyDescent="0.25">
      <c r="A745" s="52">
        <v>6163</v>
      </c>
      <c r="B745" s="52">
        <v>6163</v>
      </c>
      <c r="C745" s="52">
        <v>162570</v>
      </c>
      <c r="D745" s="52" t="s">
        <v>1933</v>
      </c>
      <c r="E745" s="52">
        <v>2</v>
      </c>
      <c r="F745" s="52" t="s">
        <v>1934</v>
      </c>
    </row>
    <row r="746" spans="1:6" x14ac:dyDescent="0.25">
      <c r="A746" s="52">
        <v>8154</v>
      </c>
      <c r="B746" s="52">
        <v>8154</v>
      </c>
      <c r="C746" s="52">
        <v>162571</v>
      </c>
      <c r="D746" s="52" t="s">
        <v>1935</v>
      </c>
      <c r="E746" s="52">
        <v>2</v>
      </c>
      <c r="F746" s="52" t="s">
        <v>1936</v>
      </c>
    </row>
    <row r="747" spans="1:6" x14ac:dyDescent="0.25">
      <c r="A747" s="52">
        <v>4724</v>
      </c>
      <c r="B747" s="52">
        <v>4724</v>
      </c>
      <c r="C747" s="52">
        <v>162572</v>
      </c>
      <c r="D747" s="52" t="s">
        <v>1937</v>
      </c>
      <c r="E747" s="52">
        <v>2</v>
      </c>
      <c r="F747" s="52" t="s">
        <v>1938</v>
      </c>
    </row>
    <row r="748" spans="1:6" x14ac:dyDescent="0.25">
      <c r="A748" s="52">
        <v>9892</v>
      </c>
      <c r="B748" s="52">
        <v>9892</v>
      </c>
      <c r="C748" s="52">
        <v>162573</v>
      </c>
      <c r="D748" s="52" t="s">
        <v>1939</v>
      </c>
      <c r="E748" s="52">
        <v>2</v>
      </c>
      <c r="F748" s="52" t="s">
        <v>1940</v>
      </c>
    </row>
    <row r="749" spans="1:6" x14ac:dyDescent="0.25">
      <c r="A749" s="52">
        <v>9048</v>
      </c>
      <c r="B749" s="52">
        <v>9048</v>
      </c>
      <c r="C749" s="52">
        <v>162574</v>
      </c>
      <c r="D749" s="52" t="s">
        <v>1941</v>
      </c>
      <c r="E749" s="52">
        <v>2</v>
      </c>
      <c r="F749" s="52" t="s">
        <v>1942</v>
      </c>
    </row>
    <row r="750" spans="1:6" x14ac:dyDescent="0.25">
      <c r="A750" s="52">
        <v>2014</v>
      </c>
      <c r="B750" s="52">
        <v>2014</v>
      </c>
      <c r="C750" s="52">
        <v>162575</v>
      </c>
      <c r="D750" s="52" t="s">
        <v>1943</v>
      </c>
      <c r="E750" s="52">
        <v>2</v>
      </c>
      <c r="F750" s="52" t="s">
        <v>1944</v>
      </c>
    </row>
    <row r="751" spans="1:6" x14ac:dyDescent="0.25">
      <c r="A751" s="52" t="s">
        <v>650</v>
      </c>
      <c r="B751" s="52" t="s">
        <v>650</v>
      </c>
      <c r="C751" s="52">
        <v>162576</v>
      </c>
      <c r="D751" s="52" t="s">
        <v>1945</v>
      </c>
      <c r="E751" s="52">
        <v>2</v>
      </c>
      <c r="F751" s="52" t="s">
        <v>1946</v>
      </c>
    </row>
    <row r="752" spans="1:6" x14ac:dyDescent="0.25">
      <c r="A752" s="52">
        <v>8564</v>
      </c>
      <c r="B752" s="52">
        <v>8564</v>
      </c>
      <c r="C752" s="52">
        <v>162577</v>
      </c>
      <c r="D752" s="52" t="s">
        <v>1947</v>
      </c>
      <c r="E752" s="52">
        <v>2</v>
      </c>
      <c r="F752" s="52" t="s">
        <v>1948</v>
      </c>
    </row>
    <row r="753" spans="1:6" x14ac:dyDescent="0.25">
      <c r="A753" s="52">
        <v>9805</v>
      </c>
      <c r="B753" s="52">
        <v>9805</v>
      </c>
      <c r="C753" s="52">
        <v>162578</v>
      </c>
      <c r="D753" s="52" t="s">
        <v>1949</v>
      </c>
      <c r="E753" s="52">
        <v>2</v>
      </c>
      <c r="F753" s="52" t="s">
        <v>1950</v>
      </c>
    </row>
    <row r="754" spans="1:6" x14ac:dyDescent="0.25">
      <c r="A754" s="52">
        <v>4520</v>
      </c>
      <c r="B754" s="52">
        <v>4520</v>
      </c>
      <c r="C754" s="52">
        <v>162579</v>
      </c>
      <c r="D754" s="52" t="s">
        <v>1951</v>
      </c>
      <c r="E754" s="52">
        <v>2</v>
      </c>
      <c r="F754" s="52" t="s">
        <v>1952</v>
      </c>
    </row>
    <row r="755" spans="1:6" x14ac:dyDescent="0.25">
      <c r="A755" s="52">
        <v>4644</v>
      </c>
      <c r="B755" s="52">
        <v>4644</v>
      </c>
      <c r="C755" s="52">
        <v>162580</v>
      </c>
      <c r="D755" s="52" t="s">
        <v>1953</v>
      </c>
      <c r="E755" s="52">
        <v>2</v>
      </c>
      <c r="F755" s="52" t="s">
        <v>411</v>
      </c>
    </row>
    <row r="756" spans="1:6" x14ac:dyDescent="0.25">
      <c r="A756" s="52" t="s">
        <v>650</v>
      </c>
      <c r="B756" s="52" t="s">
        <v>650</v>
      </c>
      <c r="C756" s="52">
        <v>162581</v>
      </c>
      <c r="D756" s="52" t="s">
        <v>1954</v>
      </c>
      <c r="E756" s="52">
        <v>2</v>
      </c>
      <c r="F756" s="52" t="s">
        <v>1955</v>
      </c>
    </row>
    <row r="757" spans="1:6" x14ac:dyDescent="0.25">
      <c r="A757" s="52">
        <v>4644</v>
      </c>
      <c r="B757" s="52">
        <v>4644</v>
      </c>
      <c r="C757" s="52">
        <v>162582</v>
      </c>
      <c r="D757" s="52" t="s">
        <v>1956</v>
      </c>
      <c r="E757" s="52">
        <v>2</v>
      </c>
      <c r="F757" s="52" t="s">
        <v>1957</v>
      </c>
    </row>
    <row r="758" spans="1:6" x14ac:dyDescent="0.25">
      <c r="A758" s="52">
        <v>4644</v>
      </c>
      <c r="B758" s="52">
        <v>4644</v>
      </c>
      <c r="C758" s="52">
        <v>162583</v>
      </c>
      <c r="D758" s="52" t="s">
        <v>1958</v>
      </c>
      <c r="E758" s="52">
        <v>2</v>
      </c>
      <c r="F758" s="52" t="s">
        <v>1959</v>
      </c>
    </row>
    <row r="759" spans="1:6" x14ac:dyDescent="0.25">
      <c r="A759" s="52">
        <v>5314</v>
      </c>
      <c r="B759" s="52">
        <v>5314</v>
      </c>
      <c r="C759" s="52">
        <v>162584</v>
      </c>
      <c r="D759" s="52" t="s">
        <v>1960</v>
      </c>
      <c r="E759" s="52">
        <v>2</v>
      </c>
      <c r="F759" s="52" t="s">
        <v>1961</v>
      </c>
    </row>
    <row r="760" spans="1:6" x14ac:dyDescent="0.25">
      <c r="A760" s="52">
        <v>6314</v>
      </c>
      <c r="B760" s="52">
        <v>6314</v>
      </c>
      <c r="C760" s="52">
        <v>162585</v>
      </c>
      <c r="D760" s="52" t="s">
        <v>1962</v>
      </c>
      <c r="E760" s="52">
        <v>2</v>
      </c>
      <c r="F760" s="52" t="s">
        <v>1963</v>
      </c>
    </row>
    <row r="761" spans="1:6" x14ac:dyDescent="0.25">
      <c r="A761" s="52">
        <v>3976</v>
      </c>
      <c r="B761" s="52">
        <v>3976</v>
      </c>
      <c r="C761" s="52">
        <v>162586</v>
      </c>
      <c r="D761" s="52" t="s">
        <v>1964</v>
      </c>
      <c r="E761" s="52">
        <v>2</v>
      </c>
      <c r="F761" s="52" t="s">
        <v>1965</v>
      </c>
    </row>
    <row r="762" spans="1:6" x14ac:dyDescent="0.25">
      <c r="A762" s="52">
        <v>1360</v>
      </c>
      <c r="B762" s="52">
        <v>1360</v>
      </c>
      <c r="C762" s="52">
        <v>162587</v>
      </c>
      <c r="D762" s="52" t="s">
        <v>1966</v>
      </c>
      <c r="E762" s="52">
        <v>2</v>
      </c>
      <c r="F762" s="52" t="s">
        <v>512</v>
      </c>
    </row>
    <row r="763" spans="1:6" x14ac:dyDescent="0.25">
      <c r="A763" s="52">
        <v>4458</v>
      </c>
      <c r="B763" s="52">
        <v>4458</v>
      </c>
      <c r="C763" s="52">
        <v>162588</v>
      </c>
      <c r="D763" s="52" t="s">
        <v>1967</v>
      </c>
      <c r="E763" s="52">
        <v>2</v>
      </c>
      <c r="F763" s="52" t="s">
        <v>1968</v>
      </c>
    </row>
    <row r="764" spans="1:6" x14ac:dyDescent="0.25">
      <c r="A764" s="52">
        <v>6141</v>
      </c>
      <c r="B764" s="52">
        <v>6141</v>
      </c>
      <c r="C764" s="52">
        <v>162589</v>
      </c>
      <c r="D764" s="52" t="s">
        <v>1969</v>
      </c>
      <c r="E764" s="52">
        <v>2</v>
      </c>
      <c r="F764" s="52" t="s">
        <v>1970</v>
      </c>
    </row>
    <row r="765" spans="1:6" x14ac:dyDescent="0.25">
      <c r="A765" s="52">
        <v>5210</v>
      </c>
      <c r="B765" s="52">
        <v>5210</v>
      </c>
      <c r="C765" s="52">
        <v>162590</v>
      </c>
      <c r="D765" s="52" t="s">
        <v>1971</v>
      </c>
      <c r="E765" s="52">
        <v>2</v>
      </c>
      <c r="F765" s="52" t="s">
        <v>513</v>
      </c>
    </row>
    <row r="766" spans="1:6" x14ac:dyDescent="0.25">
      <c r="A766" s="52">
        <v>6752</v>
      </c>
      <c r="B766" s="52">
        <v>6752</v>
      </c>
      <c r="C766" s="52">
        <v>162591</v>
      </c>
      <c r="D766" s="52" t="s">
        <v>1972</v>
      </c>
      <c r="E766" s="52">
        <v>2</v>
      </c>
      <c r="F766" s="52" t="s">
        <v>1973</v>
      </c>
    </row>
    <row r="767" spans="1:6" x14ac:dyDescent="0.25">
      <c r="A767" s="52">
        <v>5928</v>
      </c>
      <c r="B767" s="52">
        <v>5928</v>
      </c>
      <c r="C767" s="52">
        <v>162592</v>
      </c>
      <c r="D767" s="52" t="s">
        <v>1974</v>
      </c>
      <c r="E767" s="52">
        <v>2</v>
      </c>
      <c r="F767" s="52" t="s">
        <v>1975</v>
      </c>
    </row>
    <row r="768" spans="1:6" x14ac:dyDescent="0.25">
      <c r="A768" s="52">
        <v>7225</v>
      </c>
      <c r="B768" s="52">
        <v>7225</v>
      </c>
      <c r="C768" s="52">
        <v>162593</v>
      </c>
      <c r="D768" s="52" t="s">
        <v>1976</v>
      </c>
      <c r="E768" s="52">
        <v>2</v>
      </c>
      <c r="F768" s="52" t="s">
        <v>1977</v>
      </c>
    </row>
    <row r="769" spans="1:6" x14ac:dyDescent="0.25">
      <c r="A769" s="52" t="s">
        <v>650</v>
      </c>
      <c r="B769" s="52" t="s">
        <v>650</v>
      </c>
      <c r="C769" s="52">
        <v>162700</v>
      </c>
      <c r="D769" s="52" t="s">
        <v>1057</v>
      </c>
      <c r="E769" s="52">
        <v>2</v>
      </c>
      <c r="F769" s="52" t="s">
        <v>1978</v>
      </c>
    </row>
    <row r="770" spans="1:6" x14ac:dyDescent="0.25">
      <c r="A770" s="52">
        <v>3724</v>
      </c>
      <c r="B770" s="52">
        <v>3724</v>
      </c>
      <c r="C770" s="52">
        <v>162701</v>
      </c>
      <c r="D770" s="52" t="s">
        <v>1979</v>
      </c>
      <c r="E770" s="52">
        <v>2</v>
      </c>
      <c r="F770" s="52" t="s">
        <v>1980</v>
      </c>
    </row>
    <row r="771" spans="1:6" x14ac:dyDescent="0.25">
      <c r="A771" s="52" t="s">
        <v>650</v>
      </c>
      <c r="B771" s="52" t="s">
        <v>650</v>
      </c>
      <c r="C771" s="52">
        <v>162702</v>
      </c>
      <c r="D771" s="52" t="s">
        <v>1087</v>
      </c>
      <c r="E771" s="52">
        <v>2</v>
      </c>
      <c r="F771" s="52" t="s">
        <v>1981</v>
      </c>
    </row>
    <row r="772" spans="1:6" x14ac:dyDescent="0.25">
      <c r="A772" s="52" t="s">
        <v>650</v>
      </c>
      <c r="B772" s="52" t="s">
        <v>650</v>
      </c>
      <c r="C772" s="52">
        <v>162703</v>
      </c>
      <c r="D772" s="52" t="s">
        <v>1705</v>
      </c>
      <c r="E772" s="52">
        <v>2</v>
      </c>
      <c r="F772" s="52" t="s">
        <v>1982</v>
      </c>
    </row>
    <row r="773" spans="1:6" x14ac:dyDescent="0.25">
      <c r="A773" s="52" t="s">
        <v>650</v>
      </c>
      <c r="B773" s="52" t="s">
        <v>650</v>
      </c>
      <c r="C773" s="52">
        <v>162704</v>
      </c>
      <c r="D773" s="52" t="s">
        <v>1075</v>
      </c>
      <c r="E773" s="52">
        <v>2</v>
      </c>
      <c r="F773" s="52" t="s">
        <v>1983</v>
      </c>
    </row>
    <row r="774" spans="1:6" x14ac:dyDescent="0.25">
      <c r="A774" s="52" t="s">
        <v>650</v>
      </c>
      <c r="B774" s="52" t="s">
        <v>650</v>
      </c>
      <c r="C774" s="52">
        <v>162705</v>
      </c>
      <c r="D774" s="52" t="s">
        <v>1700</v>
      </c>
      <c r="E774" s="52">
        <v>2</v>
      </c>
      <c r="F774" s="52" t="s">
        <v>1984</v>
      </c>
    </row>
    <row r="775" spans="1:6" x14ac:dyDescent="0.25">
      <c r="A775" s="52" t="s">
        <v>650</v>
      </c>
      <c r="B775" s="52" t="s">
        <v>650</v>
      </c>
      <c r="C775" s="52">
        <v>162706</v>
      </c>
      <c r="D775" s="52" t="s">
        <v>1695</v>
      </c>
      <c r="E775" s="52">
        <v>2</v>
      </c>
      <c r="F775" s="52" t="s">
        <v>1985</v>
      </c>
    </row>
    <row r="776" spans="1:6" x14ac:dyDescent="0.25">
      <c r="A776" s="52" t="s">
        <v>650</v>
      </c>
      <c r="B776" s="52" t="s">
        <v>650</v>
      </c>
      <c r="C776" s="52">
        <v>162707</v>
      </c>
      <c r="D776" s="52" t="s">
        <v>1069</v>
      </c>
      <c r="E776" s="52">
        <v>2</v>
      </c>
      <c r="F776" s="52" t="s">
        <v>1986</v>
      </c>
    </row>
    <row r="777" spans="1:6" x14ac:dyDescent="0.25">
      <c r="A777" s="52" t="s">
        <v>650</v>
      </c>
      <c r="B777" s="52" t="s">
        <v>650</v>
      </c>
      <c r="C777" s="52">
        <v>162708</v>
      </c>
      <c r="D777" s="52" t="s">
        <v>1331</v>
      </c>
      <c r="E777" s="52">
        <v>2</v>
      </c>
      <c r="F777" s="52" t="s">
        <v>1987</v>
      </c>
    </row>
    <row r="778" spans="1:6" x14ac:dyDescent="0.25">
      <c r="A778" s="52" t="s">
        <v>650</v>
      </c>
      <c r="B778" s="52" t="s">
        <v>650</v>
      </c>
      <c r="C778" s="52">
        <v>162709</v>
      </c>
      <c r="D778" s="52" t="s">
        <v>1077</v>
      </c>
      <c r="E778" s="52">
        <v>2</v>
      </c>
      <c r="F778" s="52" t="s">
        <v>1988</v>
      </c>
    </row>
    <row r="779" spans="1:6" x14ac:dyDescent="0.25">
      <c r="A779" s="52" t="s">
        <v>650</v>
      </c>
      <c r="B779" s="52" t="s">
        <v>650</v>
      </c>
      <c r="C779" s="52">
        <v>162710</v>
      </c>
      <c r="D779" s="52" t="s">
        <v>1989</v>
      </c>
      <c r="E779" s="52">
        <v>2</v>
      </c>
      <c r="F779" s="52" t="s">
        <v>1990</v>
      </c>
    </row>
    <row r="780" spans="1:6" x14ac:dyDescent="0.25">
      <c r="A780" s="52" t="s">
        <v>650</v>
      </c>
      <c r="B780" s="52" t="s">
        <v>650</v>
      </c>
      <c r="C780" s="52">
        <v>162711</v>
      </c>
      <c r="D780" s="52" t="s">
        <v>1991</v>
      </c>
      <c r="E780" s="52">
        <v>2</v>
      </c>
      <c r="F780" s="52" t="s">
        <v>1992</v>
      </c>
    </row>
    <row r="781" spans="1:6" x14ac:dyDescent="0.25">
      <c r="A781" s="52" t="s">
        <v>650</v>
      </c>
      <c r="B781" s="52" t="s">
        <v>650</v>
      </c>
      <c r="C781" s="52">
        <v>162712</v>
      </c>
      <c r="D781" s="52" t="s">
        <v>1666</v>
      </c>
      <c r="E781" s="52">
        <v>2</v>
      </c>
      <c r="F781" s="52" t="s">
        <v>1993</v>
      </c>
    </row>
    <row r="782" spans="1:6" x14ac:dyDescent="0.25">
      <c r="A782" s="52" t="s">
        <v>650</v>
      </c>
      <c r="B782" s="52" t="s">
        <v>650</v>
      </c>
      <c r="C782" s="52">
        <v>162713</v>
      </c>
      <c r="D782" s="52" t="s">
        <v>1670</v>
      </c>
      <c r="E782" s="52">
        <v>2</v>
      </c>
      <c r="F782" s="52" t="s">
        <v>1994</v>
      </c>
    </row>
    <row r="783" spans="1:6" x14ac:dyDescent="0.25">
      <c r="A783" s="52" t="s">
        <v>650</v>
      </c>
      <c r="B783" s="52" t="s">
        <v>650</v>
      </c>
      <c r="C783" s="52">
        <v>162714</v>
      </c>
      <c r="D783" s="52" t="s">
        <v>1672</v>
      </c>
      <c r="E783" s="52">
        <v>2</v>
      </c>
      <c r="F783" s="52" t="s">
        <v>1995</v>
      </c>
    </row>
    <row r="784" spans="1:6" x14ac:dyDescent="0.25">
      <c r="A784" s="52" t="s">
        <v>650</v>
      </c>
      <c r="B784" s="52" t="s">
        <v>650</v>
      </c>
      <c r="C784" s="52">
        <v>162715</v>
      </c>
      <c r="D784" s="52" t="s">
        <v>1714</v>
      </c>
      <c r="E784" s="52">
        <v>2</v>
      </c>
      <c r="F784" s="52" t="s">
        <v>1996</v>
      </c>
    </row>
    <row r="785" spans="1:6" x14ac:dyDescent="0.25">
      <c r="A785" s="52" t="s">
        <v>650</v>
      </c>
      <c r="B785" s="52" t="s">
        <v>650</v>
      </c>
      <c r="C785" s="52">
        <v>162716</v>
      </c>
      <c r="D785" s="52" t="s">
        <v>1677</v>
      </c>
      <c r="E785" s="52">
        <v>2</v>
      </c>
      <c r="F785" s="52" t="s">
        <v>1997</v>
      </c>
    </row>
    <row r="786" spans="1:6" x14ac:dyDescent="0.25">
      <c r="A786" s="52" t="s">
        <v>650</v>
      </c>
      <c r="B786" s="52" t="s">
        <v>650</v>
      </c>
      <c r="C786" s="52">
        <v>162717</v>
      </c>
      <c r="D786" s="52" t="s">
        <v>1707</v>
      </c>
      <c r="E786" s="52">
        <v>2</v>
      </c>
      <c r="F786" s="52" t="s">
        <v>1998</v>
      </c>
    </row>
    <row r="787" spans="1:6" x14ac:dyDescent="0.25">
      <c r="A787" s="52" t="s">
        <v>650</v>
      </c>
      <c r="B787" s="52" t="s">
        <v>650</v>
      </c>
      <c r="C787" s="52">
        <v>162718</v>
      </c>
      <c r="D787" s="52" t="s">
        <v>1685</v>
      </c>
      <c r="E787" s="52">
        <v>2</v>
      </c>
      <c r="F787" s="52" t="s">
        <v>1999</v>
      </c>
    </row>
    <row r="788" spans="1:6" x14ac:dyDescent="0.25">
      <c r="A788" s="52" t="s">
        <v>650</v>
      </c>
      <c r="B788" s="52" t="s">
        <v>650</v>
      </c>
      <c r="C788" s="52">
        <v>162719</v>
      </c>
      <c r="D788" s="52" t="s">
        <v>2000</v>
      </c>
      <c r="E788" s="52">
        <v>2</v>
      </c>
      <c r="F788" s="52" t="s">
        <v>2001</v>
      </c>
    </row>
    <row r="789" spans="1:6" x14ac:dyDescent="0.25">
      <c r="A789" s="52" t="s">
        <v>650</v>
      </c>
      <c r="B789" s="52" t="s">
        <v>650</v>
      </c>
      <c r="C789" s="52">
        <v>162720</v>
      </c>
      <c r="D789" s="52" t="s">
        <v>1093</v>
      </c>
      <c r="E789" s="52">
        <v>2</v>
      </c>
      <c r="F789" s="52" t="s">
        <v>2002</v>
      </c>
    </row>
    <row r="790" spans="1:6" x14ac:dyDescent="0.25">
      <c r="A790" s="52" t="s">
        <v>650</v>
      </c>
      <c r="B790" s="52" t="s">
        <v>650</v>
      </c>
      <c r="C790" s="52">
        <v>162721</v>
      </c>
      <c r="D790" s="52" t="s">
        <v>2003</v>
      </c>
      <c r="E790" s="52">
        <v>2</v>
      </c>
      <c r="F790" s="52" t="s">
        <v>2004</v>
      </c>
    </row>
    <row r="791" spans="1:6" x14ac:dyDescent="0.25">
      <c r="A791" s="52" t="s">
        <v>650</v>
      </c>
      <c r="B791" s="52" t="s">
        <v>650</v>
      </c>
      <c r="C791" s="52">
        <v>162722</v>
      </c>
      <c r="D791" s="52" t="s">
        <v>1691</v>
      </c>
      <c r="E791" s="52">
        <v>2</v>
      </c>
      <c r="F791" s="52" t="s">
        <v>2005</v>
      </c>
    </row>
    <row r="792" spans="1:6" x14ac:dyDescent="0.25">
      <c r="A792" s="52" t="s">
        <v>650</v>
      </c>
      <c r="B792" s="52" t="s">
        <v>650</v>
      </c>
      <c r="C792" s="52">
        <v>162723</v>
      </c>
      <c r="D792" s="52" t="s">
        <v>2006</v>
      </c>
      <c r="E792" s="52">
        <v>2</v>
      </c>
      <c r="F792" s="52" t="s">
        <v>2007</v>
      </c>
    </row>
    <row r="793" spans="1:6" x14ac:dyDescent="0.25">
      <c r="A793" s="52" t="s">
        <v>650</v>
      </c>
      <c r="B793" s="52" t="s">
        <v>650</v>
      </c>
      <c r="C793" s="52">
        <v>162724</v>
      </c>
      <c r="D793" s="52" t="s">
        <v>1356</v>
      </c>
      <c r="E793" s="52">
        <v>2</v>
      </c>
      <c r="F793" s="52" t="s">
        <v>2008</v>
      </c>
    </row>
    <row r="794" spans="1:6" x14ac:dyDescent="0.25">
      <c r="A794" s="52" t="s">
        <v>650</v>
      </c>
      <c r="B794" s="52" t="s">
        <v>650</v>
      </c>
      <c r="C794" s="52">
        <v>162725</v>
      </c>
      <c r="D794" s="52" t="s">
        <v>2009</v>
      </c>
      <c r="E794" s="52">
        <v>2</v>
      </c>
      <c r="F794" s="52" t="s">
        <v>2010</v>
      </c>
    </row>
    <row r="795" spans="1:6" x14ac:dyDescent="0.25">
      <c r="A795" s="52" t="s">
        <v>650</v>
      </c>
      <c r="B795" s="52" t="s">
        <v>650</v>
      </c>
      <c r="C795" s="52">
        <v>162726</v>
      </c>
      <c r="D795" s="52" t="s">
        <v>2011</v>
      </c>
      <c r="E795" s="52">
        <v>2</v>
      </c>
      <c r="F795" s="52" t="s">
        <v>2012</v>
      </c>
    </row>
    <row r="796" spans="1:6" x14ac:dyDescent="0.25">
      <c r="A796" s="52" t="s">
        <v>650</v>
      </c>
      <c r="B796" s="52" t="s">
        <v>650</v>
      </c>
      <c r="C796" s="52">
        <v>162727</v>
      </c>
      <c r="D796" s="52" t="s">
        <v>2013</v>
      </c>
      <c r="E796" s="52">
        <v>2</v>
      </c>
      <c r="F796" s="52" t="s">
        <v>2014</v>
      </c>
    </row>
    <row r="797" spans="1:6" x14ac:dyDescent="0.25">
      <c r="A797" s="52" t="s">
        <v>650</v>
      </c>
      <c r="B797" s="52" t="s">
        <v>650</v>
      </c>
      <c r="C797" s="52">
        <v>162728</v>
      </c>
      <c r="D797" s="52" t="s">
        <v>2015</v>
      </c>
      <c r="E797" s="52">
        <v>2</v>
      </c>
      <c r="F797" s="52" t="s">
        <v>2016</v>
      </c>
    </row>
    <row r="798" spans="1:6" x14ac:dyDescent="0.25">
      <c r="A798" s="52" t="s">
        <v>650</v>
      </c>
      <c r="B798" s="52" t="s">
        <v>650</v>
      </c>
      <c r="C798" s="52">
        <v>162729</v>
      </c>
      <c r="D798" s="52" t="s">
        <v>1339</v>
      </c>
      <c r="E798" s="52">
        <v>2</v>
      </c>
      <c r="F798" s="52" t="s">
        <v>2017</v>
      </c>
    </row>
    <row r="799" spans="1:6" x14ac:dyDescent="0.25">
      <c r="A799" s="52" t="s">
        <v>650</v>
      </c>
      <c r="B799" s="52" t="s">
        <v>650</v>
      </c>
      <c r="C799" s="52">
        <v>162730</v>
      </c>
      <c r="D799" s="52" t="s">
        <v>2018</v>
      </c>
      <c r="E799" s="52">
        <v>2</v>
      </c>
      <c r="F799" s="52" t="s">
        <v>2019</v>
      </c>
    </row>
    <row r="800" spans="1:6" x14ac:dyDescent="0.25">
      <c r="A800" s="52" t="s">
        <v>650</v>
      </c>
      <c r="B800" s="52" t="s">
        <v>650</v>
      </c>
      <c r="C800" s="52">
        <v>162731</v>
      </c>
      <c r="D800" s="52" t="s">
        <v>1383</v>
      </c>
      <c r="E800" s="52">
        <v>2</v>
      </c>
      <c r="F800" s="52" t="s">
        <v>2020</v>
      </c>
    </row>
    <row r="801" spans="1:6" x14ac:dyDescent="0.25">
      <c r="A801" s="52" t="s">
        <v>650</v>
      </c>
      <c r="B801" s="52" t="s">
        <v>650</v>
      </c>
      <c r="C801" s="52">
        <v>162732</v>
      </c>
      <c r="D801" s="52" t="s">
        <v>2021</v>
      </c>
      <c r="E801" s="52">
        <v>2</v>
      </c>
      <c r="F801" s="52" t="s">
        <v>2022</v>
      </c>
    </row>
    <row r="802" spans="1:6" x14ac:dyDescent="0.25">
      <c r="A802" s="52" t="s">
        <v>650</v>
      </c>
      <c r="B802" s="52" t="s">
        <v>650</v>
      </c>
      <c r="C802" s="52">
        <v>162733</v>
      </c>
      <c r="D802" s="52" t="s">
        <v>2023</v>
      </c>
      <c r="E802" s="52">
        <v>2</v>
      </c>
      <c r="F802" s="52" t="s">
        <v>2024</v>
      </c>
    </row>
    <row r="803" spans="1:6" x14ac:dyDescent="0.25">
      <c r="A803" s="52" t="s">
        <v>650</v>
      </c>
      <c r="B803" s="52" t="s">
        <v>650</v>
      </c>
      <c r="C803" s="52">
        <v>162734</v>
      </c>
      <c r="D803" s="52" t="s">
        <v>1679</v>
      </c>
      <c r="E803" s="52">
        <v>2</v>
      </c>
      <c r="F803" s="52" t="s">
        <v>2025</v>
      </c>
    </row>
    <row r="804" spans="1:6" x14ac:dyDescent="0.25">
      <c r="A804" s="52" t="s">
        <v>650</v>
      </c>
      <c r="B804" s="52" t="s">
        <v>650</v>
      </c>
      <c r="C804" s="52">
        <v>162735</v>
      </c>
      <c r="D804" s="52" t="s">
        <v>2026</v>
      </c>
      <c r="E804" s="52">
        <v>2</v>
      </c>
      <c r="F804" s="52" t="s">
        <v>2027</v>
      </c>
    </row>
    <row r="805" spans="1:6" x14ac:dyDescent="0.25">
      <c r="A805" s="52" t="s">
        <v>650</v>
      </c>
      <c r="B805" s="52" t="s">
        <v>650</v>
      </c>
      <c r="C805" s="52">
        <v>162736</v>
      </c>
      <c r="D805" s="52" t="s">
        <v>2028</v>
      </c>
      <c r="E805" s="52">
        <v>2</v>
      </c>
      <c r="F805" s="52" t="s">
        <v>2029</v>
      </c>
    </row>
    <row r="806" spans="1:6" x14ac:dyDescent="0.25">
      <c r="A806" s="52" t="s">
        <v>650</v>
      </c>
      <c r="B806" s="52" t="s">
        <v>650</v>
      </c>
      <c r="C806" s="52">
        <v>162737</v>
      </c>
      <c r="D806" s="52" t="s">
        <v>1347</v>
      </c>
      <c r="E806" s="52">
        <v>2</v>
      </c>
      <c r="F806" s="52" t="s">
        <v>2030</v>
      </c>
    </row>
    <row r="807" spans="1:6" x14ac:dyDescent="0.25">
      <c r="A807" s="52" t="s">
        <v>650</v>
      </c>
      <c r="B807" s="52" t="s">
        <v>650</v>
      </c>
      <c r="C807" s="52">
        <v>162738</v>
      </c>
      <c r="D807" s="52" t="s">
        <v>2031</v>
      </c>
      <c r="E807" s="52">
        <v>2</v>
      </c>
      <c r="F807" s="52" t="s">
        <v>2032</v>
      </c>
    </row>
    <row r="808" spans="1:6" x14ac:dyDescent="0.25">
      <c r="A808" s="52" t="s">
        <v>650</v>
      </c>
      <c r="B808" s="52" t="s">
        <v>650</v>
      </c>
      <c r="C808" s="52">
        <v>162739</v>
      </c>
      <c r="D808" s="52" t="s">
        <v>1658</v>
      </c>
      <c r="E808" s="52">
        <v>2</v>
      </c>
      <c r="F808" s="52" t="s">
        <v>2033</v>
      </c>
    </row>
    <row r="809" spans="1:6" x14ac:dyDescent="0.25">
      <c r="A809" s="52" t="s">
        <v>650</v>
      </c>
      <c r="B809" s="52" t="s">
        <v>650</v>
      </c>
      <c r="C809" s="52">
        <v>162740</v>
      </c>
      <c r="D809" s="52" t="s">
        <v>2034</v>
      </c>
      <c r="E809" s="52">
        <v>2</v>
      </c>
      <c r="F809" s="52" t="s">
        <v>2035</v>
      </c>
    </row>
    <row r="810" spans="1:6" x14ac:dyDescent="0.25">
      <c r="A810" s="52" t="s">
        <v>650</v>
      </c>
      <c r="B810" s="52" t="s">
        <v>650</v>
      </c>
      <c r="C810" s="52">
        <v>162741</v>
      </c>
      <c r="D810" s="52" t="s">
        <v>2036</v>
      </c>
      <c r="E810" s="52">
        <v>2</v>
      </c>
      <c r="F810" s="52" t="s">
        <v>2037</v>
      </c>
    </row>
    <row r="811" spans="1:6" x14ac:dyDescent="0.25">
      <c r="A811" s="52" t="s">
        <v>650</v>
      </c>
      <c r="B811" s="52" t="s">
        <v>650</v>
      </c>
      <c r="C811" s="52">
        <v>162742</v>
      </c>
      <c r="D811" s="52" t="s">
        <v>1327</v>
      </c>
      <c r="E811" s="52">
        <v>2</v>
      </c>
      <c r="F811" s="52" t="s">
        <v>2038</v>
      </c>
    </row>
    <row r="812" spans="1:6" x14ac:dyDescent="0.25">
      <c r="A812" s="52" t="s">
        <v>650</v>
      </c>
      <c r="B812" s="52" t="s">
        <v>650</v>
      </c>
      <c r="C812" s="52">
        <v>162743</v>
      </c>
      <c r="D812" s="52" t="s">
        <v>2039</v>
      </c>
      <c r="E812" s="52">
        <v>2</v>
      </c>
      <c r="F812" s="52" t="s">
        <v>2040</v>
      </c>
    </row>
    <row r="813" spans="1:6" x14ac:dyDescent="0.25">
      <c r="A813" s="52" t="s">
        <v>650</v>
      </c>
      <c r="B813" s="52" t="s">
        <v>650</v>
      </c>
      <c r="C813" s="52">
        <v>162744</v>
      </c>
      <c r="D813" s="52" t="s">
        <v>1666</v>
      </c>
      <c r="E813" s="52">
        <v>2</v>
      </c>
      <c r="F813" s="52" t="s">
        <v>2041</v>
      </c>
    </row>
    <row r="814" spans="1:6" x14ac:dyDescent="0.25">
      <c r="A814" s="52" t="s">
        <v>650</v>
      </c>
      <c r="B814" s="52" t="s">
        <v>650</v>
      </c>
      <c r="C814" s="52">
        <v>162745</v>
      </c>
      <c r="D814" s="52" t="s">
        <v>2042</v>
      </c>
      <c r="E814" s="52">
        <v>2</v>
      </c>
      <c r="F814" s="52" t="s">
        <v>2043</v>
      </c>
    </row>
    <row r="815" spans="1:6" x14ac:dyDescent="0.25">
      <c r="A815" s="52" t="s">
        <v>650</v>
      </c>
      <c r="B815" s="52" t="s">
        <v>650</v>
      </c>
      <c r="C815" s="52">
        <v>162746</v>
      </c>
      <c r="D815" s="52" t="s">
        <v>2044</v>
      </c>
      <c r="E815" s="52">
        <v>2</v>
      </c>
      <c r="F815" s="52" t="s">
        <v>2045</v>
      </c>
    </row>
    <row r="816" spans="1:6" x14ac:dyDescent="0.25">
      <c r="A816" s="52" t="s">
        <v>650</v>
      </c>
      <c r="B816" s="52" t="s">
        <v>650</v>
      </c>
      <c r="C816" s="52">
        <v>162747</v>
      </c>
      <c r="D816" s="52" t="s">
        <v>2046</v>
      </c>
      <c r="E816" s="52">
        <v>2</v>
      </c>
      <c r="F816" s="52" t="s">
        <v>2047</v>
      </c>
    </row>
    <row r="817" spans="1:6" x14ac:dyDescent="0.25">
      <c r="A817" s="52" t="s">
        <v>650</v>
      </c>
      <c r="B817" s="52" t="s">
        <v>650</v>
      </c>
      <c r="C817" s="52">
        <v>162748</v>
      </c>
      <c r="D817" s="52" t="s">
        <v>2048</v>
      </c>
      <c r="E817" s="52">
        <v>2</v>
      </c>
      <c r="F817" s="52" t="s">
        <v>2049</v>
      </c>
    </row>
    <row r="818" spans="1:6" x14ac:dyDescent="0.25">
      <c r="A818" s="52" t="s">
        <v>650</v>
      </c>
      <c r="B818" s="52" t="s">
        <v>650</v>
      </c>
      <c r="C818" s="52">
        <v>162749</v>
      </c>
      <c r="D818" s="52" t="s">
        <v>2050</v>
      </c>
      <c r="E818" s="52">
        <v>2</v>
      </c>
      <c r="F818" s="52" t="s">
        <v>2051</v>
      </c>
    </row>
    <row r="819" spans="1:6" x14ac:dyDescent="0.25">
      <c r="A819" s="52" t="s">
        <v>650</v>
      </c>
      <c r="B819" s="52" t="s">
        <v>650</v>
      </c>
      <c r="C819" s="52">
        <v>162750</v>
      </c>
      <c r="D819" s="52" t="s">
        <v>1693</v>
      </c>
      <c r="E819" s="52">
        <v>2</v>
      </c>
      <c r="F819" s="52" t="s">
        <v>2052</v>
      </c>
    </row>
    <row r="820" spans="1:6" x14ac:dyDescent="0.25">
      <c r="A820" s="52" t="s">
        <v>650</v>
      </c>
      <c r="B820" s="52" t="s">
        <v>650</v>
      </c>
      <c r="C820" s="52">
        <v>162751</v>
      </c>
      <c r="D820" s="52" t="s">
        <v>2053</v>
      </c>
      <c r="E820" s="52">
        <v>2</v>
      </c>
      <c r="F820" s="52" t="s">
        <v>2054</v>
      </c>
    </row>
    <row r="821" spans="1:6" x14ac:dyDescent="0.25">
      <c r="A821" s="52" t="s">
        <v>650</v>
      </c>
      <c r="B821" s="52" t="s">
        <v>650</v>
      </c>
      <c r="C821" s="52">
        <v>162752</v>
      </c>
      <c r="D821" s="52" t="s">
        <v>1081</v>
      </c>
      <c r="E821" s="52">
        <v>2</v>
      </c>
      <c r="F821" s="52" t="s">
        <v>2055</v>
      </c>
    </row>
    <row r="822" spans="1:6" x14ac:dyDescent="0.25">
      <c r="A822" s="52" t="s">
        <v>650</v>
      </c>
      <c r="B822" s="52" t="s">
        <v>650</v>
      </c>
      <c r="C822" s="52">
        <v>162753</v>
      </c>
      <c r="D822" s="52" t="s">
        <v>2056</v>
      </c>
      <c r="E822" s="52">
        <v>2</v>
      </c>
      <c r="F822" s="52" t="s">
        <v>2057</v>
      </c>
    </row>
    <row r="823" spans="1:6" x14ac:dyDescent="0.25">
      <c r="A823" s="52" t="s">
        <v>650</v>
      </c>
      <c r="B823" s="52" t="s">
        <v>650</v>
      </c>
      <c r="C823" s="52">
        <v>162754</v>
      </c>
      <c r="D823" s="52" t="s">
        <v>2058</v>
      </c>
      <c r="E823" s="52">
        <v>2</v>
      </c>
      <c r="F823" s="52" t="s">
        <v>2059</v>
      </c>
    </row>
    <row r="824" spans="1:6" x14ac:dyDescent="0.25">
      <c r="A824" s="52" t="s">
        <v>650</v>
      </c>
      <c r="B824" s="52" t="s">
        <v>650</v>
      </c>
      <c r="C824" s="52">
        <v>162755</v>
      </c>
      <c r="D824" s="52" t="s">
        <v>2060</v>
      </c>
      <c r="E824" s="52">
        <v>2</v>
      </c>
      <c r="F824" s="52" t="s">
        <v>2061</v>
      </c>
    </row>
    <row r="825" spans="1:6" x14ac:dyDescent="0.25">
      <c r="A825" s="52" t="s">
        <v>650</v>
      </c>
      <c r="B825" s="52" t="s">
        <v>650</v>
      </c>
      <c r="C825" s="52">
        <v>162756</v>
      </c>
      <c r="D825" s="52" t="s">
        <v>2062</v>
      </c>
      <c r="E825" s="52">
        <v>2</v>
      </c>
      <c r="F825" s="52" t="s">
        <v>2063</v>
      </c>
    </row>
    <row r="826" spans="1:6" x14ac:dyDescent="0.25">
      <c r="A826" s="52" t="s">
        <v>650</v>
      </c>
      <c r="B826" s="52" t="s">
        <v>650</v>
      </c>
      <c r="C826" s="52">
        <v>162757</v>
      </c>
      <c r="D826" s="52" t="s">
        <v>2064</v>
      </c>
      <c r="E826" s="52">
        <v>2</v>
      </c>
      <c r="F826" s="52" t="s">
        <v>2065</v>
      </c>
    </row>
    <row r="827" spans="1:6" x14ac:dyDescent="0.25">
      <c r="A827" s="52" t="s">
        <v>650</v>
      </c>
      <c r="B827" s="52" t="s">
        <v>650</v>
      </c>
      <c r="C827" s="52">
        <v>162758</v>
      </c>
      <c r="D827" s="52" t="s">
        <v>2066</v>
      </c>
      <c r="E827" s="52">
        <v>2</v>
      </c>
      <c r="F827" s="52" t="s">
        <v>2067</v>
      </c>
    </row>
    <row r="828" spans="1:6" x14ac:dyDescent="0.25">
      <c r="A828" s="52" t="s">
        <v>650</v>
      </c>
      <c r="B828" s="52" t="s">
        <v>650</v>
      </c>
      <c r="C828" s="52">
        <v>162759</v>
      </c>
      <c r="D828" s="52" t="s">
        <v>2068</v>
      </c>
      <c r="E828" s="52">
        <v>2</v>
      </c>
      <c r="F828" s="52" t="s">
        <v>2069</v>
      </c>
    </row>
    <row r="829" spans="1:6" x14ac:dyDescent="0.25">
      <c r="A829" s="52" t="s">
        <v>650</v>
      </c>
      <c r="B829" s="52" t="s">
        <v>650</v>
      </c>
      <c r="C829" s="52">
        <v>162760</v>
      </c>
      <c r="D829" s="52" t="s">
        <v>2070</v>
      </c>
      <c r="E829" s="52">
        <v>2</v>
      </c>
      <c r="F829" s="52" t="s">
        <v>2071</v>
      </c>
    </row>
    <row r="830" spans="1:6" x14ac:dyDescent="0.25">
      <c r="A830" s="52" t="s">
        <v>650</v>
      </c>
      <c r="B830" s="52" t="s">
        <v>650</v>
      </c>
      <c r="C830" s="52">
        <v>162761</v>
      </c>
      <c r="D830" s="52" t="s">
        <v>2072</v>
      </c>
      <c r="E830" s="52">
        <v>2</v>
      </c>
      <c r="F830" s="52" t="s">
        <v>2073</v>
      </c>
    </row>
    <row r="831" spans="1:6" x14ac:dyDescent="0.25">
      <c r="A831" s="52" t="s">
        <v>650</v>
      </c>
      <c r="B831" s="52" t="s">
        <v>650</v>
      </c>
      <c r="C831" s="52">
        <v>162762</v>
      </c>
      <c r="D831" s="52" t="s">
        <v>2074</v>
      </c>
      <c r="E831" s="52">
        <v>2</v>
      </c>
      <c r="F831" s="52" t="s">
        <v>2075</v>
      </c>
    </row>
    <row r="832" spans="1:6" x14ac:dyDescent="0.25">
      <c r="A832" s="52" t="s">
        <v>650</v>
      </c>
      <c r="B832" s="52" t="s">
        <v>650</v>
      </c>
      <c r="C832" s="52">
        <v>162763</v>
      </c>
      <c r="D832" s="52" t="s">
        <v>2076</v>
      </c>
      <c r="E832" s="52">
        <v>2</v>
      </c>
      <c r="F832" s="52" t="s">
        <v>2077</v>
      </c>
    </row>
    <row r="833" spans="1:6" x14ac:dyDescent="0.25">
      <c r="A833" s="52" t="s">
        <v>650</v>
      </c>
      <c r="B833" s="52" t="s">
        <v>650</v>
      </c>
      <c r="C833" s="52">
        <v>162764</v>
      </c>
      <c r="D833" s="52" t="s">
        <v>2053</v>
      </c>
      <c r="E833" s="52">
        <v>2</v>
      </c>
      <c r="F833" s="52" t="s">
        <v>2078</v>
      </c>
    </row>
    <row r="834" spans="1:6" x14ac:dyDescent="0.25">
      <c r="A834" s="52" t="s">
        <v>650</v>
      </c>
      <c r="B834" s="52" t="s">
        <v>650</v>
      </c>
      <c r="C834" s="52">
        <v>162765</v>
      </c>
      <c r="D834" s="52" t="s">
        <v>1654</v>
      </c>
      <c r="E834" s="52">
        <v>2</v>
      </c>
      <c r="F834" s="52" t="s">
        <v>2079</v>
      </c>
    </row>
    <row r="835" spans="1:6" x14ac:dyDescent="0.25">
      <c r="A835" s="52" t="s">
        <v>650</v>
      </c>
      <c r="B835" s="52" t="s">
        <v>650</v>
      </c>
      <c r="C835" s="52">
        <v>162766</v>
      </c>
      <c r="D835" s="52" t="s">
        <v>1718</v>
      </c>
      <c r="E835" s="52">
        <v>2</v>
      </c>
      <c r="F835" s="52" t="s">
        <v>2080</v>
      </c>
    </row>
    <row r="836" spans="1:6" x14ac:dyDescent="0.25">
      <c r="A836" s="52" t="s">
        <v>650</v>
      </c>
      <c r="B836" s="52" t="s">
        <v>650</v>
      </c>
      <c r="C836" s="52">
        <v>162767</v>
      </c>
      <c r="D836" s="52" t="s">
        <v>2081</v>
      </c>
      <c r="E836" s="52">
        <v>2</v>
      </c>
      <c r="F836" s="52" t="s">
        <v>2082</v>
      </c>
    </row>
    <row r="837" spans="1:6" x14ac:dyDescent="0.25">
      <c r="A837" s="52" t="s">
        <v>650</v>
      </c>
      <c r="B837" s="52" t="s">
        <v>650</v>
      </c>
      <c r="C837" s="52">
        <v>162768</v>
      </c>
      <c r="D837" s="52" t="s">
        <v>2083</v>
      </c>
      <c r="E837" s="52">
        <v>2</v>
      </c>
      <c r="F837" s="52" t="s">
        <v>2084</v>
      </c>
    </row>
    <row r="838" spans="1:6" x14ac:dyDescent="0.25">
      <c r="A838" s="52" t="s">
        <v>650</v>
      </c>
      <c r="B838" s="52" t="s">
        <v>650</v>
      </c>
      <c r="C838" s="52">
        <v>162769</v>
      </c>
      <c r="D838" s="52" t="s">
        <v>2085</v>
      </c>
      <c r="E838" s="52">
        <v>2</v>
      </c>
      <c r="F838" s="52" t="s">
        <v>2086</v>
      </c>
    </row>
    <row r="839" spans="1:6" x14ac:dyDescent="0.25">
      <c r="A839" s="52" t="s">
        <v>650</v>
      </c>
      <c r="B839" s="52" t="s">
        <v>650</v>
      </c>
      <c r="C839" s="52">
        <v>162770</v>
      </c>
      <c r="D839" s="52" t="s">
        <v>2087</v>
      </c>
      <c r="E839" s="52">
        <v>2</v>
      </c>
      <c r="F839" s="52" t="s">
        <v>2088</v>
      </c>
    </row>
    <row r="840" spans="1:6" x14ac:dyDescent="0.25">
      <c r="A840" s="52" t="s">
        <v>650</v>
      </c>
      <c r="B840" s="52" t="s">
        <v>650</v>
      </c>
      <c r="C840" s="52">
        <v>162771</v>
      </c>
      <c r="D840" s="52" t="s">
        <v>2089</v>
      </c>
      <c r="E840" s="52">
        <v>2</v>
      </c>
      <c r="F840" s="52" t="s">
        <v>2090</v>
      </c>
    </row>
    <row r="841" spans="1:6" x14ac:dyDescent="0.25">
      <c r="A841" s="52" t="s">
        <v>650</v>
      </c>
      <c r="B841" s="52" t="s">
        <v>650</v>
      </c>
      <c r="C841" s="52">
        <v>162772</v>
      </c>
      <c r="D841" s="52" t="s">
        <v>2091</v>
      </c>
      <c r="E841" s="52">
        <v>2</v>
      </c>
      <c r="F841" s="52" t="s">
        <v>2092</v>
      </c>
    </row>
    <row r="842" spans="1:6" x14ac:dyDescent="0.25">
      <c r="A842" s="52" t="s">
        <v>650</v>
      </c>
      <c r="B842" s="52" t="s">
        <v>650</v>
      </c>
      <c r="C842" s="52">
        <v>162773</v>
      </c>
      <c r="D842" s="52" t="s">
        <v>1366</v>
      </c>
      <c r="E842" s="52">
        <v>2</v>
      </c>
      <c r="F842" s="52" t="s">
        <v>2093</v>
      </c>
    </row>
    <row r="843" spans="1:6" x14ac:dyDescent="0.25">
      <c r="A843" s="52" t="s">
        <v>650</v>
      </c>
      <c r="B843" s="52" t="s">
        <v>650</v>
      </c>
      <c r="C843" s="52">
        <v>162774</v>
      </c>
      <c r="D843" s="52" t="s">
        <v>2094</v>
      </c>
      <c r="E843" s="52">
        <v>2</v>
      </c>
      <c r="F843" s="52" t="s">
        <v>2095</v>
      </c>
    </row>
    <row r="844" spans="1:6" x14ac:dyDescent="0.25">
      <c r="A844" s="52" t="s">
        <v>650</v>
      </c>
      <c r="B844" s="52" t="s">
        <v>650</v>
      </c>
      <c r="C844" s="52">
        <v>162775</v>
      </c>
      <c r="D844" s="52" t="s">
        <v>2096</v>
      </c>
      <c r="E844" s="52">
        <v>2</v>
      </c>
      <c r="F844" s="52" t="s">
        <v>2097</v>
      </c>
    </row>
    <row r="845" spans="1:6" x14ac:dyDescent="0.25">
      <c r="A845" s="52" t="s">
        <v>650</v>
      </c>
      <c r="B845" s="52" t="s">
        <v>650</v>
      </c>
      <c r="C845" s="52">
        <v>162776</v>
      </c>
      <c r="D845" s="52" t="s">
        <v>2098</v>
      </c>
      <c r="E845" s="52">
        <v>2</v>
      </c>
      <c r="F845" s="52" t="s">
        <v>2099</v>
      </c>
    </row>
    <row r="846" spans="1:6" x14ac:dyDescent="0.25">
      <c r="A846" s="52" t="s">
        <v>650</v>
      </c>
      <c r="B846" s="52" t="s">
        <v>650</v>
      </c>
      <c r="C846" s="52">
        <v>162777</v>
      </c>
      <c r="D846" s="52" t="s">
        <v>1675</v>
      </c>
      <c r="E846" s="52">
        <v>2</v>
      </c>
      <c r="F846" s="52" t="s">
        <v>2100</v>
      </c>
    </row>
    <row r="847" spans="1:6" x14ac:dyDescent="0.25">
      <c r="A847" s="52" t="s">
        <v>650</v>
      </c>
      <c r="B847" s="52" t="s">
        <v>650</v>
      </c>
      <c r="C847" s="52">
        <v>162778</v>
      </c>
      <c r="D847" s="52" t="s">
        <v>2101</v>
      </c>
      <c r="E847" s="52">
        <v>2</v>
      </c>
      <c r="F847" s="52" t="s">
        <v>2102</v>
      </c>
    </row>
    <row r="848" spans="1:6" x14ac:dyDescent="0.25">
      <c r="A848" s="52">
        <v>9137</v>
      </c>
      <c r="B848" s="52">
        <v>9137</v>
      </c>
      <c r="C848" s="52">
        <v>162779</v>
      </c>
      <c r="D848" s="52" t="s">
        <v>2103</v>
      </c>
      <c r="E848" s="52">
        <v>2</v>
      </c>
      <c r="F848" s="52" t="s">
        <v>2104</v>
      </c>
    </row>
    <row r="849" spans="1:6" x14ac:dyDescent="0.25">
      <c r="A849" s="52" t="s">
        <v>650</v>
      </c>
      <c r="B849" s="52" t="s">
        <v>650</v>
      </c>
      <c r="C849" s="52">
        <v>162780</v>
      </c>
      <c r="D849" s="52" t="s">
        <v>2105</v>
      </c>
      <c r="E849" s="52">
        <v>2</v>
      </c>
      <c r="F849" s="52" t="s">
        <v>2106</v>
      </c>
    </row>
    <row r="850" spans="1:6" x14ac:dyDescent="0.25">
      <c r="A850" s="52" t="s">
        <v>650</v>
      </c>
      <c r="B850" s="52" t="s">
        <v>650</v>
      </c>
      <c r="C850" s="52">
        <v>162781</v>
      </c>
      <c r="D850" s="52" t="s">
        <v>2107</v>
      </c>
      <c r="E850" s="52">
        <v>2</v>
      </c>
      <c r="F850" s="52" t="s">
        <v>2108</v>
      </c>
    </row>
    <row r="851" spans="1:6" x14ac:dyDescent="0.25">
      <c r="A851" s="52" t="s">
        <v>650</v>
      </c>
      <c r="B851" s="52" t="s">
        <v>650</v>
      </c>
      <c r="C851" s="52">
        <v>162782</v>
      </c>
      <c r="D851" s="52" t="s">
        <v>2109</v>
      </c>
      <c r="E851" s="52">
        <v>2</v>
      </c>
      <c r="F851" s="52" t="s">
        <v>2110</v>
      </c>
    </row>
    <row r="852" spans="1:6" x14ac:dyDescent="0.25">
      <c r="A852" s="52" t="s">
        <v>650</v>
      </c>
      <c r="B852" s="52" t="s">
        <v>650</v>
      </c>
      <c r="C852" s="52">
        <v>162783</v>
      </c>
      <c r="D852" s="52" t="s">
        <v>2111</v>
      </c>
      <c r="E852" s="52">
        <v>2</v>
      </c>
      <c r="F852" s="52" t="s">
        <v>2112</v>
      </c>
    </row>
    <row r="853" spans="1:6" x14ac:dyDescent="0.25">
      <c r="A853" s="52" t="s">
        <v>650</v>
      </c>
      <c r="B853" s="52" t="s">
        <v>650</v>
      </c>
      <c r="C853" s="52">
        <v>162784</v>
      </c>
      <c r="D853" s="52" t="s">
        <v>2113</v>
      </c>
      <c r="E853" s="52">
        <v>2</v>
      </c>
      <c r="F853" s="52" t="s">
        <v>2114</v>
      </c>
    </row>
    <row r="854" spans="1:6" x14ac:dyDescent="0.25">
      <c r="A854" s="52" t="s">
        <v>650</v>
      </c>
      <c r="B854" s="52" t="s">
        <v>650</v>
      </c>
      <c r="C854" s="52">
        <v>162785</v>
      </c>
      <c r="D854" s="52" t="s">
        <v>2115</v>
      </c>
      <c r="E854" s="52">
        <v>2</v>
      </c>
      <c r="F854" s="52" t="s">
        <v>2116</v>
      </c>
    </row>
    <row r="855" spans="1:6" x14ac:dyDescent="0.25">
      <c r="A855" s="52" t="s">
        <v>650</v>
      </c>
      <c r="B855" s="52" t="s">
        <v>650</v>
      </c>
      <c r="C855" s="52">
        <v>162786</v>
      </c>
      <c r="D855" s="52" t="s">
        <v>2117</v>
      </c>
      <c r="E855" s="52">
        <v>2</v>
      </c>
      <c r="F855" s="52" t="s">
        <v>2118</v>
      </c>
    </row>
    <row r="856" spans="1:6" x14ac:dyDescent="0.25">
      <c r="A856" s="52" t="s">
        <v>650</v>
      </c>
      <c r="B856" s="52" t="s">
        <v>650</v>
      </c>
      <c r="C856" s="52">
        <v>162787</v>
      </c>
      <c r="D856" s="52" t="s">
        <v>2119</v>
      </c>
      <c r="E856" s="52">
        <v>2</v>
      </c>
      <c r="F856" s="52" t="s">
        <v>2120</v>
      </c>
    </row>
    <row r="857" spans="1:6" x14ac:dyDescent="0.25">
      <c r="A857" s="52" t="s">
        <v>650</v>
      </c>
      <c r="B857" s="52" t="s">
        <v>650</v>
      </c>
      <c r="C857" s="52">
        <v>162788</v>
      </c>
      <c r="D857" s="52" t="s">
        <v>2121</v>
      </c>
      <c r="E857" s="52">
        <v>2</v>
      </c>
      <c r="F857" s="52" t="s">
        <v>2122</v>
      </c>
    </row>
    <row r="858" spans="1:6" x14ac:dyDescent="0.25">
      <c r="A858" s="52" t="s">
        <v>650</v>
      </c>
      <c r="B858" s="52" t="s">
        <v>650</v>
      </c>
      <c r="C858" s="52">
        <v>162789</v>
      </c>
      <c r="D858" s="52" t="s">
        <v>2123</v>
      </c>
      <c r="E858" s="52">
        <v>2</v>
      </c>
      <c r="F858" s="52" t="s">
        <v>2124</v>
      </c>
    </row>
    <row r="859" spans="1:6" x14ac:dyDescent="0.25">
      <c r="A859" s="52" t="s">
        <v>650</v>
      </c>
      <c r="B859" s="52" t="s">
        <v>650</v>
      </c>
      <c r="C859" s="52">
        <v>162790</v>
      </c>
      <c r="D859" s="52" t="s">
        <v>2125</v>
      </c>
      <c r="E859" s="52">
        <v>2</v>
      </c>
      <c r="F859" s="52" t="s">
        <v>2126</v>
      </c>
    </row>
    <row r="860" spans="1:6" x14ac:dyDescent="0.25">
      <c r="A860" s="52" t="s">
        <v>650</v>
      </c>
      <c r="B860" s="52" t="s">
        <v>650</v>
      </c>
      <c r="C860" s="52">
        <v>172000</v>
      </c>
      <c r="D860" s="52" t="s">
        <v>822</v>
      </c>
      <c r="E860" s="52">
        <v>2</v>
      </c>
      <c r="F860" s="52" t="s">
        <v>2127</v>
      </c>
    </row>
    <row r="861" spans="1:6" x14ac:dyDescent="0.25">
      <c r="A861" s="52" t="s">
        <v>650</v>
      </c>
      <c r="B861" s="52" t="s">
        <v>650</v>
      </c>
      <c r="C861" s="52">
        <v>172100</v>
      </c>
      <c r="D861" s="52" t="s">
        <v>651</v>
      </c>
      <c r="E861" s="52">
        <v>2</v>
      </c>
      <c r="F861" s="52" t="s">
        <v>2128</v>
      </c>
    </row>
    <row r="862" spans="1:6" x14ac:dyDescent="0.25">
      <c r="A862" s="52">
        <v>2196</v>
      </c>
      <c r="B862" s="52">
        <v>2196</v>
      </c>
      <c r="C862" s="52">
        <v>172101</v>
      </c>
      <c r="D862" s="52" t="s">
        <v>1741</v>
      </c>
      <c r="E862" s="52">
        <v>2</v>
      </c>
      <c r="F862" s="52" t="s">
        <v>2129</v>
      </c>
    </row>
    <row r="863" spans="1:6" x14ac:dyDescent="0.25">
      <c r="A863" s="52">
        <v>7503</v>
      </c>
      <c r="B863" s="52">
        <v>7503</v>
      </c>
      <c r="C863" s="52">
        <v>172102</v>
      </c>
      <c r="D863" s="52" t="s">
        <v>827</v>
      </c>
      <c r="E863" s="52">
        <v>2</v>
      </c>
      <c r="F863" s="52" t="s">
        <v>2130</v>
      </c>
    </row>
    <row r="864" spans="1:6" x14ac:dyDescent="0.25">
      <c r="A864" s="52">
        <v>7008</v>
      </c>
      <c r="B864" s="52">
        <v>7008</v>
      </c>
      <c r="C864" s="52">
        <v>172103</v>
      </c>
      <c r="D864" s="52" t="s">
        <v>829</v>
      </c>
      <c r="E864" s="52">
        <v>2</v>
      </c>
      <c r="F864" s="52" t="s">
        <v>2131</v>
      </c>
    </row>
    <row r="865" spans="1:6" x14ac:dyDescent="0.25">
      <c r="A865" s="52">
        <v>1084</v>
      </c>
      <c r="B865" s="52">
        <v>1084</v>
      </c>
      <c r="C865" s="52">
        <v>172104</v>
      </c>
      <c r="D865" s="52" t="s">
        <v>831</v>
      </c>
      <c r="E865" s="52">
        <v>2</v>
      </c>
      <c r="F865" s="52" t="s">
        <v>2132</v>
      </c>
    </row>
    <row r="866" spans="1:6" x14ac:dyDescent="0.25">
      <c r="A866" s="52">
        <v>7482</v>
      </c>
      <c r="B866" s="52">
        <v>7482</v>
      </c>
      <c r="C866" s="52">
        <v>172105</v>
      </c>
      <c r="D866" s="52" t="s">
        <v>833</v>
      </c>
      <c r="E866" s="52">
        <v>2</v>
      </c>
      <c r="F866" s="52" t="s">
        <v>2133</v>
      </c>
    </row>
    <row r="867" spans="1:6" x14ac:dyDescent="0.25">
      <c r="A867" s="52">
        <v>1140</v>
      </c>
      <c r="B867" s="52">
        <v>1140</v>
      </c>
      <c r="C867" s="52">
        <v>172106</v>
      </c>
      <c r="D867" s="52" t="s">
        <v>835</v>
      </c>
      <c r="E867" s="52">
        <v>2</v>
      </c>
      <c r="F867" s="52" t="s">
        <v>2134</v>
      </c>
    </row>
    <row r="868" spans="1:6" x14ac:dyDescent="0.25">
      <c r="A868" s="52">
        <v>3736</v>
      </c>
      <c r="B868" s="52">
        <v>3736</v>
      </c>
      <c r="C868" s="52">
        <v>172107</v>
      </c>
      <c r="D868" s="52" t="s">
        <v>837</v>
      </c>
      <c r="E868" s="52">
        <v>2</v>
      </c>
      <c r="F868" s="52" t="s">
        <v>2135</v>
      </c>
    </row>
    <row r="869" spans="1:6" x14ac:dyDescent="0.25">
      <c r="A869" s="52">
        <v>3744</v>
      </c>
      <c r="B869" s="52">
        <v>3744</v>
      </c>
      <c r="C869" s="52">
        <v>172108</v>
      </c>
      <c r="D869" s="52" t="s">
        <v>839</v>
      </c>
      <c r="E869" s="52">
        <v>2</v>
      </c>
      <c r="F869" s="52" t="s">
        <v>2136</v>
      </c>
    </row>
    <row r="870" spans="1:6" x14ac:dyDescent="0.25">
      <c r="A870" s="52">
        <v>4098</v>
      </c>
      <c r="B870" s="52">
        <v>4098</v>
      </c>
      <c r="C870" s="52">
        <v>172109</v>
      </c>
      <c r="D870" s="52" t="s">
        <v>841</v>
      </c>
      <c r="E870" s="52">
        <v>2</v>
      </c>
      <c r="F870" s="52" t="s">
        <v>2137</v>
      </c>
    </row>
    <row r="871" spans="1:6" x14ac:dyDescent="0.25">
      <c r="A871" s="52">
        <v>4094</v>
      </c>
      <c r="B871" s="52">
        <v>4094</v>
      </c>
      <c r="C871" s="52">
        <v>172110</v>
      </c>
      <c r="D871" s="52" t="s">
        <v>843</v>
      </c>
      <c r="E871" s="52">
        <v>2</v>
      </c>
      <c r="F871" s="52" t="s">
        <v>2138</v>
      </c>
    </row>
    <row r="872" spans="1:6" x14ac:dyDescent="0.25">
      <c r="A872" s="52">
        <v>7491</v>
      </c>
      <c r="B872" s="52">
        <v>7491</v>
      </c>
      <c r="C872" s="52">
        <v>172111</v>
      </c>
      <c r="D872" s="52" t="s">
        <v>1109</v>
      </c>
      <c r="E872" s="52">
        <v>2</v>
      </c>
      <c r="F872" s="52" t="s">
        <v>2139</v>
      </c>
    </row>
    <row r="873" spans="1:6" x14ac:dyDescent="0.25">
      <c r="A873" s="52">
        <v>4079</v>
      </c>
      <c r="B873" s="52">
        <v>4079</v>
      </c>
      <c r="C873" s="52">
        <v>172112</v>
      </c>
      <c r="D873" s="52" t="s">
        <v>847</v>
      </c>
      <c r="E873" s="52">
        <v>2</v>
      </c>
      <c r="F873" s="52" t="s">
        <v>2140</v>
      </c>
    </row>
    <row r="874" spans="1:6" x14ac:dyDescent="0.25">
      <c r="A874" s="52">
        <v>1270</v>
      </c>
      <c r="B874" s="52">
        <v>1270</v>
      </c>
      <c r="C874" s="52">
        <v>172113</v>
      </c>
      <c r="D874" s="52" t="s">
        <v>1751</v>
      </c>
      <c r="E874" s="52">
        <v>2</v>
      </c>
      <c r="F874" s="52" t="s">
        <v>514</v>
      </c>
    </row>
    <row r="875" spans="1:6" x14ac:dyDescent="0.25">
      <c r="A875" s="52">
        <v>9999</v>
      </c>
      <c r="B875" s="52">
        <v>9999</v>
      </c>
      <c r="C875" s="52">
        <v>172114</v>
      </c>
      <c r="D875" s="52" t="s">
        <v>1753</v>
      </c>
      <c r="E875" s="52">
        <v>2</v>
      </c>
      <c r="F875" s="52" t="s">
        <v>2141</v>
      </c>
    </row>
    <row r="876" spans="1:6" x14ac:dyDescent="0.25">
      <c r="A876" s="52">
        <v>3744</v>
      </c>
      <c r="B876" s="52">
        <v>3744</v>
      </c>
      <c r="C876" s="52">
        <v>172115</v>
      </c>
      <c r="D876" s="52" t="s">
        <v>1755</v>
      </c>
      <c r="E876" s="52">
        <v>2</v>
      </c>
      <c r="F876" s="52" t="s">
        <v>2142</v>
      </c>
    </row>
    <row r="877" spans="1:6" x14ac:dyDescent="0.25">
      <c r="A877" s="52">
        <v>3736</v>
      </c>
      <c r="B877" s="52">
        <v>3736</v>
      </c>
      <c r="C877" s="52">
        <v>172116</v>
      </c>
      <c r="D877" s="52" t="s">
        <v>1757</v>
      </c>
      <c r="E877" s="52">
        <v>2</v>
      </c>
      <c r="F877" s="52" t="s">
        <v>2143</v>
      </c>
    </row>
    <row r="878" spans="1:6" x14ac:dyDescent="0.25">
      <c r="A878" s="52">
        <v>3744</v>
      </c>
      <c r="B878" s="52">
        <v>3744</v>
      </c>
      <c r="C878" s="52">
        <v>172117</v>
      </c>
      <c r="D878" s="52" t="s">
        <v>1759</v>
      </c>
      <c r="E878" s="52">
        <v>2</v>
      </c>
      <c r="F878" s="52" t="s">
        <v>2144</v>
      </c>
    </row>
    <row r="879" spans="1:6" x14ac:dyDescent="0.25">
      <c r="A879" s="52">
        <v>3744</v>
      </c>
      <c r="B879" s="52">
        <v>3744</v>
      </c>
      <c r="C879" s="52">
        <v>172118</v>
      </c>
      <c r="D879" s="52" t="s">
        <v>1761</v>
      </c>
      <c r="E879" s="52">
        <v>2</v>
      </c>
      <c r="F879" s="52" t="s">
        <v>2145</v>
      </c>
    </row>
    <row r="880" spans="1:6" x14ac:dyDescent="0.25">
      <c r="A880" s="52" t="s">
        <v>650</v>
      </c>
      <c r="B880" s="52" t="s">
        <v>650</v>
      </c>
      <c r="C880" s="52">
        <v>172125</v>
      </c>
      <c r="D880" s="52" t="s">
        <v>934</v>
      </c>
      <c r="E880" s="52">
        <v>2</v>
      </c>
      <c r="F880" s="52" t="s">
        <v>2146</v>
      </c>
    </row>
    <row r="881" spans="1:6" x14ac:dyDescent="0.25">
      <c r="A881" s="52" t="s">
        <v>650</v>
      </c>
      <c r="B881" s="52" t="s">
        <v>650</v>
      </c>
      <c r="C881" s="52">
        <v>172200</v>
      </c>
      <c r="D881" s="52" t="s">
        <v>849</v>
      </c>
      <c r="E881" s="52">
        <v>2</v>
      </c>
      <c r="F881" s="52" t="s">
        <v>2147</v>
      </c>
    </row>
    <row r="882" spans="1:6" x14ac:dyDescent="0.25">
      <c r="A882" s="52" t="s">
        <v>650</v>
      </c>
      <c r="B882" s="52" t="s">
        <v>650</v>
      </c>
      <c r="C882" s="52">
        <v>172201</v>
      </c>
      <c r="D882" s="52" t="s">
        <v>851</v>
      </c>
      <c r="E882" s="52">
        <v>2</v>
      </c>
      <c r="F882" s="52" t="s">
        <v>2148</v>
      </c>
    </row>
    <row r="883" spans="1:6" x14ac:dyDescent="0.25">
      <c r="A883" s="52" t="s">
        <v>650</v>
      </c>
      <c r="B883" s="52" t="s">
        <v>650</v>
      </c>
      <c r="C883" s="52">
        <v>172202</v>
      </c>
      <c r="D883" s="52" t="s">
        <v>853</v>
      </c>
      <c r="E883" s="52">
        <v>2</v>
      </c>
      <c r="F883" s="52" t="s">
        <v>2149</v>
      </c>
    </row>
    <row r="884" spans="1:6" x14ac:dyDescent="0.25">
      <c r="A884" s="52" t="s">
        <v>650</v>
      </c>
      <c r="B884" s="52" t="s">
        <v>650</v>
      </c>
      <c r="C884" s="52">
        <v>172300</v>
      </c>
      <c r="D884" s="52" t="s">
        <v>663</v>
      </c>
      <c r="E884" s="52">
        <v>2</v>
      </c>
      <c r="F884" s="52" t="s">
        <v>2150</v>
      </c>
    </row>
    <row r="885" spans="1:6" x14ac:dyDescent="0.25">
      <c r="A885" s="52">
        <v>5870</v>
      </c>
      <c r="B885" s="52">
        <v>5870</v>
      </c>
      <c r="C885" s="52">
        <v>172301</v>
      </c>
      <c r="D885" s="52" t="s">
        <v>856</v>
      </c>
      <c r="E885" s="52">
        <v>2</v>
      </c>
      <c r="F885" s="52" t="s">
        <v>2151</v>
      </c>
    </row>
    <row r="886" spans="1:6" x14ac:dyDescent="0.25">
      <c r="A886" s="52">
        <v>7762</v>
      </c>
      <c r="B886" s="52">
        <v>7762</v>
      </c>
      <c r="C886" s="52">
        <v>172302</v>
      </c>
      <c r="D886" s="52" t="s">
        <v>858</v>
      </c>
      <c r="E886" s="52">
        <v>2</v>
      </c>
      <c r="F886" s="52" t="s">
        <v>2152</v>
      </c>
    </row>
    <row r="887" spans="1:6" x14ac:dyDescent="0.25">
      <c r="A887" s="52">
        <v>2543</v>
      </c>
      <c r="B887" s="52">
        <v>2543</v>
      </c>
      <c r="C887" s="52">
        <v>172303</v>
      </c>
      <c r="D887" s="52" t="s">
        <v>860</v>
      </c>
      <c r="E887" s="52">
        <v>2</v>
      </c>
      <c r="F887" s="52" t="s">
        <v>414</v>
      </c>
    </row>
    <row r="888" spans="1:6" x14ac:dyDescent="0.25">
      <c r="A888" s="52">
        <v>1020</v>
      </c>
      <c r="B888" s="52">
        <v>1020</v>
      </c>
      <c r="C888" s="52">
        <v>172304</v>
      </c>
      <c r="D888" s="52" t="s">
        <v>2153</v>
      </c>
      <c r="E888" s="52">
        <v>2</v>
      </c>
      <c r="F888" s="52" t="s">
        <v>2154</v>
      </c>
    </row>
    <row r="889" spans="1:6" x14ac:dyDescent="0.25">
      <c r="A889" s="52" t="s">
        <v>650</v>
      </c>
      <c r="B889" s="52" t="s">
        <v>650</v>
      </c>
      <c r="C889" s="52">
        <v>172305</v>
      </c>
      <c r="D889" s="52" t="s">
        <v>864</v>
      </c>
      <c r="E889" s="52">
        <v>2</v>
      </c>
      <c r="F889" s="52" t="s">
        <v>2155</v>
      </c>
    </row>
    <row r="890" spans="1:6" x14ac:dyDescent="0.25">
      <c r="A890" s="52" t="s">
        <v>650</v>
      </c>
      <c r="B890" s="52" t="s">
        <v>650</v>
      </c>
      <c r="C890" s="52">
        <v>172306</v>
      </c>
      <c r="D890" s="52" t="s">
        <v>866</v>
      </c>
      <c r="E890" s="52">
        <v>2</v>
      </c>
      <c r="F890" s="52" t="s">
        <v>2156</v>
      </c>
    </row>
    <row r="891" spans="1:6" x14ac:dyDescent="0.25">
      <c r="A891" s="52" t="s">
        <v>650</v>
      </c>
      <c r="B891" s="52" t="s">
        <v>650</v>
      </c>
      <c r="C891" s="52">
        <v>172307</v>
      </c>
      <c r="D891" s="52" t="s">
        <v>868</v>
      </c>
      <c r="E891" s="52">
        <v>2</v>
      </c>
      <c r="F891" s="52" t="s">
        <v>2157</v>
      </c>
    </row>
    <row r="892" spans="1:6" x14ac:dyDescent="0.25">
      <c r="A892" s="52" t="s">
        <v>650</v>
      </c>
      <c r="B892" s="52" t="s">
        <v>650</v>
      </c>
      <c r="C892" s="52">
        <v>172308</v>
      </c>
      <c r="D892" s="52" t="s">
        <v>2158</v>
      </c>
      <c r="E892" s="52">
        <v>2</v>
      </c>
      <c r="F892" s="52" t="s">
        <v>2159</v>
      </c>
    </row>
    <row r="893" spans="1:6" x14ac:dyDescent="0.25">
      <c r="A893" s="52">
        <v>7124</v>
      </c>
      <c r="B893" s="52">
        <v>7124</v>
      </c>
      <c r="C893" s="52">
        <v>172309</v>
      </c>
      <c r="D893" s="52" t="s">
        <v>2160</v>
      </c>
      <c r="E893" s="52">
        <v>2</v>
      </c>
      <c r="F893" s="52" t="s">
        <v>415</v>
      </c>
    </row>
    <row r="894" spans="1:6" x14ac:dyDescent="0.25">
      <c r="A894" s="52">
        <v>7205</v>
      </c>
      <c r="B894" s="52">
        <v>7205</v>
      </c>
      <c r="C894" s="52">
        <v>172310</v>
      </c>
      <c r="D894" s="52" t="s">
        <v>2161</v>
      </c>
      <c r="E894" s="52">
        <v>2</v>
      </c>
      <c r="F894" s="52" t="s">
        <v>416</v>
      </c>
    </row>
    <row r="895" spans="1:6" x14ac:dyDescent="0.25">
      <c r="A895" s="52">
        <v>9789</v>
      </c>
      <c r="B895" s="52">
        <v>9789</v>
      </c>
      <c r="C895" s="52">
        <v>172311</v>
      </c>
      <c r="D895" s="52" t="s">
        <v>2162</v>
      </c>
      <c r="E895" s="52">
        <v>2</v>
      </c>
      <c r="F895" s="52" t="s">
        <v>2163</v>
      </c>
    </row>
    <row r="896" spans="1:6" x14ac:dyDescent="0.25">
      <c r="A896" s="52">
        <v>3200</v>
      </c>
      <c r="B896" s="52">
        <v>3200</v>
      </c>
      <c r="C896" s="52">
        <v>172312</v>
      </c>
      <c r="D896" s="52" t="s">
        <v>2164</v>
      </c>
      <c r="E896" s="52">
        <v>2</v>
      </c>
      <c r="F896" s="52" t="s">
        <v>2165</v>
      </c>
    </row>
    <row r="897" spans="1:6" x14ac:dyDescent="0.25">
      <c r="A897" s="52">
        <v>9966</v>
      </c>
      <c r="B897" s="52">
        <v>9966</v>
      </c>
      <c r="C897" s="52">
        <v>172313</v>
      </c>
      <c r="D897" s="52" t="s">
        <v>2166</v>
      </c>
      <c r="E897" s="52">
        <v>2</v>
      </c>
      <c r="F897" s="52" t="s">
        <v>417</v>
      </c>
    </row>
    <row r="898" spans="1:6" x14ac:dyDescent="0.25">
      <c r="A898" s="52">
        <v>1917</v>
      </c>
      <c r="B898" s="52">
        <v>1917</v>
      </c>
      <c r="C898" s="52">
        <v>172314</v>
      </c>
      <c r="D898" s="52" t="s">
        <v>870</v>
      </c>
      <c r="E898" s="52">
        <v>2</v>
      </c>
      <c r="F898" s="52" t="s">
        <v>2167</v>
      </c>
    </row>
    <row r="899" spans="1:6" x14ac:dyDescent="0.25">
      <c r="A899" s="52">
        <v>3143</v>
      </c>
      <c r="B899" s="52">
        <v>3143</v>
      </c>
      <c r="C899" s="52">
        <v>172315</v>
      </c>
      <c r="D899" s="52" t="s">
        <v>2168</v>
      </c>
      <c r="E899" s="52">
        <v>2</v>
      </c>
      <c r="F899" s="52" t="s">
        <v>2169</v>
      </c>
    </row>
    <row r="900" spans="1:6" x14ac:dyDescent="0.25">
      <c r="A900" s="52">
        <v>7943</v>
      </c>
      <c r="B900" s="52">
        <v>7943</v>
      </c>
      <c r="C900" s="52">
        <v>172316</v>
      </c>
      <c r="D900" s="52" t="s">
        <v>2170</v>
      </c>
      <c r="E900" s="52">
        <v>2</v>
      </c>
      <c r="F900" s="52" t="s">
        <v>2171</v>
      </c>
    </row>
    <row r="901" spans="1:6" x14ac:dyDescent="0.25">
      <c r="A901" s="52">
        <v>3607</v>
      </c>
      <c r="B901" s="52">
        <v>3607</v>
      </c>
      <c r="C901" s="52">
        <v>172317</v>
      </c>
      <c r="D901" s="52" t="s">
        <v>2172</v>
      </c>
      <c r="E901" s="52">
        <v>2</v>
      </c>
      <c r="F901" s="52" t="s">
        <v>418</v>
      </c>
    </row>
    <row r="902" spans="1:6" x14ac:dyDescent="0.25">
      <c r="A902" s="52">
        <v>8204</v>
      </c>
      <c r="B902" s="52">
        <v>8204</v>
      </c>
      <c r="C902" s="52">
        <v>172318</v>
      </c>
      <c r="D902" s="52" t="s">
        <v>2173</v>
      </c>
      <c r="E902" s="52">
        <v>2</v>
      </c>
      <c r="F902" s="52" t="s">
        <v>2174</v>
      </c>
    </row>
    <row r="903" spans="1:6" x14ac:dyDescent="0.25">
      <c r="A903" s="52">
        <v>5903</v>
      </c>
      <c r="B903" s="52">
        <v>5903</v>
      </c>
      <c r="C903" s="52">
        <v>172319</v>
      </c>
      <c r="D903" s="52" t="s">
        <v>2175</v>
      </c>
      <c r="E903" s="52">
        <v>2</v>
      </c>
      <c r="F903" s="52" t="s">
        <v>2176</v>
      </c>
    </row>
    <row r="904" spans="1:6" x14ac:dyDescent="0.25">
      <c r="A904" s="52">
        <v>4426</v>
      </c>
      <c r="B904" s="52">
        <v>4426</v>
      </c>
      <c r="C904" s="52">
        <v>172320</v>
      </c>
      <c r="D904" s="52" t="s">
        <v>2177</v>
      </c>
      <c r="E904" s="52">
        <v>2</v>
      </c>
      <c r="F904" s="52" t="s">
        <v>2178</v>
      </c>
    </row>
    <row r="905" spans="1:6" x14ac:dyDescent="0.25">
      <c r="A905" s="52">
        <v>4209</v>
      </c>
      <c r="B905" s="52">
        <v>4209</v>
      </c>
      <c r="C905" s="52">
        <v>172321</v>
      </c>
      <c r="D905" s="52" t="s">
        <v>2179</v>
      </c>
      <c r="E905" s="52">
        <v>2</v>
      </c>
      <c r="F905" s="52" t="s">
        <v>2180</v>
      </c>
    </row>
    <row r="906" spans="1:6" x14ac:dyDescent="0.25">
      <c r="A906" s="52">
        <v>3176</v>
      </c>
      <c r="B906" s="52">
        <v>3176</v>
      </c>
      <c r="C906" s="52">
        <v>172322</v>
      </c>
      <c r="D906" s="52" t="s">
        <v>2181</v>
      </c>
      <c r="E906" s="52">
        <v>2</v>
      </c>
      <c r="F906" s="52" t="s">
        <v>419</v>
      </c>
    </row>
    <row r="907" spans="1:6" x14ac:dyDescent="0.25">
      <c r="A907" s="52" t="s">
        <v>650</v>
      </c>
      <c r="B907" s="52" t="s">
        <v>650</v>
      </c>
      <c r="C907" s="52">
        <v>172323</v>
      </c>
      <c r="D907" s="52" t="s">
        <v>2182</v>
      </c>
      <c r="E907" s="52">
        <v>2</v>
      </c>
      <c r="F907" s="52" t="s">
        <v>2183</v>
      </c>
    </row>
    <row r="908" spans="1:6" x14ac:dyDescent="0.25">
      <c r="A908" s="52">
        <v>6361</v>
      </c>
      <c r="B908" s="52">
        <v>6361</v>
      </c>
      <c r="C908" s="52">
        <v>172324</v>
      </c>
      <c r="D908" s="52" t="s">
        <v>2184</v>
      </c>
      <c r="E908" s="52">
        <v>2</v>
      </c>
      <c r="F908" s="52" t="s">
        <v>420</v>
      </c>
    </row>
    <row r="909" spans="1:6" x14ac:dyDescent="0.25">
      <c r="A909" s="52">
        <v>9475</v>
      </c>
      <c r="B909" s="52">
        <v>9475</v>
      </c>
      <c r="C909" s="52">
        <v>172325</v>
      </c>
      <c r="D909" s="52" t="s">
        <v>2185</v>
      </c>
      <c r="E909" s="52">
        <v>2</v>
      </c>
      <c r="F909" s="52" t="s">
        <v>2186</v>
      </c>
    </row>
    <row r="910" spans="1:6" x14ac:dyDescent="0.25">
      <c r="A910" s="52">
        <v>6709</v>
      </c>
      <c r="B910" s="52">
        <v>6709</v>
      </c>
      <c r="C910" s="52">
        <v>172326</v>
      </c>
      <c r="D910" s="52" t="s">
        <v>2187</v>
      </c>
      <c r="E910" s="52">
        <v>2</v>
      </c>
      <c r="F910" s="52" t="s">
        <v>2188</v>
      </c>
    </row>
    <row r="911" spans="1:6" x14ac:dyDescent="0.25">
      <c r="A911" s="52">
        <v>6299</v>
      </c>
      <c r="B911" s="52">
        <v>6299</v>
      </c>
      <c r="C911" s="52">
        <v>172327</v>
      </c>
      <c r="D911" s="52" t="s">
        <v>2189</v>
      </c>
      <c r="E911" s="52">
        <v>2</v>
      </c>
      <c r="F911" s="52" t="s">
        <v>421</v>
      </c>
    </row>
    <row r="912" spans="1:6" x14ac:dyDescent="0.25">
      <c r="A912" s="52">
        <v>4720</v>
      </c>
      <c r="B912" s="52">
        <v>4720</v>
      </c>
      <c r="C912" s="52">
        <v>172328</v>
      </c>
      <c r="D912" s="52" t="s">
        <v>2190</v>
      </c>
      <c r="E912" s="52">
        <v>2</v>
      </c>
      <c r="F912" s="52" t="s">
        <v>2191</v>
      </c>
    </row>
    <row r="913" spans="1:6" x14ac:dyDescent="0.25">
      <c r="A913" s="52">
        <v>4755</v>
      </c>
      <c r="B913" s="52">
        <v>4755</v>
      </c>
      <c r="C913" s="52">
        <v>172329</v>
      </c>
      <c r="D913" s="52" t="s">
        <v>2192</v>
      </c>
      <c r="E913" s="52">
        <v>2</v>
      </c>
      <c r="F913" s="52" t="s">
        <v>2193</v>
      </c>
    </row>
    <row r="914" spans="1:6" x14ac:dyDescent="0.25">
      <c r="A914" s="52">
        <v>1861</v>
      </c>
      <c r="B914" s="52">
        <v>1861</v>
      </c>
      <c r="C914" s="52">
        <v>172330</v>
      </c>
      <c r="D914" s="52" t="s">
        <v>2194</v>
      </c>
      <c r="E914" s="52">
        <v>2</v>
      </c>
      <c r="F914" s="52" t="s">
        <v>2195</v>
      </c>
    </row>
    <row r="915" spans="1:6" x14ac:dyDescent="0.25">
      <c r="A915" s="52" t="s">
        <v>650</v>
      </c>
      <c r="B915" s="52" t="s">
        <v>650</v>
      </c>
      <c r="C915" s="52">
        <v>172400</v>
      </c>
      <c r="D915" s="52" t="s">
        <v>882</v>
      </c>
      <c r="E915" s="52">
        <v>2</v>
      </c>
      <c r="F915" s="52" t="s">
        <v>2196</v>
      </c>
    </row>
    <row r="916" spans="1:6" x14ac:dyDescent="0.25">
      <c r="A916" s="52">
        <v>6040</v>
      </c>
      <c r="B916" s="52">
        <v>6040</v>
      </c>
      <c r="C916" s="52">
        <v>172401</v>
      </c>
      <c r="D916" s="52" t="s">
        <v>884</v>
      </c>
      <c r="E916" s="52">
        <v>2</v>
      </c>
      <c r="F916" s="52" t="s">
        <v>2197</v>
      </c>
    </row>
    <row r="917" spans="1:6" x14ac:dyDescent="0.25">
      <c r="A917" s="52">
        <v>9301</v>
      </c>
      <c r="B917" s="52">
        <v>9301</v>
      </c>
      <c r="C917" s="52">
        <v>172402</v>
      </c>
      <c r="D917" s="52" t="s">
        <v>886</v>
      </c>
      <c r="E917" s="52">
        <v>2</v>
      </c>
      <c r="F917" s="52" t="s">
        <v>2198</v>
      </c>
    </row>
    <row r="918" spans="1:6" x14ac:dyDescent="0.25">
      <c r="A918" s="52" t="s">
        <v>650</v>
      </c>
      <c r="B918" s="52" t="s">
        <v>650</v>
      </c>
      <c r="C918" s="52">
        <v>172403</v>
      </c>
      <c r="D918" s="52" t="s">
        <v>888</v>
      </c>
      <c r="E918" s="52">
        <v>2</v>
      </c>
      <c r="F918" s="52" t="s">
        <v>2199</v>
      </c>
    </row>
    <row r="919" spans="1:6" x14ac:dyDescent="0.25">
      <c r="A919" s="52">
        <v>6597</v>
      </c>
      <c r="B919" s="52">
        <v>6597</v>
      </c>
      <c r="C919" s="52">
        <v>172404</v>
      </c>
      <c r="D919" s="52" t="s">
        <v>890</v>
      </c>
      <c r="E919" s="52">
        <v>2</v>
      </c>
      <c r="F919" s="52" t="s">
        <v>2200</v>
      </c>
    </row>
    <row r="920" spans="1:6" x14ac:dyDescent="0.25">
      <c r="A920" s="52" t="s">
        <v>650</v>
      </c>
      <c r="B920" s="52" t="s">
        <v>650</v>
      </c>
      <c r="C920" s="52">
        <v>172405</v>
      </c>
      <c r="D920" s="52" t="s">
        <v>892</v>
      </c>
      <c r="E920" s="52">
        <v>2</v>
      </c>
      <c r="F920" s="52" t="s">
        <v>2201</v>
      </c>
    </row>
    <row r="921" spans="1:6" x14ac:dyDescent="0.25">
      <c r="A921" s="52">
        <v>9091</v>
      </c>
      <c r="B921" s="52">
        <v>9091</v>
      </c>
      <c r="C921" s="52">
        <v>172406</v>
      </c>
      <c r="D921" s="52" t="s">
        <v>894</v>
      </c>
      <c r="E921" s="52">
        <v>2</v>
      </c>
      <c r="F921" s="52" t="s">
        <v>2202</v>
      </c>
    </row>
    <row r="922" spans="1:6" x14ac:dyDescent="0.25">
      <c r="A922" s="52">
        <v>4740</v>
      </c>
      <c r="B922" s="52">
        <v>4740</v>
      </c>
      <c r="C922" s="52">
        <v>172407</v>
      </c>
      <c r="D922" s="52" t="s">
        <v>2203</v>
      </c>
      <c r="E922" s="52">
        <v>2</v>
      </c>
      <c r="F922" s="52" t="s">
        <v>2204</v>
      </c>
    </row>
    <row r="923" spans="1:6" x14ac:dyDescent="0.25">
      <c r="A923" s="52" t="s">
        <v>650</v>
      </c>
      <c r="B923" s="52" t="s">
        <v>650</v>
      </c>
      <c r="C923" s="52">
        <v>172500</v>
      </c>
      <c r="D923" s="52" t="s">
        <v>896</v>
      </c>
      <c r="E923" s="52">
        <v>2</v>
      </c>
      <c r="F923" s="52" t="s">
        <v>2205</v>
      </c>
    </row>
    <row r="924" spans="1:6" x14ac:dyDescent="0.25">
      <c r="A924" s="52" t="s">
        <v>650</v>
      </c>
      <c r="B924" s="52" t="s">
        <v>650</v>
      </c>
      <c r="C924" s="52">
        <v>172501</v>
      </c>
      <c r="D924" s="52" t="s">
        <v>898</v>
      </c>
      <c r="E924" s="52">
        <v>2</v>
      </c>
      <c r="F924" s="52" t="s">
        <v>2206</v>
      </c>
    </row>
    <row r="925" spans="1:6" x14ac:dyDescent="0.25">
      <c r="A925" s="52">
        <v>7390</v>
      </c>
      <c r="B925" s="52">
        <v>7390</v>
      </c>
      <c r="C925" s="52">
        <v>172502</v>
      </c>
      <c r="D925" s="52" t="s">
        <v>2207</v>
      </c>
      <c r="E925" s="52">
        <v>2</v>
      </c>
      <c r="F925" s="52" t="s">
        <v>422</v>
      </c>
    </row>
    <row r="926" spans="1:6" x14ac:dyDescent="0.25">
      <c r="A926" s="52">
        <v>9907</v>
      </c>
      <c r="B926" s="52">
        <v>9907</v>
      </c>
      <c r="C926" s="52">
        <v>172503</v>
      </c>
      <c r="D926" s="52" t="s">
        <v>2208</v>
      </c>
      <c r="E926" s="52">
        <v>2</v>
      </c>
      <c r="F926" s="52" t="s">
        <v>2209</v>
      </c>
    </row>
    <row r="927" spans="1:6" x14ac:dyDescent="0.25">
      <c r="A927" s="52" t="s">
        <v>650</v>
      </c>
      <c r="B927" s="52" t="s">
        <v>650</v>
      </c>
      <c r="C927" s="52">
        <v>172504</v>
      </c>
      <c r="D927" s="52" t="s">
        <v>2210</v>
      </c>
      <c r="E927" s="52">
        <v>2</v>
      </c>
      <c r="F927" s="52" t="s">
        <v>2211</v>
      </c>
    </row>
    <row r="928" spans="1:6" x14ac:dyDescent="0.25">
      <c r="A928" s="52" t="s">
        <v>650</v>
      </c>
      <c r="B928" s="52" t="s">
        <v>650</v>
      </c>
      <c r="C928" s="52">
        <v>172505</v>
      </c>
      <c r="D928" s="52" t="s">
        <v>904</v>
      </c>
      <c r="E928" s="52">
        <v>2</v>
      </c>
      <c r="F928" s="52" t="s">
        <v>2212</v>
      </c>
    </row>
    <row r="929" spans="1:6" x14ac:dyDescent="0.25">
      <c r="A929" s="52" t="s">
        <v>650</v>
      </c>
      <c r="B929" s="52" t="s">
        <v>650</v>
      </c>
      <c r="C929" s="52">
        <v>172506</v>
      </c>
      <c r="D929" s="52" t="s">
        <v>906</v>
      </c>
      <c r="E929" s="52">
        <v>2</v>
      </c>
      <c r="F929" s="52" t="s">
        <v>2213</v>
      </c>
    </row>
    <row r="930" spans="1:6" x14ac:dyDescent="0.25">
      <c r="A930" s="52" t="s">
        <v>650</v>
      </c>
      <c r="B930" s="52" t="s">
        <v>650</v>
      </c>
      <c r="C930" s="52">
        <v>172507</v>
      </c>
      <c r="D930" s="52" t="s">
        <v>908</v>
      </c>
      <c r="E930" s="52">
        <v>2</v>
      </c>
      <c r="F930" s="52" t="s">
        <v>2214</v>
      </c>
    </row>
    <row r="931" spans="1:6" x14ac:dyDescent="0.25">
      <c r="A931" s="52" t="s">
        <v>650</v>
      </c>
      <c r="B931" s="52" t="s">
        <v>650</v>
      </c>
      <c r="C931" s="52">
        <v>172508</v>
      </c>
      <c r="D931" s="52" t="s">
        <v>638</v>
      </c>
      <c r="E931" s="52">
        <v>2</v>
      </c>
      <c r="F931" s="52" t="s">
        <v>2215</v>
      </c>
    </row>
    <row r="932" spans="1:6" x14ac:dyDescent="0.25">
      <c r="A932" s="52" t="s">
        <v>650</v>
      </c>
      <c r="B932" s="52" t="s">
        <v>650</v>
      </c>
      <c r="C932" s="52">
        <v>172509</v>
      </c>
      <c r="D932" s="52" t="s">
        <v>639</v>
      </c>
      <c r="E932" s="52">
        <v>2</v>
      </c>
      <c r="F932" s="52" t="s">
        <v>2216</v>
      </c>
    </row>
    <row r="933" spans="1:6" x14ac:dyDescent="0.25">
      <c r="A933" s="52">
        <v>8678</v>
      </c>
      <c r="B933" s="52">
        <v>8678</v>
      </c>
      <c r="C933" s="52">
        <v>172510</v>
      </c>
      <c r="D933" s="52" t="s">
        <v>2217</v>
      </c>
      <c r="E933" s="52">
        <v>2</v>
      </c>
      <c r="F933" s="52" t="s">
        <v>2218</v>
      </c>
    </row>
    <row r="934" spans="1:6" x14ac:dyDescent="0.25">
      <c r="A934" s="52" t="s">
        <v>650</v>
      </c>
      <c r="B934" s="52" t="s">
        <v>650</v>
      </c>
      <c r="C934" s="52">
        <v>172511</v>
      </c>
      <c r="D934" s="52" t="s">
        <v>1160</v>
      </c>
      <c r="E934" s="52">
        <v>2</v>
      </c>
      <c r="F934" s="52" t="s">
        <v>2219</v>
      </c>
    </row>
    <row r="935" spans="1:6" x14ac:dyDescent="0.25">
      <c r="A935" s="52" t="s">
        <v>650</v>
      </c>
      <c r="B935" s="52" t="s">
        <v>650</v>
      </c>
      <c r="C935" s="52">
        <v>172512</v>
      </c>
      <c r="D935" s="52" t="s">
        <v>916</v>
      </c>
      <c r="E935" s="52">
        <v>2</v>
      </c>
      <c r="F935" s="52" t="s">
        <v>2220</v>
      </c>
    </row>
    <row r="936" spans="1:6" x14ac:dyDescent="0.25">
      <c r="A936" s="52">
        <v>7004</v>
      </c>
      <c r="B936" s="52">
        <v>7004</v>
      </c>
      <c r="C936" s="52">
        <v>172513</v>
      </c>
      <c r="D936" s="52" t="s">
        <v>918</v>
      </c>
      <c r="E936" s="52">
        <v>2</v>
      </c>
      <c r="F936" s="52" t="s">
        <v>2221</v>
      </c>
    </row>
    <row r="937" spans="1:6" x14ac:dyDescent="0.25">
      <c r="A937" s="52" t="s">
        <v>650</v>
      </c>
      <c r="B937" s="52" t="s">
        <v>650</v>
      </c>
      <c r="C937" s="52">
        <v>172514</v>
      </c>
      <c r="D937" s="52" t="s">
        <v>920</v>
      </c>
      <c r="E937" s="52">
        <v>2</v>
      </c>
      <c r="F937" s="52" t="s">
        <v>2222</v>
      </c>
    </row>
    <row r="938" spans="1:6" x14ac:dyDescent="0.25">
      <c r="A938" s="52" t="s">
        <v>650</v>
      </c>
      <c r="B938" s="52" t="s">
        <v>650</v>
      </c>
      <c r="C938" s="52">
        <v>172515</v>
      </c>
      <c r="D938" s="52" t="s">
        <v>922</v>
      </c>
      <c r="E938" s="52">
        <v>2</v>
      </c>
      <c r="F938" s="52" t="s">
        <v>2223</v>
      </c>
    </row>
    <row r="939" spans="1:6" x14ac:dyDescent="0.25">
      <c r="A939" s="52" t="s">
        <v>650</v>
      </c>
      <c r="B939" s="52" t="s">
        <v>650</v>
      </c>
      <c r="C939" s="52">
        <v>172516</v>
      </c>
      <c r="D939" s="52" t="s">
        <v>924</v>
      </c>
      <c r="E939" s="52">
        <v>2</v>
      </c>
      <c r="F939" s="52" t="s">
        <v>2224</v>
      </c>
    </row>
    <row r="940" spans="1:6" x14ac:dyDescent="0.25">
      <c r="A940" s="52" t="s">
        <v>650</v>
      </c>
      <c r="B940" s="52" t="s">
        <v>650</v>
      </c>
      <c r="C940" s="52">
        <v>172517</v>
      </c>
      <c r="D940" s="52" t="s">
        <v>2225</v>
      </c>
      <c r="E940" s="52">
        <v>2</v>
      </c>
      <c r="F940" s="52" t="s">
        <v>2226</v>
      </c>
    </row>
    <row r="941" spans="1:6" x14ac:dyDescent="0.25">
      <c r="A941" s="52" t="s">
        <v>650</v>
      </c>
      <c r="B941" s="52" t="s">
        <v>650</v>
      </c>
      <c r="C941" s="52">
        <v>172518</v>
      </c>
      <c r="D941" s="52" t="s">
        <v>2227</v>
      </c>
      <c r="E941" s="52">
        <v>2</v>
      </c>
      <c r="F941" s="52" t="s">
        <v>2228</v>
      </c>
    </row>
    <row r="942" spans="1:6" x14ac:dyDescent="0.25">
      <c r="A942" s="52">
        <v>33</v>
      </c>
      <c r="B942" s="52">
        <v>33</v>
      </c>
      <c r="C942" s="52">
        <v>172519</v>
      </c>
      <c r="D942" s="52" t="s">
        <v>2229</v>
      </c>
      <c r="E942" s="52">
        <v>2</v>
      </c>
      <c r="F942" s="52" t="s">
        <v>2230</v>
      </c>
    </row>
    <row r="943" spans="1:6" x14ac:dyDescent="0.25">
      <c r="A943" s="52" t="s">
        <v>650</v>
      </c>
      <c r="B943" s="52" t="s">
        <v>650</v>
      </c>
      <c r="C943" s="52">
        <v>172520</v>
      </c>
      <c r="D943" s="52" t="s">
        <v>2231</v>
      </c>
      <c r="E943" s="52">
        <v>2</v>
      </c>
      <c r="F943" s="52" t="s">
        <v>2232</v>
      </c>
    </row>
    <row r="944" spans="1:6" x14ac:dyDescent="0.25">
      <c r="A944" s="52">
        <v>9277</v>
      </c>
      <c r="B944" s="52">
        <v>9277</v>
      </c>
      <c r="C944" s="52">
        <v>172521</v>
      </c>
      <c r="D944" s="52" t="s">
        <v>2233</v>
      </c>
      <c r="E944" s="52">
        <v>2</v>
      </c>
      <c r="F944" s="52" t="s">
        <v>2234</v>
      </c>
    </row>
    <row r="945" spans="1:6" x14ac:dyDescent="0.25">
      <c r="A945" s="52">
        <v>4644</v>
      </c>
      <c r="B945" s="52">
        <v>4644</v>
      </c>
      <c r="C945" s="52">
        <v>172522</v>
      </c>
      <c r="D945" s="52" t="s">
        <v>2235</v>
      </c>
      <c r="E945" s="52">
        <v>2</v>
      </c>
      <c r="F945" s="52" t="s">
        <v>2236</v>
      </c>
    </row>
    <row r="946" spans="1:6" x14ac:dyDescent="0.25">
      <c r="A946" s="52">
        <v>4644</v>
      </c>
      <c r="B946" s="52">
        <v>4644</v>
      </c>
      <c r="C946" s="52">
        <v>172523</v>
      </c>
      <c r="D946" s="52" t="s">
        <v>2237</v>
      </c>
      <c r="E946" s="52">
        <v>2</v>
      </c>
      <c r="F946" s="52" t="s">
        <v>2238</v>
      </c>
    </row>
    <row r="947" spans="1:6" x14ac:dyDescent="0.25">
      <c r="A947" s="52">
        <v>4644</v>
      </c>
      <c r="B947" s="52">
        <v>4644</v>
      </c>
      <c r="C947" s="52">
        <v>172524</v>
      </c>
      <c r="D947" s="52" t="s">
        <v>2239</v>
      </c>
      <c r="E947" s="52">
        <v>2</v>
      </c>
      <c r="F947" s="52" t="s">
        <v>2240</v>
      </c>
    </row>
    <row r="948" spans="1:6" x14ac:dyDescent="0.25">
      <c r="A948" s="52">
        <v>5033</v>
      </c>
      <c r="B948" s="52">
        <v>5033</v>
      </c>
      <c r="C948" s="52">
        <v>172525</v>
      </c>
      <c r="D948" s="52" t="s">
        <v>2241</v>
      </c>
      <c r="E948" s="52">
        <v>2</v>
      </c>
      <c r="F948" s="52" t="s">
        <v>2242</v>
      </c>
    </row>
    <row r="949" spans="1:6" x14ac:dyDescent="0.25">
      <c r="A949" s="52">
        <v>7446</v>
      </c>
      <c r="B949" s="52">
        <v>7446</v>
      </c>
      <c r="C949" s="52">
        <v>172526</v>
      </c>
      <c r="D949" s="52" t="s">
        <v>2243</v>
      </c>
      <c r="E949" s="52">
        <v>2</v>
      </c>
      <c r="F949" s="52" t="s">
        <v>2244</v>
      </c>
    </row>
    <row r="950" spans="1:6" x14ac:dyDescent="0.25">
      <c r="A950" s="52">
        <v>6040</v>
      </c>
      <c r="B950" s="52">
        <v>6040</v>
      </c>
      <c r="C950" s="52">
        <v>172527</v>
      </c>
      <c r="D950" s="52" t="s">
        <v>2245</v>
      </c>
      <c r="E950" s="52">
        <v>2</v>
      </c>
      <c r="F950" s="52" t="s">
        <v>2246</v>
      </c>
    </row>
    <row r="951" spans="1:6" x14ac:dyDescent="0.25">
      <c r="A951" s="52">
        <v>1340</v>
      </c>
      <c r="B951" s="52">
        <v>1340</v>
      </c>
      <c r="C951" s="52">
        <v>172528</v>
      </c>
      <c r="D951" s="52" t="s">
        <v>2247</v>
      </c>
      <c r="E951" s="52">
        <v>2</v>
      </c>
      <c r="F951" s="52" t="s">
        <v>2248</v>
      </c>
    </row>
    <row r="952" spans="1:6" x14ac:dyDescent="0.25">
      <c r="A952" s="52">
        <v>1846</v>
      </c>
      <c r="B952" s="52">
        <v>1846</v>
      </c>
      <c r="C952" s="52">
        <v>172529</v>
      </c>
      <c r="D952" s="52" t="s">
        <v>2249</v>
      </c>
      <c r="E952" s="52">
        <v>2</v>
      </c>
      <c r="F952" s="52" t="s">
        <v>2250</v>
      </c>
    </row>
    <row r="953" spans="1:6" x14ac:dyDescent="0.25">
      <c r="A953" s="52">
        <v>1837</v>
      </c>
      <c r="B953" s="52">
        <v>1837</v>
      </c>
      <c r="C953" s="52">
        <v>172530</v>
      </c>
      <c r="D953" s="52" t="s">
        <v>2251</v>
      </c>
      <c r="E953" s="52">
        <v>2</v>
      </c>
      <c r="F953" s="52" t="s">
        <v>2252</v>
      </c>
    </row>
    <row r="954" spans="1:6" x14ac:dyDescent="0.25">
      <c r="A954" s="52">
        <v>2924</v>
      </c>
      <c r="B954" s="52">
        <v>2924</v>
      </c>
      <c r="C954" s="52">
        <v>172531</v>
      </c>
      <c r="D954" s="52" t="s">
        <v>2253</v>
      </c>
      <c r="E954" s="52">
        <v>2</v>
      </c>
      <c r="F954" s="52" t="s">
        <v>423</v>
      </c>
    </row>
    <row r="955" spans="1:6" x14ac:dyDescent="0.25">
      <c r="A955" s="52">
        <v>9181</v>
      </c>
      <c r="B955" s="52">
        <v>9181</v>
      </c>
      <c r="C955" s="52">
        <v>172532</v>
      </c>
      <c r="D955" s="52" t="s">
        <v>2254</v>
      </c>
      <c r="E955" s="52">
        <v>2</v>
      </c>
      <c r="F955" s="52" t="s">
        <v>2255</v>
      </c>
    </row>
    <row r="956" spans="1:6" x14ac:dyDescent="0.25">
      <c r="A956" s="52">
        <v>8419</v>
      </c>
      <c r="B956" s="52">
        <v>8419</v>
      </c>
      <c r="C956" s="52">
        <v>172533</v>
      </c>
      <c r="D956" s="52" t="s">
        <v>2256</v>
      </c>
      <c r="E956" s="52">
        <v>2</v>
      </c>
      <c r="F956" s="52" t="s">
        <v>2257</v>
      </c>
    </row>
    <row r="957" spans="1:6" x14ac:dyDescent="0.25">
      <c r="A957" s="52">
        <v>6690</v>
      </c>
      <c r="B957" s="52">
        <v>6690</v>
      </c>
      <c r="C957" s="52">
        <v>172534</v>
      </c>
      <c r="D957" s="52" t="s">
        <v>2258</v>
      </c>
      <c r="E957" s="52">
        <v>2</v>
      </c>
      <c r="F957" s="52" t="s">
        <v>2259</v>
      </c>
    </row>
    <row r="958" spans="1:6" x14ac:dyDescent="0.25">
      <c r="A958" s="52">
        <v>9163</v>
      </c>
      <c r="B958" s="52">
        <v>9163</v>
      </c>
      <c r="C958" s="52">
        <v>172535</v>
      </c>
      <c r="D958" s="52" t="s">
        <v>2260</v>
      </c>
      <c r="E958" s="52">
        <v>2</v>
      </c>
      <c r="F958" s="52" t="s">
        <v>2261</v>
      </c>
    </row>
    <row r="959" spans="1:6" x14ac:dyDescent="0.25">
      <c r="A959" s="52">
        <v>1855</v>
      </c>
      <c r="B959" s="52">
        <v>1855</v>
      </c>
      <c r="C959" s="52">
        <v>172536</v>
      </c>
      <c r="D959" s="52" t="s">
        <v>2262</v>
      </c>
      <c r="E959" s="52">
        <v>2</v>
      </c>
      <c r="F959" s="52" t="s">
        <v>2263</v>
      </c>
    </row>
    <row r="960" spans="1:6" x14ac:dyDescent="0.25">
      <c r="A960" s="52">
        <v>5095</v>
      </c>
      <c r="B960" s="52">
        <v>5095</v>
      </c>
      <c r="C960" s="52">
        <v>172537</v>
      </c>
      <c r="D960" s="52" t="s">
        <v>2264</v>
      </c>
      <c r="E960" s="52">
        <v>2</v>
      </c>
      <c r="F960" s="52" t="s">
        <v>2265</v>
      </c>
    </row>
    <row r="961" spans="1:6" x14ac:dyDescent="0.25">
      <c r="A961" s="52">
        <v>6752</v>
      </c>
      <c r="B961" s="52">
        <v>6752</v>
      </c>
      <c r="C961" s="52">
        <v>172538</v>
      </c>
      <c r="D961" s="52" t="s">
        <v>1972</v>
      </c>
      <c r="E961" s="52">
        <v>2</v>
      </c>
      <c r="F961" s="52" t="s">
        <v>2266</v>
      </c>
    </row>
    <row r="962" spans="1:6" x14ac:dyDescent="0.25">
      <c r="A962" s="52">
        <v>1104</v>
      </c>
      <c r="B962" s="52">
        <v>1104</v>
      </c>
      <c r="C962" s="52">
        <v>172539</v>
      </c>
      <c r="D962" s="52" t="s">
        <v>2267</v>
      </c>
      <c r="E962" s="52">
        <v>2</v>
      </c>
      <c r="F962" s="52" t="s">
        <v>2268</v>
      </c>
    </row>
    <row r="963" spans="1:6" x14ac:dyDescent="0.25">
      <c r="A963" s="52">
        <v>4182</v>
      </c>
      <c r="B963" s="52">
        <v>4182</v>
      </c>
      <c r="C963" s="52">
        <v>172540</v>
      </c>
      <c r="D963" s="52" t="s">
        <v>2269</v>
      </c>
      <c r="E963" s="52">
        <v>2</v>
      </c>
      <c r="F963" s="52" t="s">
        <v>2270</v>
      </c>
    </row>
    <row r="964" spans="1:6" x14ac:dyDescent="0.25">
      <c r="A964" s="52">
        <v>8008</v>
      </c>
      <c r="B964" s="52">
        <v>8008</v>
      </c>
      <c r="C964" s="52">
        <v>172541</v>
      </c>
      <c r="D964" s="52" t="s">
        <v>2271</v>
      </c>
      <c r="E964" s="52">
        <v>2</v>
      </c>
      <c r="F964" s="52" t="s">
        <v>2272</v>
      </c>
    </row>
    <row r="965" spans="1:6" x14ac:dyDescent="0.25">
      <c r="A965" s="52">
        <v>6748</v>
      </c>
      <c r="B965" s="52">
        <v>6748</v>
      </c>
      <c r="C965" s="52">
        <v>172542</v>
      </c>
      <c r="D965" s="52" t="s">
        <v>2273</v>
      </c>
      <c r="E965" s="52">
        <v>2</v>
      </c>
      <c r="F965" s="52" t="s">
        <v>2274</v>
      </c>
    </row>
    <row r="966" spans="1:6" x14ac:dyDescent="0.25">
      <c r="A966" s="52">
        <v>2885</v>
      </c>
      <c r="B966" s="52">
        <v>2885</v>
      </c>
      <c r="C966" s="52">
        <v>172543</v>
      </c>
      <c r="D966" s="52" t="s">
        <v>2275</v>
      </c>
      <c r="E966" s="52">
        <v>2</v>
      </c>
      <c r="F966" s="52" t="s">
        <v>2276</v>
      </c>
    </row>
    <row r="967" spans="1:6" x14ac:dyDescent="0.25">
      <c r="A967" s="52" t="s">
        <v>650</v>
      </c>
      <c r="B967" s="52" t="s">
        <v>650</v>
      </c>
      <c r="C967" s="52">
        <v>172544</v>
      </c>
      <c r="D967" s="52" t="s">
        <v>2277</v>
      </c>
      <c r="E967" s="52">
        <v>2</v>
      </c>
      <c r="F967" s="52" t="s">
        <v>2278</v>
      </c>
    </row>
    <row r="968" spans="1:6" x14ac:dyDescent="0.25">
      <c r="A968" s="52">
        <v>4777</v>
      </c>
      <c r="B968" s="52">
        <v>4777</v>
      </c>
      <c r="C968" s="52">
        <v>172545</v>
      </c>
      <c r="D968" s="52" t="s">
        <v>2279</v>
      </c>
      <c r="E968" s="52">
        <v>2</v>
      </c>
      <c r="F968" s="52" t="s">
        <v>2280</v>
      </c>
    </row>
    <row r="969" spans="1:6" x14ac:dyDescent="0.25">
      <c r="A969" s="52">
        <v>7168</v>
      </c>
      <c r="B969" s="52">
        <v>7168</v>
      </c>
      <c r="C969" s="52">
        <v>172546</v>
      </c>
      <c r="D969" s="52" t="s">
        <v>2281</v>
      </c>
      <c r="E969" s="52">
        <v>2</v>
      </c>
      <c r="F969" s="52" t="s">
        <v>2282</v>
      </c>
    </row>
    <row r="970" spans="1:6" x14ac:dyDescent="0.25">
      <c r="A970" s="52">
        <v>6721</v>
      </c>
      <c r="B970" s="52">
        <v>6721</v>
      </c>
      <c r="C970" s="52">
        <v>172547</v>
      </c>
      <c r="D970" s="52" t="s">
        <v>2283</v>
      </c>
      <c r="E970" s="52">
        <v>2</v>
      </c>
      <c r="F970" s="52" t="s">
        <v>2284</v>
      </c>
    </row>
    <row r="971" spans="1:6" x14ac:dyDescent="0.25">
      <c r="A971" s="52">
        <v>9172</v>
      </c>
      <c r="B971" s="52">
        <v>9172</v>
      </c>
      <c r="C971" s="52">
        <v>172548</v>
      </c>
      <c r="D971" s="52" t="s">
        <v>1246</v>
      </c>
      <c r="E971" s="52">
        <v>2</v>
      </c>
      <c r="F971" s="52" t="s">
        <v>2285</v>
      </c>
    </row>
    <row r="972" spans="1:6" x14ac:dyDescent="0.25">
      <c r="A972" s="52">
        <v>4694</v>
      </c>
      <c r="B972" s="52">
        <v>4694</v>
      </c>
      <c r="C972" s="52">
        <v>172549</v>
      </c>
      <c r="D972" s="52" t="s">
        <v>2286</v>
      </c>
      <c r="E972" s="52">
        <v>2</v>
      </c>
      <c r="F972" s="52" t="s">
        <v>2287</v>
      </c>
    </row>
    <row r="973" spans="1:6" x14ac:dyDescent="0.25">
      <c r="A973" s="52">
        <v>8228</v>
      </c>
      <c r="B973" s="52">
        <v>8228</v>
      </c>
      <c r="C973" s="52">
        <v>172550</v>
      </c>
      <c r="D973" s="52" t="s">
        <v>2288</v>
      </c>
      <c r="E973" s="52">
        <v>2</v>
      </c>
      <c r="F973" s="52" t="s">
        <v>2289</v>
      </c>
    </row>
    <row r="974" spans="1:6" x14ac:dyDescent="0.25">
      <c r="A974" s="52">
        <v>5947</v>
      </c>
      <c r="B974" s="52">
        <v>5947</v>
      </c>
      <c r="C974" s="52">
        <v>172551</v>
      </c>
      <c r="D974" s="52" t="s">
        <v>2290</v>
      </c>
      <c r="E974" s="52">
        <v>2</v>
      </c>
      <c r="F974" s="52" t="s">
        <v>2291</v>
      </c>
    </row>
    <row r="975" spans="1:6" x14ac:dyDescent="0.25">
      <c r="A975" s="52">
        <v>8368</v>
      </c>
      <c r="B975" s="52">
        <v>8368</v>
      </c>
      <c r="C975" s="52">
        <v>172552</v>
      </c>
      <c r="D975" s="52" t="s">
        <v>2292</v>
      </c>
      <c r="E975" s="52">
        <v>2</v>
      </c>
      <c r="F975" s="52" t="s">
        <v>2293</v>
      </c>
    </row>
    <row r="976" spans="1:6" x14ac:dyDescent="0.25">
      <c r="A976" s="52">
        <v>1943</v>
      </c>
      <c r="B976" s="52">
        <v>1943</v>
      </c>
      <c r="C976" s="52">
        <v>172553</v>
      </c>
      <c r="D976" s="52" t="s">
        <v>2294</v>
      </c>
      <c r="E976" s="52">
        <v>2</v>
      </c>
      <c r="F976" s="52" t="s">
        <v>14</v>
      </c>
    </row>
    <row r="977" spans="1:6" x14ac:dyDescent="0.25">
      <c r="A977" s="52">
        <v>9458</v>
      </c>
      <c r="B977" s="52">
        <v>9458</v>
      </c>
      <c r="C977" s="52">
        <v>172554</v>
      </c>
      <c r="D977" s="52" t="s">
        <v>2295</v>
      </c>
      <c r="E977" s="52">
        <v>2</v>
      </c>
      <c r="F977" s="52" t="s">
        <v>475</v>
      </c>
    </row>
    <row r="978" spans="1:6" x14ac:dyDescent="0.25">
      <c r="A978" s="52">
        <v>4769</v>
      </c>
      <c r="B978" s="52">
        <v>4769</v>
      </c>
      <c r="C978" s="52">
        <v>172555</v>
      </c>
      <c r="D978" s="52" t="s">
        <v>2296</v>
      </c>
      <c r="E978" s="52">
        <v>2</v>
      </c>
      <c r="F978" s="52" t="s">
        <v>2297</v>
      </c>
    </row>
    <row r="979" spans="1:6" x14ac:dyDescent="0.25">
      <c r="A979" s="52">
        <v>1828</v>
      </c>
      <c r="B979" s="52">
        <v>1828</v>
      </c>
      <c r="C979" s="52">
        <v>172556</v>
      </c>
      <c r="D979" s="52" t="s">
        <v>2298</v>
      </c>
      <c r="E979" s="52">
        <v>2</v>
      </c>
      <c r="F979" s="52" t="s">
        <v>2299</v>
      </c>
    </row>
    <row r="980" spans="1:6" x14ac:dyDescent="0.25">
      <c r="A980" s="52">
        <v>7716</v>
      </c>
      <c r="B980" s="52">
        <v>7716</v>
      </c>
      <c r="C980" s="52">
        <v>172557</v>
      </c>
      <c r="D980" s="52" t="s">
        <v>2300</v>
      </c>
      <c r="E980" s="52">
        <v>2</v>
      </c>
      <c r="F980" s="52" t="s">
        <v>515</v>
      </c>
    </row>
    <row r="981" spans="1:6" x14ac:dyDescent="0.25">
      <c r="A981" s="52">
        <v>2794</v>
      </c>
      <c r="B981" s="52">
        <v>2794</v>
      </c>
      <c r="C981" s="52">
        <v>172558</v>
      </c>
      <c r="D981" s="52" t="s">
        <v>2301</v>
      </c>
      <c r="E981" s="52">
        <v>2</v>
      </c>
      <c r="F981" s="52" t="s">
        <v>2302</v>
      </c>
    </row>
    <row r="982" spans="1:6" x14ac:dyDescent="0.25">
      <c r="A982" s="52">
        <v>9972</v>
      </c>
      <c r="B982" s="52">
        <v>9972</v>
      </c>
      <c r="C982" s="52">
        <v>172559</v>
      </c>
      <c r="D982" s="52" t="s">
        <v>2303</v>
      </c>
      <c r="E982" s="52">
        <v>2</v>
      </c>
      <c r="F982" s="52" t="s">
        <v>2304</v>
      </c>
    </row>
    <row r="983" spans="1:6" x14ac:dyDescent="0.25">
      <c r="A983" s="52">
        <v>3077</v>
      </c>
      <c r="B983" s="52">
        <v>3077</v>
      </c>
      <c r="C983" s="52">
        <v>172560</v>
      </c>
      <c r="D983" s="52" t="s">
        <v>2305</v>
      </c>
      <c r="E983" s="52">
        <v>2</v>
      </c>
      <c r="F983" s="52" t="s">
        <v>2306</v>
      </c>
    </row>
    <row r="984" spans="1:6" x14ac:dyDescent="0.25">
      <c r="A984" s="52">
        <v>7006</v>
      </c>
      <c r="B984" s="52">
        <v>7006</v>
      </c>
      <c r="C984" s="52">
        <v>172561</v>
      </c>
      <c r="D984" s="52" t="s">
        <v>2307</v>
      </c>
      <c r="E984" s="52">
        <v>2</v>
      </c>
      <c r="F984" s="52" t="s">
        <v>2308</v>
      </c>
    </row>
    <row r="985" spans="1:6" x14ac:dyDescent="0.25">
      <c r="A985" s="52">
        <v>6048</v>
      </c>
      <c r="B985" s="52">
        <v>6048</v>
      </c>
      <c r="C985" s="52">
        <v>172562</v>
      </c>
      <c r="D985" s="52" t="s">
        <v>2309</v>
      </c>
      <c r="E985" s="52">
        <v>2</v>
      </c>
      <c r="F985" s="52" t="s">
        <v>2310</v>
      </c>
    </row>
    <row r="986" spans="1:6" x14ac:dyDescent="0.25">
      <c r="A986" s="52">
        <v>6056</v>
      </c>
      <c r="B986" s="52">
        <v>6056</v>
      </c>
      <c r="C986" s="52">
        <v>172563</v>
      </c>
      <c r="D986" s="52" t="s">
        <v>2311</v>
      </c>
      <c r="E986" s="52">
        <v>2</v>
      </c>
      <c r="F986" s="52" t="s">
        <v>2312</v>
      </c>
    </row>
    <row r="987" spans="1:6" x14ac:dyDescent="0.25">
      <c r="A987" s="52">
        <v>9249</v>
      </c>
      <c r="B987" s="52">
        <v>9249</v>
      </c>
      <c r="C987" s="52">
        <v>172564</v>
      </c>
      <c r="D987" s="52" t="s">
        <v>2313</v>
      </c>
      <c r="E987" s="52">
        <v>2</v>
      </c>
      <c r="F987" s="52" t="s">
        <v>2314</v>
      </c>
    </row>
    <row r="988" spans="1:6" x14ac:dyDescent="0.25">
      <c r="A988" s="52">
        <v>9928</v>
      </c>
      <c r="B988" s="52">
        <v>9928</v>
      </c>
      <c r="C988" s="52">
        <v>172565</v>
      </c>
      <c r="D988" s="52" t="s">
        <v>2315</v>
      </c>
      <c r="E988" s="52">
        <v>2</v>
      </c>
      <c r="F988" s="52" t="s">
        <v>2316</v>
      </c>
    </row>
    <row r="989" spans="1:6" x14ac:dyDescent="0.25">
      <c r="A989" s="52">
        <v>9817</v>
      </c>
      <c r="B989" s="52">
        <v>9817</v>
      </c>
      <c r="C989" s="52">
        <v>172566</v>
      </c>
      <c r="D989" s="52" t="s">
        <v>2317</v>
      </c>
      <c r="E989" s="52">
        <v>2</v>
      </c>
      <c r="F989" s="52" t="s">
        <v>2318</v>
      </c>
    </row>
    <row r="990" spans="1:6" x14ac:dyDescent="0.25">
      <c r="A990" s="52">
        <v>6026</v>
      </c>
      <c r="B990" s="52">
        <v>6026</v>
      </c>
      <c r="C990" s="52">
        <v>172567</v>
      </c>
      <c r="D990" s="52" t="s">
        <v>2319</v>
      </c>
      <c r="E990" s="52">
        <v>2</v>
      </c>
      <c r="F990" s="52" t="s">
        <v>2320</v>
      </c>
    </row>
    <row r="991" spans="1:6" x14ac:dyDescent="0.25">
      <c r="A991" s="52">
        <v>4538</v>
      </c>
      <c r="B991" s="52">
        <v>4538</v>
      </c>
      <c r="C991" s="52">
        <v>172568</v>
      </c>
      <c r="D991" s="52" t="s">
        <v>2321</v>
      </c>
      <c r="E991" s="52">
        <v>2</v>
      </c>
      <c r="F991" s="52" t="s">
        <v>2322</v>
      </c>
    </row>
    <row r="992" spans="1:6" x14ac:dyDescent="0.25">
      <c r="A992" s="52">
        <v>5970</v>
      </c>
      <c r="B992" s="52">
        <v>5970</v>
      </c>
      <c r="C992" s="52">
        <v>172569</v>
      </c>
      <c r="D992" s="52" t="s">
        <v>2323</v>
      </c>
      <c r="E992" s="52">
        <v>2</v>
      </c>
      <c r="F992" s="52" t="s">
        <v>2324</v>
      </c>
    </row>
    <row r="993" spans="1:6" x14ac:dyDescent="0.25">
      <c r="A993" s="52">
        <v>2906</v>
      </c>
      <c r="B993" s="52">
        <v>2906</v>
      </c>
      <c r="C993" s="52">
        <v>172570</v>
      </c>
      <c r="D993" s="52" t="s">
        <v>2325</v>
      </c>
      <c r="E993" s="52">
        <v>2</v>
      </c>
      <c r="F993" s="52" t="s">
        <v>2326</v>
      </c>
    </row>
    <row r="994" spans="1:6" x14ac:dyDescent="0.25">
      <c r="A994" s="52">
        <v>6541</v>
      </c>
      <c r="B994" s="52">
        <v>6541</v>
      </c>
      <c r="C994" s="52">
        <v>172571</v>
      </c>
      <c r="D994" s="52" t="s">
        <v>2327</v>
      </c>
      <c r="E994" s="52">
        <v>2</v>
      </c>
      <c r="F994" s="52" t="s">
        <v>2328</v>
      </c>
    </row>
    <row r="995" spans="1:6" x14ac:dyDescent="0.25">
      <c r="A995" s="52">
        <v>1021</v>
      </c>
      <c r="B995" s="52">
        <v>1021</v>
      </c>
      <c r="C995" s="52">
        <v>172572</v>
      </c>
      <c r="D995" s="52" t="s">
        <v>2329</v>
      </c>
      <c r="E995" s="52">
        <v>2</v>
      </c>
      <c r="F995" s="52" t="s">
        <v>516</v>
      </c>
    </row>
    <row r="996" spans="1:6" x14ac:dyDescent="0.25">
      <c r="A996" s="52" t="s">
        <v>650</v>
      </c>
      <c r="B996" s="52" t="s">
        <v>650</v>
      </c>
      <c r="C996" s="52">
        <v>172573</v>
      </c>
      <c r="D996" s="52" t="s">
        <v>2330</v>
      </c>
      <c r="E996" s="52">
        <v>2</v>
      </c>
      <c r="F996" s="52" t="s">
        <v>2331</v>
      </c>
    </row>
    <row r="997" spans="1:6" x14ac:dyDescent="0.25">
      <c r="A997" s="52">
        <v>8074</v>
      </c>
      <c r="B997" s="52">
        <v>8074</v>
      </c>
      <c r="C997" s="52">
        <v>172574</v>
      </c>
      <c r="D997" s="52" t="s">
        <v>2332</v>
      </c>
      <c r="E997" s="52">
        <v>2</v>
      </c>
      <c r="F997" s="52" t="s">
        <v>2333</v>
      </c>
    </row>
    <row r="998" spans="1:6" x14ac:dyDescent="0.25">
      <c r="A998" s="52">
        <v>3009</v>
      </c>
      <c r="B998" s="52">
        <v>3009</v>
      </c>
      <c r="C998" s="52">
        <v>172575</v>
      </c>
      <c r="D998" s="52" t="s">
        <v>2334</v>
      </c>
      <c r="E998" s="52">
        <v>2</v>
      </c>
      <c r="F998" s="52" t="s">
        <v>19</v>
      </c>
    </row>
    <row r="999" spans="1:6" x14ac:dyDescent="0.25">
      <c r="A999" s="52">
        <v>3069</v>
      </c>
      <c r="B999" s="52">
        <v>3069</v>
      </c>
      <c r="C999" s="52">
        <v>172576</v>
      </c>
      <c r="D999" s="52" t="s">
        <v>2335</v>
      </c>
      <c r="E999" s="52">
        <v>2</v>
      </c>
      <c r="F999" s="52" t="s">
        <v>2336</v>
      </c>
    </row>
    <row r="1000" spans="1:6" x14ac:dyDescent="0.25">
      <c r="A1000" s="52">
        <v>3445</v>
      </c>
      <c r="B1000" s="52">
        <v>3445</v>
      </c>
      <c r="C1000" s="52">
        <v>172577</v>
      </c>
      <c r="D1000" s="52" t="s">
        <v>2337</v>
      </c>
      <c r="E1000" s="52">
        <v>2</v>
      </c>
      <c r="F1000" s="52" t="s">
        <v>2338</v>
      </c>
    </row>
    <row r="1001" spans="1:6" x14ac:dyDescent="0.25">
      <c r="A1001" s="52">
        <v>9878</v>
      </c>
      <c r="B1001" s="52">
        <v>9878</v>
      </c>
      <c r="C1001" s="52">
        <v>172578</v>
      </c>
      <c r="D1001" s="52" t="s">
        <v>2339</v>
      </c>
      <c r="E1001" s="52">
        <v>2</v>
      </c>
      <c r="F1001" s="52" t="s">
        <v>476</v>
      </c>
    </row>
    <row r="1002" spans="1:6" x14ac:dyDescent="0.25">
      <c r="A1002" s="52">
        <v>2192</v>
      </c>
      <c r="B1002" s="52">
        <v>2192</v>
      </c>
      <c r="C1002" s="52">
        <v>172579</v>
      </c>
      <c r="D1002" s="52" t="s">
        <v>2340</v>
      </c>
      <c r="E1002" s="52">
        <v>2</v>
      </c>
      <c r="F1002" s="52" t="s">
        <v>2341</v>
      </c>
    </row>
    <row r="1003" spans="1:6" x14ac:dyDescent="0.25">
      <c r="A1003" s="52">
        <v>1153</v>
      </c>
      <c r="B1003" s="52">
        <v>1153</v>
      </c>
      <c r="C1003" s="52">
        <v>172580</v>
      </c>
      <c r="D1003" s="52" t="s">
        <v>2342</v>
      </c>
      <c r="E1003" s="52">
        <v>2</v>
      </c>
      <c r="F1003" s="52" t="s">
        <v>2343</v>
      </c>
    </row>
    <row r="1004" spans="1:6" x14ac:dyDescent="0.25">
      <c r="A1004" s="52">
        <v>8501</v>
      </c>
      <c r="B1004" s="52">
        <v>8501</v>
      </c>
      <c r="C1004" s="52">
        <v>172581</v>
      </c>
      <c r="D1004" s="52" t="s">
        <v>2344</v>
      </c>
      <c r="E1004" s="52">
        <v>2</v>
      </c>
      <c r="F1004" s="52" t="s">
        <v>2345</v>
      </c>
    </row>
    <row r="1005" spans="1:6" x14ac:dyDescent="0.25">
      <c r="A1005" s="52">
        <v>2894</v>
      </c>
      <c r="B1005" s="52">
        <v>2894</v>
      </c>
      <c r="C1005" s="52">
        <v>172582</v>
      </c>
      <c r="D1005" s="52" t="s">
        <v>2346</v>
      </c>
      <c r="E1005" s="52">
        <v>2</v>
      </c>
      <c r="F1005" s="52" t="s">
        <v>2347</v>
      </c>
    </row>
    <row r="1006" spans="1:6" x14ac:dyDescent="0.25">
      <c r="A1006" s="52">
        <v>9360</v>
      </c>
      <c r="B1006" s="52">
        <v>9360</v>
      </c>
      <c r="C1006" s="52">
        <v>172583</v>
      </c>
      <c r="D1006" s="52" t="s">
        <v>2348</v>
      </c>
      <c r="E1006" s="52">
        <v>2</v>
      </c>
      <c r="F1006" s="52" t="s">
        <v>2349</v>
      </c>
    </row>
    <row r="1007" spans="1:6" x14ac:dyDescent="0.25">
      <c r="A1007" s="52" t="s">
        <v>650</v>
      </c>
      <c r="B1007" s="52" t="s">
        <v>650</v>
      </c>
      <c r="C1007" s="52">
        <v>172584</v>
      </c>
      <c r="D1007" s="52" t="s">
        <v>2350</v>
      </c>
      <c r="E1007" s="52">
        <v>2</v>
      </c>
      <c r="F1007" s="52" t="s">
        <v>2351</v>
      </c>
    </row>
    <row r="1008" spans="1:6" x14ac:dyDescent="0.25">
      <c r="A1008" s="52">
        <v>6651</v>
      </c>
      <c r="B1008" s="52">
        <v>6651</v>
      </c>
      <c r="C1008" s="52">
        <v>172585</v>
      </c>
      <c r="D1008" s="52" t="s">
        <v>2352</v>
      </c>
      <c r="E1008" s="52">
        <v>2</v>
      </c>
      <c r="F1008" s="52" t="s">
        <v>2353</v>
      </c>
    </row>
    <row r="1009" spans="1:6" x14ac:dyDescent="0.25">
      <c r="A1009" s="52">
        <v>5957</v>
      </c>
      <c r="B1009" s="52">
        <v>5957</v>
      </c>
      <c r="C1009" s="52">
        <v>172586</v>
      </c>
      <c r="D1009" s="52" t="s">
        <v>2354</v>
      </c>
      <c r="E1009" s="52">
        <v>2</v>
      </c>
      <c r="F1009" s="52" t="s">
        <v>2355</v>
      </c>
    </row>
    <row r="1010" spans="1:6" x14ac:dyDescent="0.25">
      <c r="A1010" s="52">
        <v>1017</v>
      </c>
      <c r="B1010" s="52">
        <v>1017</v>
      </c>
      <c r="C1010" s="52">
        <v>172587</v>
      </c>
      <c r="D1010" s="52" t="s">
        <v>2356</v>
      </c>
      <c r="E1010" s="52">
        <v>2</v>
      </c>
      <c r="F1010" s="52" t="s">
        <v>2357</v>
      </c>
    </row>
    <row r="1011" spans="1:6" x14ac:dyDescent="0.25">
      <c r="A1011" s="52">
        <v>2369</v>
      </c>
      <c r="B1011" s="52">
        <v>2369</v>
      </c>
      <c r="C1011" s="52">
        <v>172588</v>
      </c>
      <c r="D1011" s="52" t="s">
        <v>2358</v>
      </c>
      <c r="E1011" s="52">
        <v>2</v>
      </c>
      <c r="F1011" s="52" t="s">
        <v>2359</v>
      </c>
    </row>
    <row r="1012" spans="1:6" x14ac:dyDescent="0.25">
      <c r="A1012" s="52">
        <v>6090</v>
      </c>
      <c r="B1012" s="52">
        <v>6090</v>
      </c>
      <c r="C1012" s="52">
        <v>172589</v>
      </c>
      <c r="D1012" s="52" t="s">
        <v>2360</v>
      </c>
      <c r="E1012" s="52">
        <v>2</v>
      </c>
      <c r="F1012" s="52" t="s">
        <v>2361</v>
      </c>
    </row>
    <row r="1013" spans="1:6" x14ac:dyDescent="0.25">
      <c r="A1013" s="52">
        <v>6236</v>
      </c>
      <c r="B1013" s="52">
        <v>6236</v>
      </c>
      <c r="C1013" s="52">
        <v>172590</v>
      </c>
      <c r="D1013" s="52" t="s">
        <v>2362</v>
      </c>
      <c r="E1013" s="52">
        <v>2</v>
      </c>
      <c r="F1013" s="52" t="s">
        <v>2363</v>
      </c>
    </row>
    <row r="1014" spans="1:6" x14ac:dyDescent="0.25">
      <c r="A1014" s="52">
        <v>6405</v>
      </c>
      <c r="B1014" s="52">
        <v>6405</v>
      </c>
      <c r="C1014" s="52">
        <v>172591</v>
      </c>
      <c r="D1014" s="52" t="s">
        <v>2364</v>
      </c>
      <c r="E1014" s="52">
        <v>2</v>
      </c>
      <c r="F1014" s="52" t="s">
        <v>2365</v>
      </c>
    </row>
    <row r="1015" spans="1:6" x14ac:dyDescent="0.25">
      <c r="A1015" s="52">
        <v>1302</v>
      </c>
      <c r="B1015" s="52">
        <v>1302</v>
      </c>
      <c r="C1015" s="52">
        <v>172592</v>
      </c>
      <c r="D1015" s="52" t="s">
        <v>2366</v>
      </c>
      <c r="E1015" s="52">
        <v>2</v>
      </c>
      <c r="F1015" s="52" t="s">
        <v>2367</v>
      </c>
    </row>
    <row r="1016" spans="1:6" x14ac:dyDescent="0.25">
      <c r="A1016" s="52">
        <v>2325</v>
      </c>
      <c r="B1016" s="52">
        <v>2325</v>
      </c>
      <c r="C1016" s="52">
        <v>172593</v>
      </c>
      <c r="D1016" s="52" t="s">
        <v>2368</v>
      </c>
      <c r="E1016" s="52">
        <v>2</v>
      </c>
      <c r="F1016" s="52" t="s">
        <v>2369</v>
      </c>
    </row>
    <row r="1017" spans="1:6" x14ac:dyDescent="0.25">
      <c r="A1017" s="52" t="s">
        <v>650</v>
      </c>
      <c r="B1017" s="52" t="s">
        <v>650</v>
      </c>
      <c r="C1017" s="52">
        <v>172700</v>
      </c>
      <c r="D1017" s="52" t="s">
        <v>1057</v>
      </c>
      <c r="E1017" s="52">
        <v>2</v>
      </c>
      <c r="F1017" s="52" t="s">
        <v>2370</v>
      </c>
    </row>
    <row r="1018" spans="1:6" x14ac:dyDescent="0.25">
      <c r="A1018" s="52" t="s">
        <v>650</v>
      </c>
      <c r="B1018" s="52" t="s">
        <v>650</v>
      </c>
      <c r="C1018" s="52">
        <v>172701</v>
      </c>
      <c r="D1018" s="52" t="s">
        <v>1087</v>
      </c>
      <c r="E1018" s="52">
        <v>2</v>
      </c>
      <c r="F1018" s="52" t="s">
        <v>2371</v>
      </c>
    </row>
    <row r="1019" spans="1:6" x14ac:dyDescent="0.25">
      <c r="A1019" s="52" t="s">
        <v>650</v>
      </c>
      <c r="B1019" s="52" t="s">
        <v>650</v>
      </c>
      <c r="C1019" s="52">
        <v>172702</v>
      </c>
      <c r="D1019" s="52" t="s">
        <v>2372</v>
      </c>
      <c r="E1019" s="52">
        <v>2</v>
      </c>
      <c r="F1019" s="52" t="s">
        <v>2373</v>
      </c>
    </row>
    <row r="1020" spans="1:6" x14ac:dyDescent="0.25">
      <c r="A1020" s="52" t="s">
        <v>650</v>
      </c>
      <c r="B1020" s="52" t="s">
        <v>650</v>
      </c>
      <c r="C1020" s="52">
        <v>172703</v>
      </c>
      <c r="D1020" s="52" t="s">
        <v>1069</v>
      </c>
      <c r="E1020" s="52">
        <v>2</v>
      </c>
      <c r="F1020" s="52" t="s">
        <v>2374</v>
      </c>
    </row>
    <row r="1021" spans="1:6" x14ac:dyDescent="0.25">
      <c r="A1021" s="52" t="s">
        <v>650</v>
      </c>
      <c r="B1021" s="52" t="s">
        <v>650</v>
      </c>
      <c r="C1021" s="52">
        <v>172704</v>
      </c>
      <c r="D1021" s="52" t="s">
        <v>1339</v>
      </c>
      <c r="E1021" s="52">
        <v>2</v>
      </c>
      <c r="F1021" s="52" t="s">
        <v>2375</v>
      </c>
    </row>
    <row r="1022" spans="1:6" x14ac:dyDescent="0.25">
      <c r="A1022" s="52" t="s">
        <v>650</v>
      </c>
      <c r="B1022" s="52" t="s">
        <v>650</v>
      </c>
      <c r="C1022" s="52">
        <v>172705</v>
      </c>
      <c r="D1022" s="52" t="s">
        <v>2376</v>
      </c>
      <c r="E1022" s="52">
        <v>2</v>
      </c>
      <c r="F1022" s="52" t="s">
        <v>2377</v>
      </c>
    </row>
    <row r="1023" spans="1:6" x14ac:dyDescent="0.25">
      <c r="A1023" s="52" t="s">
        <v>650</v>
      </c>
      <c r="B1023" s="52" t="s">
        <v>650</v>
      </c>
      <c r="C1023" s="52">
        <v>172706</v>
      </c>
      <c r="D1023" s="52" t="s">
        <v>2062</v>
      </c>
      <c r="E1023" s="52">
        <v>2</v>
      </c>
      <c r="F1023" s="52" t="s">
        <v>2378</v>
      </c>
    </row>
    <row r="1024" spans="1:6" x14ac:dyDescent="0.25">
      <c r="A1024" s="52" t="s">
        <v>650</v>
      </c>
      <c r="B1024" s="52" t="s">
        <v>650</v>
      </c>
      <c r="C1024" s="52">
        <v>172707</v>
      </c>
      <c r="D1024" s="52" t="s">
        <v>1679</v>
      </c>
      <c r="E1024" s="52">
        <v>2</v>
      </c>
      <c r="F1024" s="52" t="s">
        <v>2379</v>
      </c>
    </row>
    <row r="1025" spans="1:6" x14ac:dyDescent="0.25">
      <c r="A1025" s="52" t="s">
        <v>650</v>
      </c>
      <c r="B1025" s="52" t="s">
        <v>650</v>
      </c>
      <c r="C1025" s="52">
        <v>172708</v>
      </c>
      <c r="D1025" s="52" t="s">
        <v>1666</v>
      </c>
      <c r="E1025" s="52">
        <v>2</v>
      </c>
      <c r="F1025" s="52" t="s">
        <v>2380</v>
      </c>
    </row>
    <row r="1026" spans="1:6" x14ac:dyDescent="0.25">
      <c r="A1026" s="52" t="s">
        <v>650</v>
      </c>
      <c r="B1026" s="52" t="s">
        <v>650</v>
      </c>
      <c r="C1026" s="52">
        <v>172709</v>
      </c>
      <c r="D1026" s="52" t="s">
        <v>2381</v>
      </c>
      <c r="E1026" s="52">
        <v>2</v>
      </c>
      <c r="F1026" s="52" t="s">
        <v>2382</v>
      </c>
    </row>
    <row r="1027" spans="1:6" x14ac:dyDescent="0.25">
      <c r="A1027" s="52" t="s">
        <v>650</v>
      </c>
      <c r="B1027" s="52" t="s">
        <v>650</v>
      </c>
      <c r="C1027" s="52">
        <v>172710</v>
      </c>
      <c r="D1027" s="52" t="s">
        <v>2026</v>
      </c>
      <c r="E1027" s="52">
        <v>2</v>
      </c>
      <c r="F1027" s="52" t="s">
        <v>2383</v>
      </c>
    </row>
    <row r="1028" spans="1:6" x14ac:dyDescent="0.25">
      <c r="A1028" s="52" t="s">
        <v>650</v>
      </c>
      <c r="B1028" s="52" t="s">
        <v>650</v>
      </c>
      <c r="C1028" s="52">
        <v>172711</v>
      </c>
      <c r="D1028" s="52" t="s">
        <v>2085</v>
      </c>
      <c r="E1028" s="52">
        <v>2</v>
      </c>
      <c r="F1028" s="52" t="s">
        <v>2384</v>
      </c>
    </row>
    <row r="1029" spans="1:6" x14ac:dyDescent="0.25">
      <c r="A1029" s="52" t="s">
        <v>650</v>
      </c>
      <c r="B1029" s="52" t="s">
        <v>650</v>
      </c>
      <c r="C1029" s="52">
        <v>172712</v>
      </c>
      <c r="D1029" s="52" t="s">
        <v>2056</v>
      </c>
      <c r="E1029" s="52">
        <v>2</v>
      </c>
      <c r="F1029" s="52" t="s">
        <v>2385</v>
      </c>
    </row>
    <row r="1030" spans="1:6" x14ac:dyDescent="0.25">
      <c r="A1030" s="52" t="s">
        <v>650</v>
      </c>
      <c r="B1030" s="52" t="s">
        <v>650</v>
      </c>
      <c r="C1030" s="52">
        <v>172713</v>
      </c>
      <c r="D1030" s="52" t="s">
        <v>2386</v>
      </c>
      <c r="E1030" s="52">
        <v>2</v>
      </c>
      <c r="F1030" s="52" t="s">
        <v>2387</v>
      </c>
    </row>
    <row r="1031" spans="1:6" x14ac:dyDescent="0.25">
      <c r="A1031" s="52" t="s">
        <v>650</v>
      </c>
      <c r="B1031" s="52" t="s">
        <v>650</v>
      </c>
      <c r="C1031" s="52">
        <v>172714</v>
      </c>
      <c r="D1031" s="52" t="s">
        <v>2098</v>
      </c>
      <c r="E1031" s="52">
        <v>2</v>
      </c>
      <c r="F1031" s="52" t="s">
        <v>2388</v>
      </c>
    </row>
    <row r="1032" spans="1:6" x14ac:dyDescent="0.25">
      <c r="A1032" s="52" t="s">
        <v>650</v>
      </c>
      <c r="B1032" s="52" t="s">
        <v>650</v>
      </c>
      <c r="C1032" s="52">
        <v>172715</v>
      </c>
      <c r="D1032" s="52" t="s">
        <v>2096</v>
      </c>
      <c r="E1032" s="52">
        <v>2</v>
      </c>
      <c r="F1032" s="52" t="s">
        <v>2389</v>
      </c>
    </row>
    <row r="1033" spans="1:6" x14ac:dyDescent="0.25">
      <c r="A1033" s="52" t="s">
        <v>650</v>
      </c>
      <c r="B1033" s="52" t="s">
        <v>650</v>
      </c>
      <c r="C1033" s="52">
        <v>172716</v>
      </c>
      <c r="D1033" s="52" t="s">
        <v>2390</v>
      </c>
      <c r="E1033" s="52">
        <v>2</v>
      </c>
      <c r="F1033" s="52" t="s">
        <v>2391</v>
      </c>
    </row>
    <row r="1034" spans="1:6" x14ac:dyDescent="0.25">
      <c r="A1034" s="52" t="s">
        <v>650</v>
      </c>
      <c r="B1034" s="52" t="s">
        <v>650</v>
      </c>
      <c r="C1034" s="52">
        <v>172717</v>
      </c>
      <c r="D1034" s="52" t="s">
        <v>2109</v>
      </c>
      <c r="E1034" s="52">
        <v>2</v>
      </c>
      <c r="F1034" s="52" t="s">
        <v>2392</v>
      </c>
    </row>
    <row r="1035" spans="1:6" x14ac:dyDescent="0.25">
      <c r="A1035" s="52" t="s">
        <v>650</v>
      </c>
      <c r="B1035" s="52" t="s">
        <v>650</v>
      </c>
      <c r="C1035" s="52">
        <v>172718</v>
      </c>
      <c r="D1035" s="52" t="s">
        <v>2393</v>
      </c>
      <c r="E1035" s="52">
        <v>2</v>
      </c>
      <c r="F1035" s="52" t="s">
        <v>2394</v>
      </c>
    </row>
    <row r="1036" spans="1:6" x14ac:dyDescent="0.25">
      <c r="A1036" s="52" t="s">
        <v>650</v>
      </c>
      <c r="B1036" s="52" t="s">
        <v>650</v>
      </c>
      <c r="C1036" s="52">
        <v>172719</v>
      </c>
      <c r="D1036" s="52" t="s">
        <v>2395</v>
      </c>
      <c r="E1036" s="52">
        <v>2</v>
      </c>
      <c r="F1036" s="52" t="s">
        <v>2396</v>
      </c>
    </row>
    <row r="1037" spans="1:6" x14ac:dyDescent="0.25">
      <c r="A1037" s="52" t="s">
        <v>650</v>
      </c>
      <c r="B1037" s="52" t="s">
        <v>650</v>
      </c>
      <c r="C1037" s="52">
        <v>172720</v>
      </c>
      <c r="D1037" s="52" t="s">
        <v>2397</v>
      </c>
      <c r="E1037" s="52">
        <v>2</v>
      </c>
      <c r="F1037" s="52" t="s">
        <v>2398</v>
      </c>
    </row>
    <row r="1038" spans="1:6" x14ac:dyDescent="0.25">
      <c r="A1038" s="52" t="s">
        <v>650</v>
      </c>
      <c r="B1038" s="52" t="s">
        <v>650</v>
      </c>
      <c r="C1038" s="52">
        <v>172721</v>
      </c>
      <c r="D1038" s="52" t="s">
        <v>2399</v>
      </c>
      <c r="E1038" s="52">
        <v>2</v>
      </c>
      <c r="F1038" s="52" t="s">
        <v>2400</v>
      </c>
    </row>
    <row r="1039" spans="1:6" x14ac:dyDescent="0.25">
      <c r="A1039" s="52" t="s">
        <v>650</v>
      </c>
      <c r="B1039" s="52" t="s">
        <v>650</v>
      </c>
      <c r="C1039" s="52">
        <v>172722</v>
      </c>
      <c r="D1039" s="52" t="s">
        <v>2401</v>
      </c>
      <c r="E1039" s="52">
        <v>2</v>
      </c>
      <c r="F1039" s="52" t="s">
        <v>2402</v>
      </c>
    </row>
    <row r="1040" spans="1:6" x14ac:dyDescent="0.25">
      <c r="A1040" s="52" t="s">
        <v>650</v>
      </c>
      <c r="B1040" s="52" t="s">
        <v>650</v>
      </c>
      <c r="C1040" s="52">
        <v>172723</v>
      </c>
      <c r="D1040" s="52" t="s">
        <v>2076</v>
      </c>
      <c r="E1040" s="52">
        <v>2</v>
      </c>
      <c r="F1040" s="52" t="s">
        <v>2403</v>
      </c>
    </row>
    <row r="1041" spans="1:6" x14ac:dyDescent="0.25">
      <c r="A1041" s="52" t="s">
        <v>650</v>
      </c>
      <c r="B1041" s="52" t="s">
        <v>650</v>
      </c>
      <c r="C1041" s="52">
        <v>172724</v>
      </c>
      <c r="D1041" s="52" t="s">
        <v>2404</v>
      </c>
      <c r="E1041" s="52">
        <v>2</v>
      </c>
      <c r="F1041" s="52" t="s">
        <v>2405</v>
      </c>
    </row>
    <row r="1042" spans="1:6" x14ac:dyDescent="0.25">
      <c r="A1042" s="52" t="s">
        <v>650</v>
      </c>
      <c r="B1042" s="52" t="s">
        <v>650</v>
      </c>
      <c r="C1042" s="52">
        <v>172725</v>
      </c>
      <c r="D1042" s="52" t="s">
        <v>2406</v>
      </c>
      <c r="E1042" s="52">
        <v>2</v>
      </c>
      <c r="F1042" s="52" t="s">
        <v>2407</v>
      </c>
    </row>
    <row r="1043" spans="1:6" x14ac:dyDescent="0.25">
      <c r="A1043" s="52" t="s">
        <v>650</v>
      </c>
      <c r="B1043" s="52" t="s">
        <v>650</v>
      </c>
      <c r="C1043" s="52">
        <v>172726</v>
      </c>
      <c r="D1043" s="52" t="s">
        <v>2408</v>
      </c>
      <c r="E1043" s="52">
        <v>2</v>
      </c>
      <c r="F1043" s="52" t="s">
        <v>2409</v>
      </c>
    </row>
    <row r="1044" spans="1:6" x14ac:dyDescent="0.25">
      <c r="A1044" s="52">
        <v>1200</v>
      </c>
      <c r="B1044" s="52">
        <v>1200</v>
      </c>
      <c r="C1044" s="52">
        <v>172727</v>
      </c>
      <c r="D1044" s="52" t="s">
        <v>2410</v>
      </c>
      <c r="E1044" s="52">
        <v>2</v>
      </c>
      <c r="F1044" s="52" t="s">
        <v>2411</v>
      </c>
    </row>
    <row r="1045" spans="1:6" x14ac:dyDescent="0.25">
      <c r="A1045" s="52" t="s">
        <v>650</v>
      </c>
      <c r="B1045" s="52" t="s">
        <v>650</v>
      </c>
      <c r="C1045" s="52">
        <v>172728</v>
      </c>
      <c r="D1045" s="52" t="s">
        <v>2412</v>
      </c>
      <c r="E1045" s="52">
        <v>2</v>
      </c>
      <c r="F1045" s="52" t="s">
        <v>2413</v>
      </c>
    </row>
    <row r="1046" spans="1:6" x14ac:dyDescent="0.25">
      <c r="A1046" s="52" t="s">
        <v>650</v>
      </c>
      <c r="B1046" s="52" t="s">
        <v>650</v>
      </c>
      <c r="C1046" s="52">
        <v>172729</v>
      </c>
      <c r="D1046" s="52" t="s">
        <v>2414</v>
      </c>
      <c r="E1046" s="52">
        <v>2</v>
      </c>
      <c r="F1046" s="52" t="s">
        <v>2415</v>
      </c>
    </row>
    <row r="1047" spans="1:6" x14ac:dyDescent="0.25">
      <c r="A1047" s="52" t="s">
        <v>650</v>
      </c>
      <c r="B1047" s="52" t="s">
        <v>650</v>
      </c>
      <c r="C1047" s="52">
        <v>172730</v>
      </c>
      <c r="D1047" s="52" t="s">
        <v>2416</v>
      </c>
      <c r="E1047" s="52">
        <v>2</v>
      </c>
      <c r="F1047" s="52" t="s">
        <v>2417</v>
      </c>
    </row>
    <row r="1048" spans="1:6" x14ac:dyDescent="0.25">
      <c r="A1048" s="52" t="s">
        <v>650</v>
      </c>
      <c r="B1048" s="52" t="s">
        <v>650</v>
      </c>
      <c r="C1048" s="52">
        <v>172731</v>
      </c>
      <c r="D1048" s="52" t="s">
        <v>2418</v>
      </c>
      <c r="E1048" s="52">
        <v>2</v>
      </c>
      <c r="F1048" s="52" t="s">
        <v>2419</v>
      </c>
    </row>
    <row r="1049" spans="1:6" x14ac:dyDescent="0.25">
      <c r="A1049" s="52" t="s">
        <v>650</v>
      </c>
      <c r="B1049" s="52" t="s">
        <v>650</v>
      </c>
      <c r="C1049" s="52">
        <v>172732</v>
      </c>
      <c r="D1049" s="52" t="s">
        <v>2408</v>
      </c>
      <c r="E1049" s="52">
        <v>2</v>
      </c>
      <c r="F1049" s="52" t="s">
        <v>2420</v>
      </c>
    </row>
    <row r="1050" spans="1:6" x14ac:dyDescent="0.25">
      <c r="A1050" s="52" t="s">
        <v>650</v>
      </c>
      <c r="B1050" s="52" t="s">
        <v>650</v>
      </c>
      <c r="C1050" s="52">
        <v>172733</v>
      </c>
      <c r="D1050" s="52" t="s">
        <v>1329</v>
      </c>
      <c r="E1050" s="52">
        <v>2</v>
      </c>
      <c r="F1050" s="52" t="s">
        <v>2421</v>
      </c>
    </row>
    <row r="1051" spans="1:6" x14ac:dyDescent="0.25">
      <c r="A1051" s="52" t="s">
        <v>650</v>
      </c>
      <c r="B1051" s="52" t="s">
        <v>650</v>
      </c>
      <c r="C1051" s="52">
        <v>172734</v>
      </c>
      <c r="D1051" s="52" t="s">
        <v>2422</v>
      </c>
      <c r="E1051" s="52">
        <v>2</v>
      </c>
      <c r="F1051" s="52" t="s">
        <v>2423</v>
      </c>
    </row>
    <row r="1052" spans="1:6" x14ac:dyDescent="0.25">
      <c r="A1052" s="52" t="s">
        <v>650</v>
      </c>
      <c r="B1052" s="52" t="s">
        <v>650</v>
      </c>
      <c r="C1052" s="52">
        <v>172735</v>
      </c>
      <c r="D1052" s="52" t="s">
        <v>2424</v>
      </c>
      <c r="E1052" s="52">
        <v>2</v>
      </c>
      <c r="F1052" s="52" t="s">
        <v>2425</v>
      </c>
    </row>
    <row r="1053" spans="1:6" x14ac:dyDescent="0.25">
      <c r="A1053" s="52" t="s">
        <v>650</v>
      </c>
      <c r="B1053" s="52" t="s">
        <v>650</v>
      </c>
      <c r="C1053" s="52">
        <v>172736</v>
      </c>
      <c r="D1053" s="52" t="s">
        <v>2426</v>
      </c>
      <c r="E1053" s="52">
        <v>2</v>
      </c>
      <c r="F1053" s="52" t="s">
        <v>2427</v>
      </c>
    </row>
    <row r="1054" spans="1:6" x14ac:dyDescent="0.25">
      <c r="A1054" s="52" t="s">
        <v>650</v>
      </c>
      <c r="B1054" s="52" t="s">
        <v>650</v>
      </c>
      <c r="C1054" s="52">
        <v>172737</v>
      </c>
      <c r="D1054" s="52" t="s">
        <v>2048</v>
      </c>
      <c r="E1054" s="52">
        <v>2</v>
      </c>
      <c r="F1054" s="52" t="s">
        <v>2428</v>
      </c>
    </row>
    <row r="1055" spans="1:6" x14ac:dyDescent="0.25">
      <c r="A1055" s="52" t="s">
        <v>650</v>
      </c>
      <c r="B1055" s="52" t="s">
        <v>650</v>
      </c>
      <c r="C1055" s="52">
        <v>172738</v>
      </c>
      <c r="D1055" s="52" t="s">
        <v>2429</v>
      </c>
      <c r="E1055" s="52">
        <v>2</v>
      </c>
      <c r="F1055" s="52" t="s">
        <v>2430</v>
      </c>
    </row>
    <row r="1056" spans="1:6" x14ac:dyDescent="0.25">
      <c r="A1056" s="52" t="s">
        <v>650</v>
      </c>
      <c r="B1056" s="52" t="s">
        <v>650</v>
      </c>
      <c r="C1056" s="52">
        <v>172739</v>
      </c>
      <c r="D1056" s="52" t="s">
        <v>2431</v>
      </c>
      <c r="E1056" s="52">
        <v>2</v>
      </c>
      <c r="F1056" s="52" t="s">
        <v>2432</v>
      </c>
    </row>
    <row r="1057" spans="1:6" x14ac:dyDescent="0.25">
      <c r="A1057" s="52" t="s">
        <v>650</v>
      </c>
      <c r="B1057" s="52" t="s">
        <v>650</v>
      </c>
      <c r="C1057" s="52">
        <v>1820000</v>
      </c>
      <c r="D1057" s="52" t="s">
        <v>79</v>
      </c>
      <c r="E1057" s="52">
        <v>2</v>
      </c>
      <c r="F1057" s="52" t="s">
        <v>2433</v>
      </c>
    </row>
    <row r="1058" spans="1:6" x14ac:dyDescent="0.25">
      <c r="A1058" s="52" t="s">
        <v>650</v>
      </c>
      <c r="B1058" s="52" t="s">
        <v>650</v>
      </c>
      <c r="C1058" s="52">
        <v>1821000</v>
      </c>
      <c r="D1058" s="52" t="s">
        <v>2434</v>
      </c>
      <c r="E1058" s="52">
        <v>2</v>
      </c>
      <c r="F1058" s="52" t="s">
        <v>2435</v>
      </c>
    </row>
    <row r="1059" spans="1:6" x14ac:dyDescent="0.25">
      <c r="A1059" s="52" t="s">
        <v>650</v>
      </c>
      <c r="B1059" s="52" t="s">
        <v>650</v>
      </c>
      <c r="C1059" s="52">
        <v>1821100</v>
      </c>
      <c r="D1059" s="52" t="s">
        <v>2434</v>
      </c>
      <c r="E1059" s="52">
        <v>2</v>
      </c>
      <c r="F1059" s="52" t="s">
        <v>2436</v>
      </c>
    </row>
    <row r="1060" spans="1:6" x14ac:dyDescent="0.25">
      <c r="A1060" s="52" t="s">
        <v>650</v>
      </c>
      <c r="B1060" s="52" t="s">
        <v>650</v>
      </c>
      <c r="C1060" s="52">
        <v>1821111</v>
      </c>
      <c r="D1060" s="52" t="s">
        <v>2437</v>
      </c>
      <c r="E1060" s="52">
        <v>2</v>
      </c>
      <c r="F1060" s="52" t="s">
        <v>2438</v>
      </c>
    </row>
    <row r="1061" spans="1:6" x14ac:dyDescent="0.25">
      <c r="A1061" s="52" t="s">
        <v>650</v>
      </c>
      <c r="B1061" s="52" t="s">
        <v>650</v>
      </c>
      <c r="C1061" s="52">
        <v>1821112</v>
      </c>
      <c r="D1061" s="52" t="s">
        <v>639</v>
      </c>
      <c r="E1061" s="52">
        <v>2</v>
      </c>
      <c r="F1061" s="52" t="s">
        <v>2439</v>
      </c>
    </row>
    <row r="1062" spans="1:6" x14ac:dyDescent="0.25">
      <c r="A1062" s="52" t="s">
        <v>650</v>
      </c>
      <c r="B1062" s="52" t="s">
        <v>650</v>
      </c>
      <c r="C1062" s="52">
        <v>1821121</v>
      </c>
      <c r="D1062" s="52" t="s">
        <v>2440</v>
      </c>
      <c r="E1062" s="52">
        <v>2</v>
      </c>
      <c r="F1062" s="52" t="s">
        <v>2441</v>
      </c>
    </row>
    <row r="1063" spans="1:6" x14ac:dyDescent="0.25">
      <c r="A1063" s="52" t="s">
        <v>650</v>
      </c>
      <c r="B1063" s="52" t="s">
        <v>650</v>
      </c>
      <c r="C1063" s="52">
        <v>1822000</v>
      </c>
      <c r="D1063" s="52" t="s">
        <v>2442</v>
      </c>
      <c r="E1063" s="52">
        <v>2</v>
      </c>
      <c r="F1063" s="52" t="s">
        <v>2443</v>
      </c>
    </row>
    <row r="1064" spans="1:6" x14ac:dyDescent="0.25">
      <c r="A1064" s="52" t="s">
        <v>650</v>
      </c>
      <c r="B1064" s="52" t="s">
        <v>650</v>
      </c>
      <c r="C1064" s="52">
        <v>1822300</v>
      </c>
      <c r="D1064" s="52" t="s">
        <v>663</v>
      </c>
      <c r="E1064" s="52">
        <v>2</v>
      </c>
      <c r="F1064" s="52" t="s">
        <v>2444</v>
      </c>
    </row>
    <row r="1065" spans="1:6" x14ac:dyDescent="0.25">
      <c r="A1065" s="52">
        <v>6713</v>
      </c>
      <c r="B1065" s="52">
        <v>6713</v>
      </c>
      <c r="C1065" s="52">
        <v>1822301</v>
      </c>
      <c r="D1065" s="52" t="s">
        <v>856</v>
      </c>
      <c r="E1065" s="52">
        <v>2</v>
      </c>
      <c r="F1065" s="52" t="s">
        <v>40</v>
      </c>
    </row>
    <row r="1066" spans="1:6" x14ac:dyDescent="0.25">
      <c r="A1066" s="52">
        <v>5102</v>
      </c>
      <c r="B1066" s="52">
        <v>5102</v>
      </c>
      <c r="C1066" s="52">
        <v>1822302</v>
      </c>
      <c r="D1066" s="52" t="s">
        <v>858</v>
      </c>
      <c r="E1066" s="52">
        <v>2</v>
      </c>
      <c r="F1066" s="52" t="s">
        <v>324</v>
      </c>
    </row>
    <row r="1067" spans="1:6" x14ac:dyDescent="0.25">
      <c r="A1067" s="52">
        <v>2950</v>
      </c>
      <c r="B1067" s="52">
        <v>2950</v>
      </c>
      <c r="C1067" s="52">
        <v>1822303</v>
      </c>
      <c r="D1067" s="52" t="s">
        <v>860</v>
      </c>
      <c r="E1067" s="52">
        <v>2</v>
      </c>
      <c r="F1067" s="52" t="s">
        <v>41</v>
      </c>
    </row>
    <row r="1068" spans="1:6" x14ac:dyDescent="0.25">
      <c r="A1068" s="52">
        <v>2400</v>
      </c>
      <c r="B1068" s="52">
        <v>2400</v>
      </c>
      <c r="C1068" s="52">
        <v>1822304</v>
      </c>
      <c r="D1068" s="52" t="s">
        <v>2445</v>
      </c>
      <c r="E1068" s="52">
        <v>2</v>
      </c>
      <c r="F1068" s="52" t="s">
        <v>2446</v>
      </c>
    </row>
    <row r="1069" spans="1:6" x14ac:dyDescent="0.25">
      <c r="A1069" s="52" t="s">
        <v>650</v>
      </c>
      <c r="B1069" s="52" t="s">
        <v>650</v>
      </c>
      <c r="C1069" s="52">
        <v>1822305</v>
      </c>
      <c r="D1069" s="52" t="s">
        <v>864</v>
      </c>
      <c r="E1069" s="52">
        <v>2</v>
      </c>
      <c r="F1069" s="52" t="s">
        <v>2447</v>
      </c>
    </row>
    <row r="1070" spans="1:6" x14ac:dyDescent="0.25">
      <c r="A1070" s="52" t="s">
        <v>650</v>
      </c>
      <c r="B1070" s="52" t="s">
        <v>650</v>
      </c>
      <c r="C1070" s="52">
        <v>1822306</v>
      </c>
      <c r="D1070" s="52" t="s">
        <v>866</v>
      </c>
      <c r="E1070" s="52">
        <v>2</v>
      </c>
      <c r="F1070" s="52" t="s">
        <v>2448</v>
      </c>
    </row>
    <row r="1071" spans="1:6" x14ac:dyDescent="0.25">
      <c r="A1071" s="52" t="s">
        <v>650</v>
      </c>
      <c r="B1071" s="52" t="s">
        <v>650</v>
      </c>
      <c r="C1071" s="52">
        <v>1822307</v>
      </c>
      <c r="D1071" s="52" t="s">
        <v>868</v>
      </c>
      <c r="E1071" s="52">
        <v>2</v>
      </c>
      <c r="F1071" s="52" t="s">
        <v>2449</v>
      </c>
    </row>
    <row r="1072" spans="1:6" x14ac:dyDescent="0.25">
      <c r="A1072" s="52" t="s">
        <v>650</v>
      </c>
      <c r="B1072" s="52" t="s">
        <v>650</v>
      </c>
      <c r="C1072" s="52">
        <v>1822308</v>
      </c>
      <c r="D1072" s="52" t="s">
        <v>2158</v>
      </c>
      <c r="E1072" s="52">
        <v>2</v>
      </c>
      <c r="F1072" s="52" t="s">
        <v>2450</v>
      </c>
    </row>
    <row r="1073" spans="1:6" x14ac:dyDescent="0.25">
      <c r="A1073" s="52" t="s">
        <v>650</v>
      </c>
      <c r="B1073" s="52" t="s">
        <v>650</v>
      </c>
      <c r="C1073" s="52">
        <v>1822309</v>
      </c>
      <c r="D1073" s="52" t="s">
        <v>2451</v>
      </c>
      <c r="E1073" s="52">
        <v>2</v>
      </c>
      <c r="F1073" s="52" t="s">
        <v>2452</v>
      </c>
    </row>
    <row r="1074" spans="1:6" x14ac:dyDescent="0.25">
      <c r="A1074" s="52">
        <v>2896</v>
      </c>
      <c r="B1074" s="52">
        <v>2896</v>
      </c>
      <c r="C1074" s="52">
        <v>1822310</v>
      </c>
      <c r="D1074" s="52" t="s">
        <v>2453</v>
      </c>
      <c r="E1074" s="52">
        <v>2</v>
      </c>
      <c r="F1074" s="52" t="s">
        <v>42</v>
      </c>
    </row>
    <row r="1075" spans="1:6" x14ac:dyDescent="0.25">
      <c r="A1075" s="52" t="s">
        <v>650</v>
      </c>
      <c r="B1075" s="52" t="s">
        <v>650</v>
      </c>
      <c r="C1075" s="52">
        <v>1822311</v>
      </c>
      <c r="D1075" s="52" t="s">
        <v>2454</v>
      </c>
      <c r="E1075" s="52">
        <v>2</v>
      </c>
      <c r="F1075" s="52" t="s">
        <v>2455</v>
      </c>
    </row>
    <row r="1076" spans="1:6" x14ac:dyDescent="0.25">
      <c r="A1076" s="52" t="s">
        <v>650</v>
      </c>
      <c r="B1076" s="52" t="s">
        <v>650</v>
      </c>
      <c r="C1076" s="52">
        <v>1822312</v>
      </c>
      <c r="D1076" s="52" t="s">
        <v>2456</v>
      </c>
      <c r="E1076" s="52">
        <v>2</v>
      </c>
      <c r="F1076" s="52" t="s">
        <v>2457</v>
      </c>
    </row>
    <row r="1077" spans="1:6" x14ac:dyDescent="0.25">
      <c r="A1077" s="52">
        <v>4259</v>
      </c>
      <c r="B1077" s="52">
        <v>4259</v>
      </c>
      <c r="C1077" s="52">
        <v>1822313</v>
      </c>
      <c r="D1077" s="52" t="s">
        <v>2458</v>
      </c>
      <c r="E1077" s="52">
        <v>2</v>
      </c>
      <c r="F1077" s="52" t="s">
        <v>43</v>
      </c>
    </row>
    <row r="1078" spans="1:6" x14ac:dyDescent="0.25">
      <c r="A1078" s="52">
        <v>6691</v>
      </c>
      <c r="B1078" s="52">
        <v>6691</v>
      </c>
      <c r="C1078" s="52">
        <v>1822314</v>
      </c>
      <c r="D1078" s="52" t="s">
        <v>870</v>
      </c>
      <c r="E1078" s="52">
        <v>2</v>
      </c>
      <c r="F1078" s="52" t="s">
        <v>80</v>
      </c>
    </row>
    <row r="1079" spans="1:6" x14ac:dyDescent="0.25">
      <c r="A1079" s="52" t="s">
        <v>650</v>
      </c>
      <c r="B1079" s="52" t="s">
        <v>650</v>
      </c>
      <c r="C1079" s="52">
        <v>1822315</v>
      </c>
      <c r="D1079" s="52" t="s">
        <v>2459</v>
      </c>
      <c r="E1079" s="52">
        <v>2</v>
      </c>
      <c r="F1079" s="52" t="s">
        <v>2460</v>
      </c>
    </row>
    <row r="1080" spans="1:6" x14ac:dyDescent="0.25">
      <c r="A1080" s="52">
        <v>8591</v>
      </c>
      <c r="B1080" s="52">
        <v>8591</v>
      </c>
      <c r="C1080" s="52">
        <v>1822316</v>
      </c>
      <c r="D1080" s="52" t="s">
        <v>2461</v>
      </c>
      <c r="E1080" s="52">
        <v>2</v>
      </c>
      <c r="F1080" s="52" t="s">
        <v>325</v>
      </c>
    </row>
    <row r="1081" spans="1:6" x14ac:dyDescent="0.25">
      <c r="A1081" s="52">
        <v>6001</v>
      </c>
      <c r="B1081" s="52">
        <v>6001</v>
      </c>
      <c r="C1081" s="52">
        <v>1822317</v>
      </c>
      <c r="D1081" s="52" t="s">
        <v>2462</v>
      </c>
      <c r="E1081" s="52">
        <v>2</v>
      </c>
      <c r="F1081" s="52" t="s">
        <v>81</v>
      </c>
    </row>
    <row r="1082" spans="1:6" x14ac:dyDescent="0.25">
      <c r="A1082" s="52">
        <v>8087</v>
      </c>
      <c r="B1082" s="52">
        <v>8087</v>
      </c>
      <c r="C1082" s="52">
        <v>1822318</v>
      </c>
      <c r="D1082" s="52" t="s">
        <v>2463</v>
      </c>
      <c r="E1082" s="52">
        <v>2</v>
      </c>
      <c r="F1082" s="52" t="s">
        <v>82</v>
      </c>
    </row>
    <row r="1083" spans="1:6" x14ac:dyDescent="0.25">
      <c r="A1083" s="52">
        <v>2487</v>
      </c>
      <c r="B1083" s="52">
        <v>2487</v>
      </c>
      <c r="C1083" s="52">
        <v>1822319</v>
      </c>
      <c r="D1083" s="52" t="s">
        <v>2464</v>
      </c>
      <c r="E1083" s="52">
        <v>2</v>
      </c>
      <c r="F1083" s="52" t="s">
        <v>156</v>
      </c>
    </row>
    <row r="1084" spans="1:6" x14ac:dyDescent="0.25">
      <c r="A1084" s="52" t="s">
        <v>650</v>
      </c>
      <c r="B1084" s="52" t="s">
        <v>650</v>
      </c>
      <c r="C1084" s="52">
        <v>1822320</v>
      </c>
      <c r="D1084" s="52" t="s">
        <v>2465</v>
      </c>
      <c r="E1084" s="52">
        <v>2</v>
      </c>
      <c r="F1084" s="52" t="s">
        <v>2466</v>
      </c>
    </row>
    <row r="1085" spans="1:6" x14ac:dyDescent="0.25">
      <c r="A1085" s="52">
        <v>8257</v>
      </c>
      <c r="B1085" s="52">
        <v>8257</v>
      </c>
      <c r="C1085" s="52">
        <v>1822321</v>
      </c>
      <c r="D1085" s="52" t="s">
        <v>2467</v>
      </c>
      <c r="E1085" s="52">
        <v>2</v>
      </c>
      <c r="F1085" s="52" t="s">
        <v>83</v>
      </c>
    </row>
    <row r="1086" spans="1:6" x14ac:dyDescent="0.25">
      <c r="A1086" s="52">
        <v>6042</v>
      </c>
      <c r="B1086" s="52">
        <v>6042</v>
      </c>
      <c r="C1086" s="52">
        <v>1822322</v>
      </c>
      <c r="D1086" s="52" t="s">
        <v>2468</v>
      </c>
      <c r="E1086" s="52">
        <v>2</v>
      </c>
      <c r="F1086" s="52" t="s">
        <v>84</v>
      </c>
    </row>
    <row r="1087" spans="1:6" x14ac:dyDescent="0.25">
      <c r="A1087" s="52">
        <v>5388</v>
      </c>
      <c r="B1087" s="52">
        <v>5388</v>
      </c>
      <c r="C1087" s="52">
        <v>1822323</v>
      </c>
      <c r="D1087" s="52" t="s">
        <v>2469</v>
      </c>
      <c r="E1087" s="52">
        <v>2</v>
      </c>
      <c r="F1087" s="52" t="s">
        <v>2470</v>
      </c>
    </row>
    <row r="1088" spans="1:6" x14ac:dyDescent="0.25">
      <c r="A1088" s="52">
        <v>2029</v>
      </c>
      <c r="B1088" s="52">
        <v>2029</v>
      </c>
      <c r="C1088" s="52">
        <v>1822324</v>
      </c>
      <c r="D1088" s="52" t="s">
        <v>2471</v>
      </c>
      <c r="E1088" s="52">
        <v>2</v>
      </c>
      <c r="F1088" s="52" t="s">
        <v>157</v>
      </c>
    </row>
    <row r="1089" spans="1:6" x14ac:dyDescent="0.25">
      <c r="A1089" s="52">
        <v>9447</v>
      </c>
      <c r="B1089" s="52">
        <v>9447</v>
      </c>
      <c r="C1089" s="52">
        <v>1822325</v>
      </c>
      <c r="D1089" s="52" t="s">
        <v>2472</v>
      </c>
      <c r="E1089" s="52">
        <v>2</v>
      </c>
      <c r="F1089" s="52" t="s">
        <v>2473</v>
      </c>
    </row>
    <row r="1090" spans="1:6" x14ac:dyDescent="0.25">
      <c r="A1090" s="52">
        <v>9675</v>
      </c>
      <c r="B1090" s="52">
        <v>9675</v>
      </c>
      <c r="C1090" s="52">
        <v>1822326</v>
      </c>
      <c r="D1090" s="52" t="s">
        <v>2474</v>
      </c>
      <c r="E1090" s="52">
        <v>2</v>
      </c>
      <c r="F1090" s="52" t="s">
        <v>158</v>
      </c>
    </row>
    <row r="1091" spans="1:6" x14ac:dyDescent="0.25">
      <c r="A1091" s="52">
        <v>2130</v>
      </c>
      <c r="B1091" s="52">
        <v>2130</v>
      </c>
      <c r="C1091" s="52">
        <v>1822327</v>
      </c>
      <c r="D1091" s="52" t="s">
        <v>2475</v>
      </c>
      <c r="E1091" s="52">
        <v>2</v>
      </c>
      <c r="F1091" s="52" t="s">
        <v>2476</v>
      </c>
    </row>
    <row r="1092" spans="1:6" x14ac:dyDescent="0.25">
      <c r="A1092" s="52">
        <v>4305</v>
      </c>
      <c r="B1092" s="52">
        <v>4305</v>
      </c>
      <c r="C1092" s="52">
        <v>1822328</v>
      </c>
      <c r="D1092" s="52" t="s">
        <v>2477</v>
      </c>
      <c r="E1092" s="52">
        <v>2</v>
      </c>
      <c r="F1092" s="52" t="s">
        <v>2478</v>
      </c>
    </row>
    <row r="1093" spans="1:6" x14ac:dyDescent="0.25">
      <c r="A1093" s="52" t="s">
        <v>650</v>
      </c>
      <c r="B1093" s="52" t="s">
        <v>650</v>
      </c>
      <c r="C1093" s="52">
        <v>1823000</v>
      </c>
      <c r="D1093" s="52" t="s">
        <v>2442</v>
      </c>
      <c r="E1093" s="52">
        <v>2</v>
      </c>
      <c r="F1093" s="52" t="s">
        <v>2479</v>
      </c>
    </row>
    <row r="1094" spans="1:6" x14ac:dyDescent="0.25">
      <c r="A1094" s="52" t="s">
        <v>650</v>
      </c>
      <c r="B1094" s="52" t="s">
        <v>650</v>
      </c>
      <c r="C1094" s="52">
        <v>1823300</v>
      </c>
      <c r="D1094" s="52" t="s">
        <v>651</v>
      </c>
      <c r="E1094" s="52">
        <v>2</v>
      </c>
      <c r="F1094" s="52" t="s">
        <v>2480</v>
      </c>
    </row>
    <row r="1095" spans="1:6" x14ac:dyDescent="0.25">
      <c r="A1095" s="52">
        <v>2291</v>
      </c>
      <c r="B1095" s="52">
        <v>2291</v>
      </c>
      <c r="C1095" s="52">
        <v>1823301</v>
      </c>
      <c r="D1095" s="52" t="s">
        <v>1741</v>
      </c>
      <c r="E1095" s="52">
        <v>2</v>
      </c>
      <c r="F1095" s="52" t="s">
        <v>44</v>
      </c>
    </row>
    <row r="1096" spans="1:6" x14ac:dyDescent="0.25">
      <c r="A1096" s="52">
        <v>2840</v>
      </c>
      <c r="B1096" s="52">
        <v>2840</v>
      </c>
      <c r="C1096" s="52">
        <v>1823302</v>
      </c>
      <c r="D1096" s="52" t="s">
        <v>827</v>
      </c>
      <c r="E1096" s="52">
        <v>2</v>
      </c>
      <c r="F1096" s="52" t="s">
        <v>45</v>
      </c>
    </row>
    <row r="1097" spans="1:6" x14ac:dyDescent="0.25">
      <c r="A1097" s="52">
        <v>6045</v>
      </c>
      <c r="B1097" s="52">
        <v>6045</v>
      </c>
      <c r="C1097" s="52">
        <v>1823303</v>
      </c>
      <c r="D1097" s="52" t="s">
        <v>829</v>
      </c>
      <c r="E1097" s="52">
        <v>2</v>
      </c>
      <c r="F1097" s="52" t="s">
        <v>46</v>
      </c>
    </row>
    <row r="1098" spans="1:6" x14ac:dyDescent="0.25">
      <c r="A1098" s="52">
        <v>6444</v>
      </c>
      <c r="B1098" s="52">
        <v>6444</v>
      </c>
      <c r="C1098" s="52">
        <v>1823304</v>
      </c>
      <c r="D1098" s="52" t="s">
        <v>831</v>
      </c>
      <c r="E1098" s="52">
        <v>2</v>
      </c>
      <c r="F1098" s="52" t="s">
        <v>2481</v>
      </c>
    </row>
    <row r="1099" spans="1:6" x14ac:dyDescent="0.25">
      <c r="A1099" s="52">
        <v>7764</v>
      </c>
      <c r="B1099" s="52">
        <v>7764</v>
      </c>
      <c r="C1099" s="52">
        <v>1823305</v>
      </c>
      <c r="D1099" s="52" t="s">
        <v>833</v>
      </c>
      <c r="E1099" s="52">
        <v>2</v>
      </c>
      <c r="F1099" s="52" t="s">
        <v>47</v>
      </c>
    </row>
    <row r="1100" spans="1:6" x14ac:dyDescent="0.25">
      <c r="A1100" s="52">
        <v>6043</v>
      </c>
      <c r="B1100" s="52">
        <v>6043</v>
      </c>
      <c r="C1100" s="52">
        <v>1823306</v>
      </c>
      <c r="D1100" s="52" t="s">
        <v>835</v>
      </c>
      <c r="E1100" s="52">
        <v>2</v>
      </c>
      <c r="F1100" s="52" t="s">
        <v>48</v>
      </c>
    </row>
    <row r="1101" spans="1:6" x14ac:dyDescent="0.25">
      <c r="A1101" s="52">
        <v>7644</v>
      </c>
      <c r="B1101" s="52">
        <v>7644</v>
      </c>
      <c r="C1101" s="52">
        <v>1823307</v>
      </c>
      <c r="D1101" s="52" t="s">
        <v>837</v>
      </c>
      <c r="E1101" s="52">
        <v>2</v>
      </c>
      <c r="F1101" s="52" t="s">
        <v>49</v>
      </c>
    </row>
    <row r="1102" spans="1:6" x14ac:dyDescent="0.25">
      <c r="A1102" s="52">
        <v>2841</v>
      </c>
      <c r="B1102" s="52">
        <v>2841</v>
      </c>
      <c r="C1102" s="52">
        <v>1823308</v>
      </c>
      <c r="D1102" s="52" t="s">
        <v>839</v>
      </c>
      <c r="E1102" s="52">
        <v>2</v>
      </c>
      <c r="F1102" s="52" t="s">
        <v>50</v>
      </c>
    </row>
    <row r="1103" spans="1:6" x14ac:dyDescent="0.25">
      <c r="A1103" s="52">
        <v>6041</v>
      </c>
      <c r="B1103" s="52">
        <v>6041</v>
      </c>
      <c r="C1103" s="52">
        <v>1823309</v>
      </c>
      <c r="D1103" s="52" t="s">
        <v>841</v>
      </c>
      <c r="E1103" s="52">
        <v>2</v>
      </c>
      <c r="F1103" s="52" t="s">
        <v>2482</v>
      </c>
    </row>
    <row r="1104" spans="1:6" x14ac:dyDescent="0.25">
      <c r="A1104" s="52">
        <v>6044</v>
      </c>
      <c r="B1104" s="52">
        <v>6044</v>
      </c>
      <c r="C1104" s="52">
        <v>1823310</v>
      </c>
      <c r="D1104" s="52" t="s">
        <v>843</v>
      </c>
      <c r="E1104" s="52">
        <v>2</v>
      </c>
      <c r="F1104" s="52" t="s">
        <v>51</v>
      </c>
    </row>
    <row r="1105" spans="1:6" x14ac:dyDescent="0.25">
      <c r="A1105" s="52">
        <v>4080</v>
      </c>
      <c r="B1105" s="52">
        <v>4080</v>
      </c>
      <c r="C1105" s="52">
        <v>1823311</v>
      </c>
      <c r="D1105" s="52" t="s">
        <v>1109</v>
      </c>
      <c r="E1105" s="52">
        <v>2</v>
      </c>
      <c r="F1105" s="52" t="s">
        <v>52</v>
      </c>
    </row>
    <row r="1106" spans="1:6" x14ac:dyDescent="0.25">
      <c r="A1106" s="52">
        <v>6266</v>
      </c>
      <c r="B1106" s="52">
        <v>6266</v>
      </c>
      <c r="C1106" s="52">
        <v>1823312</v>
      </c>
      <c r="D1106" s="52" t="s">
        <v>847</v>
      </c>
      <c r="E1106" s="52">
        <v>2</v>
      </c>
      <c r="F1106" s="52" t="s">
        <v>53</v>
      </c>
    </row>
    <row r="1107" spans="1:6" x14ac:dyDescent="0.25">
      <c r="A1107" s="52">
        <v>3927</v>
      </c>
      <c r="B1107" s="52">
        <v>3927</v>
      </c>
      <c r="C1107" s="52">
        <v>1823313</v>
      </c>
      <c r="D1107" s="52" t="s">
        <v>1751</v>
      </c>
      <c r="E1107" s="52">
        <v>2</v>
      </c>
      <c r="F1107" s="52" t="s">
        <v>54</v>
      </c>
    </row>
    <row r="1108" spans="1:6" x14ac:dyDescent="0.25">
      <c r="A1108" s="52" t="s">
        <v>650</v>
      </c>
      <c r="B1108" s="52" t="s">
        <v>650</v>
      </c>
      <c r="C1108" s="52">
        <v>1823314</v>
      </c>
      <c r="D1108" s="52" t="s">
        <v>1753</v>
      </c>
      <c r="E1108" s="52">
        <v>2</v>
      </c>
      <c r="F1108" s="52" t="s">
        <v>2483</v>
      </c>
    </row>
    <row r="1109" spans="1:6" x14ac:dyDescent="0.25">
      <c r="A1109" s="52">
        <v>2841</v>
      </c>
      <c r="B1109" s="52">
        <v>2841</v>
      </c>
      <c r="C1109" s="52">
        <v>1823315</v>
      </c>
      <c r="D1109" s="52" t="s">
        <v>1755</v>
      </c>
      <c r="E1109" s="52">
        <v>2</v>
      </c>
      <c r="F1109" s="52" t="s">
        <v>2484</v>
      </c>
    </row>
    <row r="1110" spans="1:6" x14ac:dyDescent="0.25">
      <c r="A1110" s="52" t="s">
        <v>650</v>
      </c>
      <c r="B1110" s="52" t="s">
        <v>650</v>
      </c>
      <c r="C1110" s="52">
        <v>1823316</v>
      </c>
      <c r="D1110" s="52" t="s">
        <v>1757</v>
      </c>
      <c r="E1110" s="52">
        <v>2</v>
      </c>
      <c r="F1110" s="52" t="s">
        <v>2485</v>
      </c>
    </row>
    <row r="1111" spans="1:6" x14ac:dyDescent="0.25">
      <c r="A1111" s="52" t="s">
        <v>650</v>
      </c>
      <c r="B1111" s="52" t="s">
        <v>650</v>
      </c>
      <c r="C1111" s="52">
        <v>1823317</v>
      </c>
      <c r="D1111" s="52" t="s">
        <v>1759</v>
      </c>
      <c r="E1111" s="52">
        <v>2</v>
      </c>
      <c r="F1111" s="52" t="s">
        <v>2486</v>
      </c>
    </row>
    <row r="1112" spans="1:6" x14ac:dyDescent="0.25">
      <c r="A1112" s="52" t="s">
        <v>650</v>
      </c>
      <c r="B1112" s="52" t="s">
        <v>650</v>
      </c>
      <c r="C1112" s="52">
        <v>1823318</v>
      </c>
      <c r="D1112" s="52" t="s">
        <v>1761</v>
      </c>
      <c r="E1112" s="52">
        <v>2</v>
      </c>
      <c r="F1112" s="52" t="s">
        <v>2487</v>
      </c>
    </row>
    <row r="1113" spans="1:6" x14ac:dyDescent="0.25">
      <c r="A1113" s="52" t="s">
        <v>650</v>
      </c>
      <c r="B1113" s="52" t="s">
        <v>650</v>
      </c>
      <c r="C1113" s="52">
        <v>1825000</v>
      </c>
      <c r="D1113" s="52" t="s">
        <v>2488</v>
      </c>
      <c r="E1113" s="52">
        <v>2</v>
      </c>
      <c r="F1113" s="52" t="s">
        <v>2489</v>
      </c>
    </row>
    <row r="1114" spans="1:6" x14ac:dyDescent="0.25">
      <c r="A1114" s="52">
        <v>3971</v>
      </c>
      <c r="B1114" s="52">
        <v>3971</v>
      </c>
      <c r="C1114" s="52">
        <v>1825001</v>
      </c>
      <c r="D1114" s="52" t="s">
        <v>1764</v>
      </c>
      <c r="E1114" s="52">
        <v>2</v>
      </c>
      <c r="F1114" s="52" t="s">
        <v>85</v>
      </c>
    </row>
    <row r="1115" spans="1:6" x14ac:dyDescent="0.25">
      <c r="A1115" s="52" t="s">
        <v>650</v>
      </c>
      <c r="B1115" s="52" t="s">
        <v>650</v>
      </c>
      <c r="C1115" s="52">
        <v>1825002</v>
      </c>
      <c r="D1115" s="52" t="s">
        <v>853</v>
      </c>
      <c r="E1115" s="52">
        <v>2</v>
      </c>
      <c r="F1115" s="52" t="s">
        <v>2490</v>
      </c>
    </row>
    <row r="1116" spans="1:6" x14ac:dyDescent="0.25">
      <c r="A1116" s="52" t="s">
        <v>650</v>
      </c>
      <c r="B1116" s="52" t="s">
        <v>650</v>
      </c>
      <c r="C1116" s="52">
        <v>1826000</v>
      </c>
      <c r="D1116" s="52" t="s">
        <v>2491</v>
      </c>
      <c r="E1116" s="52">
        <v>2</v>
      </c>
      <c r="F1116" s="52" t="s">
        <v>2492</v>
      </c>
    </row>
    <row r="1117" spans="1:6" x14ac:dyDescent="0.25">
      <c r="A1117" s="52">
        <v>2597</v>
      </c>
      <c r="B1117" s="52">
        <v>2597</v>
      </c>
      <c r="C1117" s="52">
        <v>1826001</v>
      </c>
      <c r="D1117" s="52" t="s">
        <v>884</v>
      </c>
      <c r="E1117" s="52">
        <v>2</v>
      </c>
      <c r="F1117" s="52" t="s">
        <v>55</v>
      </c>
    </row>
    <row r="1118" spans="1:6" x14ac:dyDescent="0.25">
      <c r="A1118" s="52" t="s">
        <v>650</v>
      </c>
      <c r="B1118" s="52" t="s">
        <v>650</v>
      </c>
      <c r="C1118" s="52">
        <v>1826002</v>
      </c>
      <c r="D1118" s="52" t="s">
        <v>886</v>
      </c>
      <c r="E1118" s="52">
        <v>2</v>
      </c>
      <c r="F1118" s="52" t="s">
        <v>2493</v>
      </c>
    </row>
    <row r="1119" spans="1:6" x14ac:dyDescent="0.25">
      <c r="A1119" s="52" t="s">
        <v>650</v>
      </c>
      <c r="B1119" s="52" t="s">
        <v>650</v>
      </c>
      <c r="C1119" s="52">
        <v>1826003</v>
      </c>
      <c r="D1119" s="52" t="s">
        <v>888</v>
      </c>
      <c r="E1119" s="52">
        <v>2</v>
      </c>
      <c r="F1119" s="52" t="s">
        <v>2494</v>
      </c>
    </row>
    <row r="1120" spans="1:6" x14ac:dyDescent="0.25">
      <c r="A1120" s="52">
        <v>5090</v>
      </c>
      <c r="B1120" s="52">
        <v>5090</v>
      </c>
      <c r="C1120" s="52">
        <v>1826004</v>
      </c>
      <c r="D1120" s="52" t="s">
        <v>890</v>
      </c>
      <c r="E1120" s="52">
        <v>2</v>
      </c>
      <c r="F1120" s="52" t="s">
        <v>2495</v>
      </c>
    </row>
    <row r="1121" spans="1:6" x14ac:dyDescent="0.25">
      <c r="A1121" s="52" t="s">
        <v>650</v>
      </c>
      <c r="B1121" s="52" t="s">
        <v>650</v>
      </c>
      <c r="C1121" s="52">
        <v>1826005</v>
      </c>
      <c r="D1121" s="52" t="s">
        <v>892</v>
      </c>
      <c r="E1121" s="52">
        <v>2</v>
      </c>
      <c r="F1121" s="52" t="s">
        <v>2496</v>
      </c>
    </row>
    <row r="1122" spans="1:6" x14ac:dyDescent="0.25">
      <c r="A1122" s="52">
        <v>4734</v>
      </c>
      <c r="B1122" s="52">
        <v>4734</v>
      </c>
      <c r="C1122" s="52">
        <v>1826006</v>
      </c>
      <c r="D1122" s="52" t="s">
        <v>894</v>
      </c>
      <c r="E1122" s="52">
        <v>2</v>
      </c>
      <c r="F1122" s="52" t="s">
        <v>56</v>
      </c>
    </row>
    <row r="1123" spans="1:6" x14ac:dyDescent="0.25">
      <c r="A1123" s="52" t="s">
        <v>650</v>
      </c>
      <c r="B1123" s="52" t="s">
        <v>650</v>
      </c>
      <c r="C1123" s="52">
        <v>1826007</v>
      </c>
      <c r="D1123" s="52" t="s">
        <v>2497</v>
      </c>
      <c r="E1123" s="52">
        <v>2</v>
      </c>
      <c r="F1123" s="52" t="s">
        <v>2498</v>
      </c>
    </row>
    <row r="1124" spans="1:6" x14ac:dyDescent="0.25">
      <c r="A1124" s="52" t="s">
        <v>650</v>
      </c>
      <c r="B1124" s="52" t="s">
        <v>650</v>
      </c>
      <c r="C1124" s="52">
        <v>1827000</v>
      </c>
      <c r="D1124" s="52" t="s">
        <v>2499</v>
      </c>
      <c r="E1124" s="52">
        <v>2</v>
      </c>
      <c r="F1124" s="52" t="s">
        <v>2500</v>
      </c>
    </row>
    <row r="1125" spans="1:6" x14ac:dyDescent="0.25">
      <c r="A1125" s="52" t="s">
        <v>650</v>
      </c>
      <c r="B1125" s="52" t="s">
        <v>650</v>
      </c>
      <c r="C1125" s="52">
        <v>1827001</v>
      </c>
      <c r="D1125" s="52" t="s">
        <v>898</v>
      </c>
      <c r="E1125" s="52">
        <v>2</v>
      </c>
      <c r="F1125" s="52" t="s">
        <v>2501</v>
      </c>
    </row>
    <row r="1126" spans="1:6" x14ac:dyDescent="0.25">
      <c r="A1126" s="52">
        <v>2958</v>
      </c>
      <c r="B1126" s="52">
        <v>2958</v>
      </c>
      <c r="C1126" s="52">
        <v>1827002</v>
      </c>
      <c r="D1126" s="52" t="s">
        <v>2207</v>
      </c>
      <c r="E1126" s="52">
        <v>2</v>
      </c>
      <c r="F1126" s="52" t="s">
        <v>57</v>
      </c>
    </row>
    <row r="1127" spans="1:6" x14ac:dyDescent="0.25">
      <c r="A1127" s="52">
        <v>3024</v>
      </c>
      <c r="B1127" s="52">
        <v>3024</v>
      </c>
      <c r="C1127" s="52">
        <v>1827003</v>
      </c>
      <c r="D1127" s="52" t="s">
        <v>2208</v>
      </c>
      <c r="E1127" s="52">
        <v>2</v>
      </c>
      <c r="F1127" s="52" t="s">
        <v>58</v>
      </c>
    </row>
    <row r="1128" spans="1:6" x14ac:dyDescent="0.25">
      <c r="A1128" s="52">
        <v>2034</v>
      </c>
      <c r="B1128" s="52">
        <v>2034</v>
      </c>
      <c r="C1128" s="52">
        <v>1827004</v>
      </c>
      <c r="D1128" s="52" t="s">
        <v>2502</v>
      </c>
      <c r="E1128" s="52">
        <v>2</v>
      </c>
      <c r="F1128" s="52" t="s">
        <v>86</v>
      </c>
    </row>
    <row r="1129" spans="1:6" x14ac:dyDescent="0.25">
      <c r="A1129" s="52" t="s">
        <v>650</v>
      </c>
      <c r="B1129" s="52" t="s">
        <v>650</v>
      </c>
      <c r="C1129" s="52">
        <v>1827005</v>
      </c>
      <c r="D1129" s="52" t="s">
        <v>904</v>
      </c>
      <c r="E1129" s="52">
        <v>2</v>
      </c>
      <c r="F1129" s="52" t="s">
        <v>2503</v>
      </c>
    </row>
    <row r="1130" spans="1:6" x14ac:dyDescent="0.25">
      <c r="A1130" s="52" t="s">
        <v>650</v>
      </c>
      <c r="B1130" s="52" t="s">
        <v>650</v>
      </c>
      <c r="C1130" s="52">
        <v>1827006</v>
      </c>
      <c r="D1130" s="52" t="s">
        <v>906</v>
      </c>
      <c r="E1130" s="52">
        <v>2</v>
      </c>
      <c r="F1130" s="52" t="s">
        <v>2504</v>
      </c>
    </row>
    <row r="1131" spans="1:6" x14ac:dyDescent="0.25">
      <c r="A1131" s="52">
        <v>3819</v>
      </c>
      <c r="B1131" s="52">
        <v>3819</v>
      </c>
      <c r="C1131" s="52">
        <v>1827007</v>
      </c>
      <c r="D1131" s="52" t="s">
        <v>2505</v>
      </c>
      <c r="E1131" s="52">
        <v>2</v>
      </c>
      <c r="F1131" s="52" t="s">
        <v>87</v>
      </c>
    </row>
    <row r="1132" spans="1:6" x14ac:dyDescent="0.25">
      <c r="A1132" s="52">
        <v>6934</v>
      </c>
      <c r="B1132" s="52">
        <v>6934</v>
      </c>
      <c r="C1132" s="52">
        <v>1827008</v>
      </c>
      <c r="D1132" s="52" t="s">
        <v>2506</v>
      </c>
      <c r="E1132" s="52">
        <v>2</v>
      </c>
      <c r="F1132" s="52" t="s">
        <v>2507</v>
      </c>
    </row>
    <row r="1133" spans="1:6" x14ac:dyDescent="0.25">
      <c r="A1133" s="52" t="s">
        <v>650</v>
      </c>
      <c r="B1133" s="52" t="s">
        <v>650</v>
      </c>
      <c r="C1133" s="52">
        <v>1827009</v>
      </c>
      <c r="D1133" s="52" t="s">
        <v>639</v>
      </c>
      <c r="E1133" s="52">
        <v>2</v>
      </c>
      <c r="F1133" s="52" t="s">
        <v>2508</v>
      </c>
    </row>
    <row r="1134" spans="1:6" x14ac:dyDescent="0.25">
      <c r="A1134" s="52" t="s">
        <v>650</v>
      </c>
      <c r="B1134" s="52" t="s">
        <v>650</v>
      </c>
      <c r="C1134" s="52">
        <v>1827010</v>
      </c>
      <c r="D1134" s="52" t="s">
        <v>912</v>
      </c>
      <c r="E1134" s="52">
        <v>2</v>
      </c>
      <c r="F1134" s="52" t="s">
        <v>2509</v>
      </c>
    </row>
    <row r="1135" spans="1:6" x14ac:dyDescent="0.25">
      <c r="A1135" s="52" t="s">
        <v>650</v>
      </c>
      <c r="B1135" s="52" t="s">
        <v>650</v>
      </c>
      <c r="C1135" s="52">
        <v>1827011</v>
      </c>
      <c r="D1135" s="52" t="s">
        <v>1160</v>
      </c>
      <c r="E1135" s="52">
        <v>2</v>
      </c>
      <c r="F1135" s="52" t="s">
        <v>2510</v>
      </c>
    </row>
    <row r="1136" spans="1:6" x14ac:dyDescent="0.25">
      <c r="A1136" s="52" t="s">
        <v>650</v>
      </c>
      <c r="B1136" s="52" t="s">
        <v>650</v>
      </c>
      <c r="C1136" s="52">
        <v>1827012</v>
      </c>
      <c r="D1136" s="52" t="s">
        <v>916</v>
      </c>
      <c r="E1136" s="52">
        <v>2</v>
      </c>
      <c r="F1136" s="52" t="s">
        <v>2511</v>
      </c>
    </row>
    <row r="1137" spans="1:6" x14ac:dyDescent="0.25">
      <c r="A1137" s="52" t="s">
        <v>650</v>
      </c>
      <c r="B1137" s="52" t="s">
        <v>650</v>
      </c>
      <c r="C1137" s="52">
        <v>1827013</v>
      </c>
      <c r="D1137" s="52" t="s">
        <v>918</v>
      </c>
      <c r="E1137" s="52">
        <v>2</v>
      </c>
      <c r="F1137" s="52" t="s">
        <v>2512</v>
      </c>
    </row>
    <row r="1138" spans="1:6" x14ac:dyDescent="0.25">
      <c r="A1138" s="52" t="s">
        <v>650</v>
      </c>
      <c r="B1138" s="52" t="s">
        <v>650</v>
      </c>
      <c r="C1138" s="52">
        <v>1827014</v>
      </c>
      <c r="D1138" s="52" t="s">
        <v>920</v>
      </c>
      <c r="E1138" s="52">
        <v>2</v>
      </c>
      <c r="F1138" s="52" t="s">
        <v>2513</v>
      </c>
    </row>
    <row r="1139" spans="1:6" x14ac:dyDescent="0.25">
      <c r="A1139" s="52" t="s">
        <v>650</v>
      </c>
      <c r="B1139" s="52" t="s">
        <v>650</v>
      </c>
      <c r="C1139" s="52">
        <v>1827015</v>
      </c>
      <c r="D1139" s="52" t="s">
        <v>922</v>
      </c>
      <c r="E1139" s="52">
        <v>2</v>
      </c>
      <c r="F1139" s="52" t="s">
        <v>2514</v>
      </c>
    </row>
    <row r="1140" spans="1:6" x14ac:dyDescent="0.25">
      <c r="A1140" s="52" t="s">
        <v>650</v>
      </c>
      <c r="B1140" s="52" t="s">
        <v>650</v>
      </c>
      <c r="C1140" s="52">
        <v>1827016</v>
      </c>
      <c r="D1140" s="52" t="s">
        <v>924</v>
      </c>
      <c r="E1140" s="52">
        <v>2</v>
      </c>
      <c r="F1140" s="52" t="s">
        <v>2515</v>
      </c>
    </row>
    <row r="1141" spans="1:6" x14ac:dyDescent="0.25">
      <c r="A1141" s="52" t="s">
        <v>650</v>
      </c>
      <c r="B1141" s="52" t="s">
        <v>650</v>
      </c>
      <c r="C1141" s="52">
        <v>1827017</v>
      </c>
      <c r="D1141" s="52" t="s">
        <v>2516</v>
      </c>
      <c r="E1141" s="52">
        <v>2</v>
      </c>
      <c r="F1141" s="52" t="s">
        <v>2517</v>
      </c>
    </row>
    <row r="1142" spans="1:6" x14ac:dyDescent="0.25">
      <c r="A1142" s="52">
        <v>6752</v>
      </c>
      <c r="B1142" s="52">
        <v>6752</v>
      </c>
      <c r="C1142" s="52">
        <v>1827018</v>
      </c>
      <c r="D1142" s="52" t="s">
        <v>2518</v>
      </c>
      <c r="E1142" s="52">
        <v>2</v>
      </c>
      <c r="F1142" s="52" t="s">
        <v>2519</v>
      </c>
    </row>
    <row r="1143" spans="1:6" x14ac:dyDescent="0.25">
      <c r="A1143" s="52">
        <v>5581</v>
      </c>
      <c r="B1143" s="52">
        <v>5581</v>
      </c>
      <c r="C1143" s="52">
        <v>1827019</v>
      </c>
      <c r="D1143" s="52" t="s">
        <v>2520</v>
      </c>
      <c r="E1143" s="52">
        <v>2</v>
      </c>
      <c r="F1143" s="52" t="s">
        <v>2521</v>
      </c>
    </row>
    <row r="1144" spans="1:6" x14ac:dyDescent="0.25">
      <c r="A1144" s="52">
        <v>3660</v>
      </c>
      <c r="B1144" s="52">
        <v>3660</v>
      </c>
      <c r="C1144" s="52">
        <v>1827020</v>
      </c>
      <c r="D1144" s="52" t="s">
        <v>2522</v>
      </c>
      <c r="E1144" s="52">
        <v>2</v>
      </c>
      <c r="F1144" s="52" t="s">
        <v>59</v>
      </c>
    </row>
    <row r="1145" spans="1:6" x14ac:dyDescent="0.25">
      <c r="A1145" s="52">
        <v>1568</v>
      </c>
      <c r="B1145" s="52">
        <v>1568</v>
      </c>
      <c r="C1145" s="52">
        <v>1827021</v>
      </c>
      <c r="D1145" s="52" t="s">
        <v>2523</v>
      </c>
      <c r="E1145" s="52">
        <v>2</v>
      </c>
      <c r="F1145" s="52" t="s">
        <v>60</v>
      </c>
    </row>
    <row r="1146" spans="1:6" x14ac:dyDescent="0.25">
      <c r="A1146" s="52">
        <v>5000</v>
      </c>
      <c r="B1146" s="52">
        <v>5000</v>
      </c>
      <c r="C1146" s="52">
        <v>1827022</v>
      </c>
      <c r="D1146" s="52" t="s">
        <v>2524</v>
      </c>
      <c r="E1146" s="52">
        <v>2</v>
      </c>
      <c r="F1146" s="52" t="s">
        <v>61</v>
      </c>
    </row>
    <row r="1147" spans="1:6" x14ac:dyDescent="0.25">
      <c r="A1147" s="52" t="s">
        <v>650</v>
      </c>
      <c r="B1147" s="52" t="s">
        <v>650</v>
      </c>
      <c r="C1147" s="52">
        <v>1827023</v>
      </c>
      <c r="D1147" s="52" t="s">
        <v>2525</v>
      </c>
      <c r="E1147" s="52">
        <v>2</v>
      </c>
      <c r="F1147" s="52" t="s">
        <v>2526</v>
      </c>
    </row>
    <row r="1148" spans="1:6" x14ac:dyDescent="0.25">
      <c r="A1148" s="52">
        <v>438</v>
      </c>
      <c r="B1148" s="52">
        <v>438</v>
      </c>
      <c r="C1148" s="52">
        <v>1827024</v>
      </c>
      <c r="D1148" s="52" t="s">
        <v>2527</v>
      </c>
      <c r="E1148" s="52">
        <v>2</v>
      </c>
      <c r="F1148" s="52" t="s">
        <v>2528</v>
      </c>
    </row>
    <row r="1149" spans="1:6" x14ac:dyDescent="0.25">
      <c r="A1149" s="52">
        <v>1129</v>
      </c>
      <c r="B1149" s="52">
        <v>1129</v>
      </c>
      <c r="C1149" s="52">
        <v>1827025</v>
      </c>
      <c r="D1149" s="52" t="s">
        <v>2529</v>
      </c>
      <c r="E1149" s="52">
        <v>2</v>
      </c>
      <c r="F1149" s="52" t="s">
        <v>62</v>
      </c>
    </row>
    <row r="1150" spans="1:6" x14ac:dyDescent="0.25">
      <c r="A1150" s="52">
        <v>1421</v>
      </c>
      <c r="B1150" s="52">
        <v>1421</v>
      </c>
      <c r="C1150" s="52">
        <v>1827026</v>
      </c>
      <c r="D1150" s="52" t="s">
        <v>2530</v>
      </c>
      <c r="E1150" s="52">
        <v>2</v>
      </c>
      <c r="F1150" s="52" t="s">
        <v>63</v>
      </c>
    </row>
    <row r="1151" spans="1:6" x14ac:dyDescent="0.25">
      <c r="A1151" s="52">
        <v>6840</v>
      </c>
      <c r="B1151" s="52">
        <v>6840</v>
      </c>
      <c r="C1151" s="52">
        <v>1827027</v>
      </c>
      <c r="D1151" s="52" t="s">
        <v>2531</v>
      </c>
      <c r="E1151" s="52">
        <v>2</v>
      </c>
      <c r="F1151" s="52" t="s">
        <v>64</v>
      </c>
    </row>
    <row r="1152" spans="1:6" x14ac:dyDescent="0.25">
      <c r="A1152" s="52">
        <v>7515</v>
      </c>
      <c r="B1152" s="52">
        <v>7515</v>
      </c>
      <c r="C1152" s="52">
        <v>1827028</v>
      </c>
      <c r="D1152" s="52" t="s">
        <v>2532</v>
      </c>
      <c r="E1152" s="52">
        <v>2</v>
      </c>
      <c r="F1152" s="52" t="s">
        <v>2533</v>
      </c>
    </row>
    <row r="1153" spans="1:6" x14ac:dyDescent="0.25">
      <c r="A1153" s="52">
        <v>3987</v>
      </c>
      <c r="B1153" s="52">
        <v>3987</v>
      </c>
      <c r="C1153" s="52">
        <v>1827029</v>
      </c>
      <c r="D1153" s="52" t="s">
        <v>2534</v>
      </c>
      <c r="E1153" s="52">
        <v>2</v>
      </c>
      <c r="F1153" s="52" t="s">
        <v>65</v>
      </c>
    </row>
    <row r="1154" spans="1:6" x14ac:dyDescent="0.25">
      <c r="A1154" s="52">
        <v>5040</v>
      </c>
      <c r="B1154" s="52">
        <v>5040</v>
      </c>
      <c r="C1154" s="52">
        <v>1827030</v>
      </c>
      <c r="D1154" s="52" t="s">
        <v>2535</v>
      </c>
      <c r="E1154" s="52">
        <v>2</v>
      </c>
      <c r="F1154" s="52" t="s">
        <v>66</v>
      </c>
    </row>
    <row r="1155" spans="1:6" x14ac:dyDescent="0.25">
      <c r="A1155" s="52">
        <v>4568</v>
      </c>
      <c r="B1155" s="52">
        <v>4568</v>
      </c>
      <c r="C1155" s="52">
        <v>1827031</v>
      </c>
      <c r="D1155" s="52" t="s">
        <v>2536</v>
      </c>
      <c r="E1155" s="52">
        <v>2</v>
      </c>
      <c r="F1155" s="52" t="s">
        <v>67</v>
      </c>
    </row>
    <row r="1156" spans="1:6" x14ac:dyDescent="0.25">
      <c r="A1156" s="52">
        <v>4525</v>
      </c>
      <c r="B1156" s="52">
        <v>4525</v>
      </c>
      <c r="C1156" s="52">
        <v>1827032</v>
      </c>
      <c r="D1156" s="52" t="s">
        <v>2537</v>
      </c>
      <c r="E1156" s="52">
        <v>2</v>
      </c>
      <c r="F1156" s="52" t="s">
        <v>68</v>
      </c>
    </row>
    <row r="1157" spans="1:6" x14ac:dyDescent="0.25">
      <c r="A1157" s="52">
        <v>8909</v>
      </c>
      <c r="B1157" s="52">
        <v>8909</v>
      </c>
      <c r="C1157" s="52">
        <v>1827033</v>
      </c>
      <c r="D1157" s="52" t="s">
        <v>2538</v>
      </c>
      <c r="E1157" s="52">
        <v>2</v>
      </c>
      <c r="F1157" s="52" t="s">
        <v>2539</v>
      </c>
    </row>
    <row r="1158" spans="1:6" x14ac:dyDescent="0.25">
      <c r="A1158" s="52">
        <v>7671</v>
      </c>
      <c r="B1158" s="52">
        <v>7671</v>
      </c>
      <c r="C1158" s="52">
        <v>1827034</v>
      </c>
      <c r="D1158" s="52" t="s">
        <v>1220</v>
      </c>
      <c r="E1158" s="52">
        <v>2</v>
      </c>
      <c r="F1158" s="52" t="s">
        <v>69</v>
      </c>
    </row>
    <row r="1159" spans="1:6" x14ac:dyDescent="0.25">
      <c r="A1159" s="52">
        <v>3635</v>
      </c>
      <c r="B1159" s="52">
        <v>3635</v>
      </c>
      <c r="C1159" s="52">
        <v>1827035</v>
      </c>
      <c r="D1159" s="52" t="s">
        <v>2540</v>
      </c>
      <c r="E1159" s="52">
        <v>2</v>
      </c>
      <c r="F1159" s="52" t="s">
        <v>2541</v>
      </c>
    </row>
    <row r="1160" spans="1:6" x14ac:dyDescent="0.25">
      <c r="A1160" s="52">
        <v>4158</v>
      </c>
      <c r="B1160" s="52">
        <v>4158</v>
      </c>
      <c r="C1160" s="52">
        <v>1827036</v>
      </c>
      <c r="D1160" s="52" t="s">
        <v>2542</v>
      </c>
      <c r="E1160" s="52">
        <v>2</v>
      </c>
      <c r="F1160" s="52" t="s">
        <v>70</v>
      </c>
    </row>
    <row r="1161" spans="1:6" x14ac:dyDescent="0.25">
      <c r="A1161" s="52">
        <v>9085</v>
      </c>
      <c r="B1161" s="52">
        <v>9085</v>
      </c>
      <c r="C1161" s="52">
        <v>1827037</v>
      </c>
      <c r="D1161" s="52" t="s">
        <v>2543</v>
      </c>
      <c r="E1161" s="52">
        <v>2</v>
      </c>
      <c r="F1161" s="52" t="s">
        <v>2544</v>
      </c>
    </row>
    <row r="1162" spans="1:6" x14ac:dyDescent="0.25">
      <c r="A1162" s="52">
        <v>3133</v>
      </c>
      <c r="B1162" s="52">
        <v>3133</v>
      </c>
      <c r="C1162" s="52">
        <v>1827038</v>
      </c>
      <c r="D1162" s="52" t="s">
        <v>2545</v>
      </c>
      <c r="E1162" s="52">
        <v>2</v>
      </c>
      <c r="F1162" s="52" t="s">
        <v>71</v>
      </c>
    </row>
    <row r="1163" spans="1:6" x14ac:dyDescent="0.25">
      <c r="A1163" s="52">
        <v>1991</v>
      </c>
      <c r="B1163" s="52">
        <v>1991</v>
      </c>
      <c r="C1163" s="52">
        <v>1827039</v>
      </c>
      <c r="D1163" s="52" t="s">
        <v>2546</v>
      </c>
      <c r="E1163" s="52">
        <v>2</v>
      </c>
      <c r="F1163" s="52" t="s">
        <v>88</v>
      </c>
    </row>
    <row r="1164" spans="1:6" x14ac:dyDescent="0.25">
      <c r="A1164" s="52">
        <v>8098</v>
      </c>
      <c r="B1164" s="52">
        <v>8098</v>
      </c>
      <c r="C1164" s="52">
        <v>1827040</v>
      </c>
      <c r="D1164" s="52" t="s">
        <v>2547</v>
      </c>
      <c r="E1164" s="52">
        <v>2</v>
      </c>
      <c r="F1164" s="52" t="s">
        <v>89</v>
      </c>
    </row>
    <row r="1165" spans="1:6" x14ac:dyDescent="0.25">
      <c r="A1165" s="52">
        <v>2070</v>
      </c>
      <c r="B1165" s="52">
        <v>2070</v>
      </c>
      <c r="C1165" s="52">
        <v>1827041</v>
      </c>
      <c r="D1165" s="52" t="s">
        <v>2548</v>
      </c>
      <c r="E1165" s="52">
        <v>2</v>
      </c>
      <c r="F1165" s="52" t="s">
        <v>90</v>
      </c>
    </row>
    <row r="1166" spans="1:6" x14ac:dyDescent="0.25">
      <c r="A1166" s="52">
        <v>8740</v>
      </c>
      <c r="B1166" s="52">
        <v>8740</v>
      </c>
      <c r="C1166" s="52">
        <v>1827042</v>
      </c>
      <c r="D1166" s="52" t="s">
        <v>2549</v>
      </c>
      <c r="E1166" s="52">
        <v>2</v>
      </c>
      <c r="F1166" s="52" t="s">
        <v>2550</v>
      </c>
    </row>
    <row r="1167" spans="1:6" x14ac:dyDescent="0.25">
      <c r="A1167" s="52">
        <v>6969</v>
      </c>
      <c r="B1167" s="52">
        <v>6969</v>
      </c>
      <c r="C1167" s="52">
        <v>1827043</v>
      </c>
      <c r="D1167" s="52" t="s">
        <v>2551</v>
      </c>
      <c r="E1167" s="52">
        <v>2</v>
      </c>
      <c r="F1167" s="52" t="s">
        <v>91</v>
      </c>
    </row>
    <row r="1168" spans="1:6" x14ac:dyDescent="0.25">
      <c r="A1168" s="52">
        <v>8316</v>
      </c>
      <c r="B1168" s="52">
        <v>8316</v>
      </c>
      <c r="C1168" s="52">
        <v>1827044</v>
      </c>
      <c r="D1168" s="52" t="s">
        <v>2552</v>
      </c>
      <c r="E1168" s="52">
        <v>2</v>
      </c>
      <c r="F1168" s="52" t="s">
        <v>2553</v>
      </c>
    </row>
    <row r="1169" spans="1:6" x14ac:dyDescent="0.25">
      <c r="A1169" s="52">
        <v>6641</v>
      </c>
      <c r="B1169" s="52">
        <v>6641</v>
      </c>
      <c r="C1169" s="52">
        <v>1827045</v>
      </c>
      <c r="D1169" s="52" t="s">
        <v>2554</v>
      </c>
      <c r="E1169" s="52">
        <v>2</v>
      </c>
      <c r="F1169" s="52" t="s">
        <v>2555</v>
      </c>
    </row>
    <row r="1170" spans="1:6" x14ac:dyDescent="0.25">
      <c r="A1170" s="52">
        <v>9984</v>
      </c>
      <c r="B1170" s="52">
        <v>9984</v>
      </c>
      <c r="C1170" s="52">
        <v>1827046</v>
      </c>
      <c r="D1170" s="52" t="s">
        <v>2556</v>
      </c>
      <c r="E1170" s="52">
        <v>2</v>
      </c>
      <c r="F1170" s="52" t="s">
        <v>92</v>
      </c>
    </row>
    <row r="1171" spans="1:6" x14ac:dyDescent="0.25">
      <c r="A1171" s="52">
        <v>5149</v>
      </c>
      <c r="B1171" s="52">
        <v>5149</v>
      </c>
      <c r="C1171" s="52">
        <v>1827047</v>
      </c>
      <c r="D1171" s="52" t="s">
        <v>2557</v>
      </c>
      <c r="E1171" s="52">
        <v>2</v>
      </c>
      <c r="F1171" s="52" t="s">
        <v>2558</v>
      </c>
    </row>
    <row r="1172" spans="1:6" x14ac:dyDescent="0.25">
      <c r="A1172" s="52">
        <v>9477</v>
      </c>
      <c r="B1172" s="52">
        <v>9477</v>
      </c>
      <c r="C1172" s="52">
        <v>1827048</v>
      </c>
      <c r="D1172" s="52" t="s">
        <v>2300</v>
      </c>
      <c r="E1172" s="52">
        <v>2</v>
      </c>
      <c r="F1172" s="52" t="s">
        <v>93</v>
      </c>
    </row>
    <row r="1173" spans="1:6" x14ac:dyDescent="0.25">
      <c r="A1173" s="52">
        <v>3718</v>
      </c>
      <c r="B1173" s="52">
        <v>3718</v>
      </c>
      <c r="C1173" s="52">
        <v>1827049</v>
      </c>
      <c r="D1173" s="52" t="s">
        <v>2559</v>
      </c>
      <c r="E1173" s="52">
        <v>2</v>
      </c>
      <c r="F1173" s="52" t="s">
        <v>2560</v>
      </c>
    </row>
    <row r="1174" spans="1:6" x14ac:dyDescent="0.25">
      <c r="A1174" s="52">
        <v>5837</v>
      </c>
      <c r="B1174" s="52">
        <v>5837</v>
      </c>
      <c r="C1174" s="52">
        <v>1827050</v>
      </c>
      <c r="D1174" s="52" t="s">
        <v>2561</v>
      </c>
      <c r="E1174" s="52">
        <v>2</v>
      </c>
      <c r="F1174" s="52" t="s">
        <v>94</v>
      </c>
    </row>
    <row r="1175" spans="1:6" x14ac:dyDescent="0.25">
      <c r="A1175" s="52">
        <v>5922</v>
      </c>
      <c r="B1175" s="52">
        <v>5922</v>
      </c>
      <c r="C1175" s="52">
        <v>1827051</v>
      </c>
      <c r="D1175" s="52" t="s">
        <v>2562</v>
      </c>
      <c r="E1175" s="52">
        <v>2</v>
      </c>
      <c r="F1175" s="52" t="s">
        <v>95</v>
      </c>
    </row>
    <row r="1176" spans="1:6" x14ac:dyDescent="0.25">
      <c r="A1176" s="52">
        <v>1810</v>
      </c>
      <c r="B1176" s="52">
        <v>1810</v>
      </c>
      <c r="C1176" s="52">
        <v>1827052</v>
      </c>
      <c r="D1176" s="52" t="s">
        <v>2563</v>
      </c>
      <c r="E1176" s="52">
        <v>2</v>
      </c>
      <c r="F1176" s="52" t="s">
        <v>96</v>
      </c>
    </row>
    <row r="1177" spans="1:6" x14ac:dyDescent="0.25">
      <c r="A1177" s="52">
        <v>2016</v>
      </c>
      <c r="B1177" s="52">
        <v>2016</v>
      </c>
      <c r="C1177" s="52">
        <v>1827053</v>
      </c>
      <c r="D1177" s="52" t="s">
        <v>2564</v>
      </c>
      <c r="E1177" s="52">
        <v>2</v>
      </c>
      <c r="F1177" s="52" t="s">
        <v>97</v>
      </c>
    </row>
    <row r="1178" spans="1:6" x14ac:dyDescent="0.25">
      <c r="A1178" s="52">
        <v>452</v>
      </c>
      <c r="B1178" s="52">
        <v>452</v>
      </c>
      <c r="C1178" s="52">
        <v>1827054</v>
      </c>
      <c r="D1178" s="52" t="s">
        <v>2565</v>
      </c>
      <c r="E1178" s="52">
        <v>2</v>
      </c>
      <c r="F1178" s="52" t="s">
        <v>2566</v>
      </c>
    </row>
    <row r="1179" spans="1:6" x14ac:dyDescent="0.25">
      <c r="A1179" s="52">
        <v>4644</v>
      </c>
      <c r="B1179" s="52">
        <v>4644</v>
      </c>
      <c r="C1179" s="52">
        <v>1827055</v>
      </c>
      <c r="D1179" s="52" t="s">
        <v>2567</v>
      </c>
      <c r="E1179" s="52">
        <v>2</v>
      </c>
      <c r="F1179" s="52" t="s">
        <v>2568</v>
      </c>
    </row>
    <row r="1180" spans="1:6" x14ac:dyDescent="0.25">
      <c r="A1180" s="52">
        <v>1679</v>
      </c>
      <c r="B1180" s="52">
        <v>1679</v>
      </c>
      <c r="C1180" s="52">
        <v>1827056</v>
      </c>
      <c r="D1180" s="52" t="s">
        <v>2569</v>
      </c>
      <c r="E1180" s="52">
        <v>2</v>
      </c>
      <c r="F1180" s="52" t="s">
        <v>98</v>
      </c>
    </row>
    <row r="1181" spans="1:6" x14ac:dyDescent="0.25">
      <c r="A1181" s="52">
        <v>9673</v>
      </c>
      <c r="B1181" s="52">
        <v>9673</v>
      </c>
      <c r="C1181" s="52">
        <v>1827057</v>
      </c>
      <c r="D1181" s="52" t="s">
        <v>2570</v>
      </c>
      <c r="E1181" s="52">
        <v>2</v>
      </c>
      <c r="F1181" s="52" t="s">
        <v>2571</v>
      </c>
    </row>
    <row r="1182" spans="1:6" x14ac:dyDescent="0.25">
      <c r="A1182" s="52">
        <v>5267</v>
      </c>
      <c r="B1182" s="52">
        <v>5267</v>
      </c>
      <c r="C1182" s="52">
        <v>1827058</v>
      </c>
      <c r="D1182" s="52" t="s">
        <v>2572</v>
      </c>
      <c r="E1182" s="52">
        <v>2</v>
      </c>
      <c r="F1182" s="52" t="s">
        <v>2573</v>
      </c>
    </row>
    <row r="1183" spans="1:6" x14ac:dyDescent="0.25">
      <c r="A1183" s="52">
        <v>5135</v>
      </c>
      <c r="B1183" s="52">
        <v>5135</v>
      </c>
      <c r="C1183" s="52">
        <v>1827059</v>
      </c>
      <c r="D1183" s="52" t="s">
        <v>2574</v>
      </c>
      <c r="E1183" s="52">
        <v>2</v>
      </c>
      <c r="F1183" s="52" t="s">
        <v>2575</v>
      </c>
    </row>
    <row r="1184" spans="1:6" x14ac:dyDescent="0.25">
      <c r="A1184" s="52">
        <v>4713</v>
      </c>
      <c r="B1184" s="52">
        <v>4713</v>
      </c>
      <c r="C1184" s="52">
        <v>1827060</v>
      </c>
      <c r="D1184" s="52" t="s">
        <v>2576</v>
      </c>
      <c r="E1184" s="52">
        <v>2</v>
      </c>
      <c r="F1184" s="52" t="s">
        <v>99</v>
      </c>
    </row>
    <row r="1185" spans="1:6" x14ac:dyDescent="0.25">
      <c r="A1185" s="52">
        <v>1379</v>
      </c>
      <c r="B1185" s="52">
        <v>1379</v>
      </c>
      <c r="C1185" s="52">
        <v>1827061</v>
      </c>
      <c r="D1185" s="52" t="s">
        <v>2577</v>
      </c>
      <c r="E1185" s="52">
        <v>2</v>
      </c>
      <c r="F1185" s="52" t="s">
        <v>100</v>
      </c>
    </row>
    <row r="1186" spans="1:6" x14ac:dyDescent="0.25">
      <c r="A1186" s="52">
        <v>2497</v>
      </c>
      <c r="B1186" s="52">
        <v>2497</v>
      </c>
      <c r="C1186" s="52">
        <v>1827062</v>
      </c>
      <c r="D1186" s="52" t="s">
        <v>2578</v>
      </c>
      <c r="E1186" s="52">
        <v>2</v>
      </c>
      <c r="F1186" s="52" t="s">
        <v>2579</v>
      </c>
    </row>
    <row r="1187" spans="1:6" x14ac:dyDescent="0.25">
      <c r="A1187" s="52">
        <v>1714</v>
      </c>
      <c r="B1187" s="52">
        <v>1714</v>
      </c>
      <c r="C1187" s="52">
        <v>1827063</v>
      </c>
      <c r="D1187" s="52" t="s">
        <v>2580</v>
      </c>
      <c r="E1187" s="52">
        <v>2</v>
      </c>
      <c r="F1187" s="52" t="s">
        <v>2581</v>
      </c>
    </row>
    <row r="1188" spans="1:6" x14ac:dyDescent="0.25">
      <c r="A1188" s="52">
        <v>5283</v>
      </c>
      <c r="B1188" s="52">
        <v>5283</v>
      </c>
      <c r="C1188" s="52">
        <v>1827064</v>
      </c>
      <c r="D1188" s="52" t="s">
        <v>2582</v>
      </c>
      <c r="E1188" s="52">
        <v>2</v>
      </c>
      <c r="F1188" s="52" t="s">
        <v>2583</v>
      </c>
    </row>
    <row r="1189" spans="1:6" x14ac:dyDescent="0.25">
      <c r="A1189" s="52">
        <v>4982</v>
      </c>
      <c r="B1189" s="52">
        <v>4982</v>
      </c>
      <c r="C1189" s="52">
        <v>1827065</v>
      </c>
      <c r="D1189" s="52" t="s">
        <v>2584</v>
      </c>
      <c r="E1189" s="52">
        <v>2</v>
      </c>
      <c r="F1189" s="52" t="s">
        <v>101</v>
      </c>
    </row>
    <row r="1190" spans="1:6" x14ac:dyDescent="0.25">
      <c r="A1190" s="52">
        <v>4496</v>
      </c>
      <c r="B1190" s="52">
        <v>4496</v>
      </c>
      <c r="C1190" s="52">
        <v>1827066</v>
      </c>
      <c r="D1190" s="52" t="s">
        <v>2585</v>
      </c>
      <c r="E1190" s="52">
        <v>2</v>
      </c>
      <c r="F1190" s="52" t="s">
        <v>2586</v>
      </c>
    </row>
    <row r="1191" spans="1:6" x14ac:dyDescent="0.25">
      <c r="A1191" s="52">
        <v>5091</v>
      </c>
      <c r="B1191" s="52">
        <v>5091</v>
      </c>
      <c r="C1191" s="52">
        <v>1827067</v>
      </c>
      <c r="D1191" s="52" t="s">
        <v>2587</v>
      </c>
      <c r="E1191" s="52">
        <v>2</v>
      </c>
      <c r="F1191" s="52" t="s">
        <v>159</v>
      </c>
    </row>
    <row r="1192" spans="1:6" x14ac:dyDescent="0.25">
      <c r="A1192" s="52">
        <v>7528</v>
      </c>
      <c r="B1192" s="52">
        <v>7528</v>
      </c>
      <c r="C1192" s="52">
        <v>1827068</v>
      </c>
      <c r="D1192" s="52" t="s">
        <v>2588</v>
      </c>
      <c r="E1192" s="52">
        <v>2</v>
      </c>
      <c r="F1192" s="52" t="s">
        <v>160</v>
      </c>
    </row>
    <row r="1193" spans="1:6" x14ac:dyDescent="0.25">
      <c r="A1193" s="52">
        <v>7527</v>
      </c>
      <c r="B1193" s="52">
        <v>7527</v>
      </c>
      <c r="C1193" s="52">
        <v>1827069</v>
      </c>
      <c r="D1193" s="52" t="s">
        <v>2589</v>
      </c>
      <c r="E1193" s="52">
        <v>2</v>
      </c>
      <c r="F1193" s="52" t="s">
        <v>161</v>
      </c>
    </row>
    <row r="1194" spans="1:6" x14ac:dyDescent="0.25">
      <c r="A1194" s="52">
        <v>2100</v>
      </c>
      <c r="B1194" s="52">
        <v>2100</v>
      </c>
      <c r="C1194" s="52">
        <v>1827070</v>
      </c>
      <c r="D1194" s="52" t="s">
        <v>2590</v>
      </c>
      <c r="E1194" s="52">
        <v>2</v>
      </c>
      <c r="F1194" s="52" t="s">
        <v>162</v>
      </c>
    </row>
    <row r="1195" spans="1:6" x14ac:dyDescent="0.25">
      <c r="A1195" s="52">
        <v>9517</v>
      </c>
      <c r="B1195" s="52">
        <v>9517</v>
      </c>
      <c r="C1195" s="52">
        <v>1827071</v>
      </c>
      <c r="D1195" s="52" t="s">
        <v>2591</v>
      </c>
      <c r="E1195" s="52">
        <v>2</v>
      </c>
      <c r="F1195" s="52" t="s">
        <v>163</v>
      </c>
    </row>
    <row r="1196" spans="1:6" x14ac:dyDescent="0.25">
      <c r="A1196" s="52">
        <v>5930</v>
      </c>
      <c r="B1196" s="52">
        <v>5930</v>
      </c>
      <c r="C1196" s="52">
        <v>1827072</v>
      </c>
      <c r="D1196" s="52" t="s">
        <v>2592</v>
      </c>
      <c r="E1196" s="52">
        <v>2</v>
      </c>
      <c r="F1196" s="52" t="s">
        <v>164</v>
      </c>
    </row>
    <row r="1197" spans="1:6" x14ac:dyDescent="0.25">
      <c r="A1197" s="52">
        <v>9791</v>
      </c>
      <c r="B1197" s="52">
        <v>9791</v>
      </c>
      <c r="C1197" s="52">
        <v>1827073</v>
      </c>
      <c r="D1197" s="52" t="s">
        <v>2593</v>
      </c>
      <c r="E1197" s="52">
        <v>2</v>
      </c>
      <c r="F1197" s="52" t="s">
        <v>2594</v>
      </c>
    </row>
    <row r="1198" spans="1:6" x14ac:dyDescent="0.25">
      <c r="A1198" s="52">
        <v>7892</v>
      </c>
      <c r="B1198" s="52">
        <v>7892</v>
      </c>
      <c r="C1198" s="52">
        <v>1827074</v>
      </c>
      <c r="D1198" s="52" t="s">
        <v>2595</v>
      </c>
      <c r="E1198" s="52">
        <v>2</v>
      </c>
      <c r="F1198" s="52" t="s">
        <v>2596</v>
      </c>
    </row>
    <row r="1199" spans="1:6" x14ac:dyDescent="0.25">
      <c r="A1199" s="52">
        <v>6784</v>
      </c>
      <c r="B1199" s="52">
        <v>6784</v>
      </c>
      <c r="C1199" s="52">
        <v>1827075</v>
      </c>
      <c r="D1199" s="52" t="s">
        <v>2597</v>
      </c>
      <c r="E1199" s="52">
        <v>2</v>
      </c>
      <c r="F1199" s="52" t="s">
        <v>2598</v>
      </c>
    </row>
    <row r="1200" spans="1:6" x14ac:dyDescent="0.25">
      <c r="A1200" s="52">
        <v>8985</v>
      </c>
      <c r="B1200" s="52">
        <v>8985</v>
      </c>
      <c r="C1200" s="52">
        <v>1827076</v>
      </c>
      <c r="D1200" s="52" t="s">
        <v>2599</v>
      </c>
      <c r="E1200" s="52">
        <v>2</v>
      </c>
      <c r="F1200" s="52" t="s">
        <v>2600</v>
      </c>
    </row>
    <row r="1201" spans="1:6" x14ac:dyDescent="0.25">
      <c r="A1201" s="52">
        <v>4491</v>
      </c>
      <c r="B1201" s="52">
        <v>4491</v>
      </c>
      <c r="C1201" s="52">
        <v>1827077</v>
      </c>
      <c r="D1201" s="52" t="s">
        <v>2601</v>
      </c>
      <c r="E1201" s="52">
        <v>2</v>
      </c>
      <c r="F1201" s="52" t="s">
        <v>2602</v>
      </c>
    </row>
    <row r="1202" spans="1:6" x14ac:dyDescent="0.25">
      <c r="A1202" s="52">
        <v>7451</v>
      </c>
      <c r="B1202" s="52">
        <v>7451</v>
      </c>
      <c r="C1202" s="52">
        <v>1827078</v>
      </c>
      <c r="D1202" s="52" t="s">
        <v>2603</v>
      </c>
      <c r="E1202" s="52">
        <v>2</v>
      </c>
      <c r="F1202" s="52" t="s">
        <v>2604</v>
      </c>
    </row>
    <row r="1203" spans="1:6" x14ac:dyDescent="0.25">
      <c r="A1203" s="52">
        <v>4503</v>
      </c>
      <c r="B1203" s="52">
        <v>4503</v>
      </c>
      <c r="C1203" s="52">
        <v>1827079</v>
      </c>
      <c r="D1203" s="52" t="s">
        <v>2605</v>
      </c>
      <c r="E1203" s="52">
        <v>2</v>
      </c>
      <c r="F1203" s="52" t="s">
        <v>2606</v>
      </c>
    </row>
    <row r="1204" spans="1:6" x14ac:dyDescent="0.25">
      <c r="A1204" s="52">
        <v>2004</v>
      </c>
      <c r="B1204" s="52">
        <v>2004</v>
      </c>
      <c r="C1204" s="52">
        <v>1827080</v>
      </c>
      <c r="D1204" s="52" t="s">
        <v>2607</v>
      </c>
      <c r="E1204" s="52">
        <v>2</v>
      </c>
      <c r="F1204" s="52" t="s">
        <v>2608</v>
      </c>
    </row>
    <row r="1205" spans="1:6" x14ac:dyDescent="0.25">
      <c r="A1205" s="52">
        <v>1003</v>
      </c>
      <c r="B1205" s="52">
        <v>1003</v>
      </c>
      <c r="C1205" s="52">
        <v>1827081</v>
      </c>
      <c r="D1205" s="52" t="s">
        <v>2339</v>
      </c>
      <c r="E1205" s="52">
        <v>2</v>
      </c>
      <c r="F1205" s="52" t="s">
        <v>165</v>
      </c>
    </row>
    <row r="1206" spans="1:6" x14ac:dyDescent="0.25">
      <c r="A1206" s="52">
        <v>3204</v>
      </c>
      <c r="B1206" s="52">
        <v>3204</v>
      </c>
      <c r="C1206" s="52">
        <v>1827082</v>
      </c>
      <c r="D1206" s="52" t="s">
        <v>2609</v>
      </c>
      <c r="E1206" s="52">
        <v>2</v>
      </c>
      <c r="F1206" s="52" t="s">
        <v>2610</v>
      </c>
    </row>
    <row r="1207" spans="1:6" x14ac:dyDescent="0.25">
      <c r="A1207" s="52">
        <v>4407</v>
      </c>
      <c r="B1207" s="52">
        <v>4407</v>
      </c>
      <c r="C1207" s="52">
        <v>1827083</v>
      </c>
      <c r="D1207" s="52" t="s">
        <v>2611</v>
      </c>
      <c r="E1207" s="52">
        <v>2</v>
      </c>
      <c r="F1207" s="52" t="s">
        <v>2612</v>
      </c>
    </row>
    <row r="1208" spans="1:6" x14ac:dyDescent="0.25">
      <c r="A1208" s="52">
        <v>5918</v>
      </c>
      <c r="B1208" s="52">
        <v>5918</v>
      </c>
      <c r="C1208" s="52">
        <v>1827084</v>
      </c>
      <c r="D1208" s="52" t="s">
        <v>2613</v>
      </c>
      <c r="E1208" s="52">
        <v>2</v>
      </c>
      <c r="F1208" s="52" t="s">
        <v>2614</v>
      </c>
    </row>
    <row r="1209" spans="1:6" x14ac:dyDescent="0.25">
      <c r="A1209" s="52">
        <v>1170</v>
      </c>
      <c r="B1209" s="52">
        <v>1170</v>
      </c>
      <c r="C1209" s="52">
        <v>1827085</v>
      </c>
      <c r="D1209" s="52" t="s">
        <v>2615</v>
      </c>
      <c r="E1209" s="52">
        <v>2</v>
      </c>
      <c r="F1209" s="52" t="s">
        <v>2616</v>
      </c>
    </row>
    <row r="1210" spans="1:6" x14ac:dyDescent="0.25">
      <c r="A1210" s="52">
        <v>1800</v>
      </c>
      <c r="B1210" s="52">
        <v>1800</v>
      </c>
      <c r="C1210" s="52">
        <v>1827086</v>
      </c>
      <c r="D1210" s="52" t="s">
        <v>1927</v>
      </c>
      <c r="E1210" s="52">
        <v>2</v>
      </c>
      <c r="F1210" s="52" t="s">
        <v>2617</v>
      </c>
    </row>
    <row r="1211" spans="1:6" x14ac:dyDescent="0.25">
      <c r="A1211" s="52">
        <v>3896</v>
      </c>
      <c r="B1211" s="52">
        <v>3896</v>
      </c>
      <c r="C1211" s="52">
        <v>1827087</v>
      </c>
      <c r="D1211" s="52" t="s">
        <v>2618</v>
      </c>
      <c r="E1211" s="52">
        <v>2</v>
      </c>
      <c r="F1211" s="52" t="s">
        <v>166</v>
      </c>
    </row>
    <row r="1212" spans="1:6" x14ac:dyDescent="0.25">
      <c r="A1212" s="52">
        <v>2119</v>
      </c>
      <c r="B1212" s="52">
        <v>2119</v>
      </c>
      <c r="C1212" s="52">
        <v>1827088</v>
      </c>
      <c r="D1212" s="52" t="s">
        <v>2619</v>
      </c>
      <c r="E1212" s="52">
        <v>2</v>
      </c>
      <c r="F1212" s="52" t="s">
        <v>326</v>
      </c>
    </row>
    <row r="1213" spans="1:6" x14ac:dyDescent="0.25">
      <c r="A1213" s="52">
        <v>9673</v>
      </c>
      <c r="B1213" s="52">
        <v>9673</v>
      </c>
      <c r="C1213" s="52">
        <v>1827089</v>
      </c>
      <c r="D1213" s="52" t="s">
        <v>2570</v>
      </c>
      <c r="E1213" s="52">
        <v>2</v>
      </c>
      <c r="F1213" s="52" t="s">
        <v>2620</v>
      </c>
    </row>
    <row r="1214" spans="1:6" x14ac:dyDescent="0.25">
      <c r="A1214" s="52">
        <v>1283</v>
      </c>
      <c r="B1214" s="52">
        <v>1283</v>
      </c>
      <c r="C1214" s="52">
        <v>1827090</v>
      </c>
      <c r="D1214" s="52" t="s">
        <v>2295</v>
      </c>
      <c r="E1214" s="52">
        <v>2</v>
      </c>
      <c r="F1214" s="52" t="s">
        <v>327</v>
      </c>
    </row>
    <row r="1215" spans="1:6" x14ac:dyDescent="0.25">
      <c r="A1215" s="52">
        <v>6635</v>
      </c>
      <c r="B1215" s="52">
        <v>6635</v>
      </c>
      <c r="C1215" s="52">
        <v>1827091</v>
      </c>
      <c r="D1215" s="52" t="s">
        <v>2621</v>
      </c>
      <c r="E1215" s="52">
        <v>2</v>
      </c>
      <c r="F1215" s="52" t="s">
        <v>328</v>
      </c>
    </row>
    <row r="1216" spans="1:6" x14ac:dyDescent="0.25">
      <c r="A1216" s="52">
        <v>2001</v>
      </c>
      <c r="B1216" s="52">
        <v>2001</v>
      </c>
      <c r="C1216" s="52">
        <v>1827092</v>
      </c>
      <c r="D1216" s="52" t="s">
        <v>2622</v>
      </c>
      <c r="E1216" s="52">
        <v>2</v>
      </c>
      <c r="F1216" s="52" t="s">
        <v>329</v>
      </c>
    </row>
    <row r="1217" spans="1:6" x14ac:dyDescent="0.25">
      <c r="A1217" s="52">
        <v>6765</v>
      </c>
      <c r="B1217" s="52">
        <v>6765</v>
      </c>
      <c r="C1217" s="52">
        <v>1827093</v>
      </c>
      <c r="D1217" s="52" t="s">
        <v>2623</v>
      </c>
      <c r="E1217" s="52">
        <v>2</v>
      </c>
      <c r="F1217" s="52" t="s">
        <v>2624</v>
      </c>
    </row>
    <row r="1218" spans="1:6" x14ac:dyDescent="0.25">
      <c r="A1218" s="52">
        <v>6757</v>
      </c>
      <c r="B1218" s="52">
        <v>6757</v>
      </c>
      <c r="C1218" s="52">
        <v>1827094</v>
      </c>
      <c r="D1218" s="52" t="s">
        <v>2625</v>
      </c>
      <c r="E1218" s="52">
        <v>2</v>
      </c>
      <c r="F1218" s="52" t="s">
        <v>2626</v>
      </c>
    </row>
    <row r="1219" spans="1:6" x14ac:dyDescent="0.25">
      <c r="A1219" s="52">
        <v>6749</v>
      </c>
      <c r="B1219" s="52">
        <v>6749</v>
      </c>
      <c r="C1219" s="52">
        <v>1827095</v>
      </c>
      <c r="D1219" s="52" t="s">
        <v>2627</v>
      </c>
      <c r="E1219" s="52">
        <v>2</v>
      </c>
      <c r="F1219" s="52" t="s">
        <v>2628</v>
      </c>
    </row>
    <row r="1220" spans="1:6" x14ac:dyDescent="0.25">
      <c r="A1220" s="52">
        <v>7302</v>
      </c>
      <c r="B1220" s="52">
        <v>7302</v>
      </c>
      <c r="C1220" s="52">
        <v>1827096</v>
      </c>
      <c r="D1220" s="52" t="s">
        <v>2629</v>
      </c>
      <c r="E1220" s="52">
        <v>2</v>
      </c>
      <c r="F1220" s="52" t="s">
        <v>2630</v>
      </c>
    </row>
    <row r="1221" spans="1:6" x14ac:dyDescent="0.25">
      <c r="A1221" s="52">
        <v>9002</v>
      </c>
      <c r="B1221" s="52">
        <v>9002</v>
      </c>
      <c r="C1221" s="52">
        <v>1827097</v>
      </c>
      <c r="D1221" s="52" t="s">
        <v>2631</v>
      </c>
      <c r="E1221" s="52">
        <v>2</v>
      </c>
      <c r="F1221" s="52" t="s">
        <v>330</v>
      </c>
    </row>
    <row r="1222" spans="1:6" x14ac:dyDescent="0.25">
      <c r="A1222" s="52">
        <v>6755</v>
      </c>
      <c r="B1222" s="52">
        <v>6755</v>
      </c>
      <c r="C1222" s="52">
        <v>1827098</v>
      </c>
      <c r="D1222" s="52" t="s">
        <v>2632</v>
      </c>
      <c r="E1222" s="52">
        <v>2</v>
      </c>
      <c r="F1222" s="52" t="s">
        <v>331</v>
      </c>
    </row>
    <row r="1223" spans="1:6" x14ac:dyDescent="0.25">
      <c r="A1223" s="52">
        <v>3109</v>
      </c>
      <c r="B1223" s="52">
        <v>3109</v>
      </c>
      <c r="C1223" s="52">
        <v>1827099</v>
      </c>
      <c r="D1223" s="52" t="s">
        <v>2633</v>
      </c>
      <c r="E1223" s="52">
        <v>2</v>
      </c>
      <c r="F1223" s="52" t="s">
        <v>2634</v>
      </c>
    </row>
    <row r="1224" spans="1:6" x14ac:dyDescent="0.25">
      <c r="A1224" s="52">
        <v>3752</v>
      </c>
      <c r="B1224" s="52">
        <v>3752</v>
      </c>
      <c r="C1224" s="52">
        <v>1827100</v>
      </c>
      <c r="D1224" s="52" t="s">
        <v>2635</v>
      </c>
      <c r="E1224" s="52">
        <v>2</v>
      </c>
      <c r="F1224" s="52" t="s">
        <v>2636</v>
      </c>
    </row>
    <row r="1225" spans="1:6" x14ac:dyDescent="0.25">
      <c r="A1225" s="52">
        <v>2432</v>
      </c>
      <c r="B1225" s="52">
        <v>2432</v>
      </c>
      <c r="C1225" s="52">
        <v>1827101</v>
      </c>
      <c r="D1225" s="52" t="s">
        <v>2637</v>
      </c>
      <c r="E1225" s="52">
        <v>2</v>
      </c>
      <c r="F1225" s="52" t="s">
        <v>2638</v>
      </c>
    </row>
    <row r="1226" spans="1:6" x14ac:dyDescent="0.25">
      <c r="A1226" s="52">
        <v>5550</v>
      </c>
      <c r="B1226" s="52">
        <v>5550</v>
      </c>
      <c r="C1226" s="52">
        <v>1827102</v>
      </c>
      <c r="D1226" s="52" t="s">
        <v>2639</v>
      </c>
      <c r="E1226" s="52">
        <v>2</v>
      </c>
      <c r="F1226" s="52" t="s">
        <v>2640</v>
      </c>
    </row>
    <row r="1227" spans="1:6" x14ac:dyDescent="0.25">
      <c r="A1227" s="52">
        <v>2974</v>
      </c>
      <c r="B1227" s="52">
        <v>2974</v>
      </c>
      <c r="C1227" s="52">
        <v>1827103</v>
      </c>
      <c r="D1227" s="52" t="s">
        <v>2641</v>
      </c>
      <c r="E1227" s="52">
        <v>2</v>
      </c>
      <c r="F1227" s="52" t="s">
        <v>2642</v>
      </c>
    </row>
    <row r="1228" spans="1:6" x14ac:dyDescent="0.25">
      <c r="A1228" s="52">
        <v>3173</v>
      </c>
      <c r="B1228" s="52">
        <v>3173</v>
      </c>
      <c r="C1228" s="52">
        <v>1827104</v>
      </c>
      <c r="D1228" s="52" t="s">
        <v>2643</v>
      </c>
      <c r="E1228" s="52">
        <v>2</v>
      </c>
      <c r="F1228" s="52" t="s">
        <v>2644</v>
      </c>
    </row>
    <row r="1229" spans="1:6" x14ac:dyDescent="0.25">
      <c r="A1229" s="52">
        <v>8813</v>
      </c>
      <c r="B1229" s="52">
        <v>8813</v>
      </c>
      <c r="C1229" s="52">
        <v>1827105</v>
      </c>
      <c r="D1229" s="52" t="s">
        <v>2645</v>
      </c>
      <c r="E1229" s="52">
        <v>2</v>
      </c>
      <c r="F1229" s="52" t="s">
        <v>2646</v>
      </c>
    </row>
    <row r="1230" spans="1:6" x14ac:dyDescent="0.25">
      <c r="A1230" s="52">
        <v>1363</v>
      </c>
      <c r="B1230" s="52">
        <v>1363</v>
      </c>
      <c r="C1230" s="52">
        <v>1827106</v>
      </c>
      <c r="D1230" s="52" t="s">
        <v>2647</v>
      </c>
      <c r="E1230" s="52">
        <v>2</v>
      </c>
      <c r="F1230" s="52" t="s">
        <v>2648</v>
      </c>
    </row>
    <row r="1231" spans="1:6" x14ac:dyDescent="0.25">
      <c r="A1231" s="52">
        <v>4168</v>
      </c>
      <c r="B1231" s="52">
        <v>4168</v>
      </c>
      <c r="C1231" s="52">
        <v>1827107</v>
      </c>
      <c r="D1231" s="52" t="s">
        <v>2649</v>
      </c>
      <c r="E1231" s="52">
        <v>2</v>
      </c>
      <c r="F1231" s="52" t="s">
        <v>2650</v>
      </c>
    </row>
    <row r="1232" spans="1:6" x14ac:dyDescent="0.25">
      <c r="A1232" s="52">
        <v>1505</v>
      </c>
      <c r="B1232" s="52">
        <v>1505</v>
      </c>
      <c r="C1232" s="52">
        <v>1827108</v>
      </c>
      <c r="D1232" s="52" t="s">
        <v>2651</v>
      </c>
      <c r="E1232" s="52">
        <v>2</v>
      </c>
      <c r="F1232" s="52" t="s">
        <v>2652</v>
      </c>
    </row>
    <row r="1233" spans="1:6" x14ac:dyDescent="0.25">
      <c r="A1233" s="52">
        <v>2021</v>
      </c>
      <c r="B1233" s="52">
        <v>2021</v>
      </c>
      <c r="C1233" s="52">
        <v>1827109</v>
      </c>
      <c r="D1233" s="52" t="s">
        <v>2653</v>
      </c>
      <c r="E1233" s="52">
        <v>2</v>
      </c>
      <c r="F1233" s="52" t="s">
        <v>2654</v>
      </c>
    </row>
    <row r="1234" spans="1:6" x14ac:dyDescent="0.25">
      <c r="A1234" s="52">
        <v>2093</v>
      </c>
      <c r="B1234" s="52">
        <v>2093</v>
      </c>
      <c r="C1234" s="52">
        <v>1827110</v>
      </c>
      <c r="D1234" s="52" t="s">
        <v>2655</v>
      </c>
      <c r="E1234" s="52">
        <v>2</v>
      </c>
      <c r="F1234" s="52" t="s">
        <v>2656</v>
      </c>
    </row>
    <row r="1235" spans="1:6" x14ac:dyDescent="0.25">
      <c r="A1235" s="52">
        <v>7406</v>
      </c>
      <c r="B1235" s="52">
        <v>7406</v>
      </c>
      <c r="C1235" s="52">
        <v>1827111</v>
      </c>
      <c r="D1235" s="52" t="s">
        <v>2657</v>
      </c>
      <c r="E1235" s="52">
        <v>2</v>
      </c>
      <c r="F1235" s="52" t="s">
        <v>2658</v>
      </c>
    </row>
    <row r="1236" spans="1:6" x14ac:dyDescent="0.25">
      <c r="A1236" s="52">
        <v>9863</v>
      </c>
      <c r="B1236" s="52">
        <v>9863</v>
      </c>
      <c r="C1236" s="52">
        <v>1827112</v>
      </c>
      <c r="D1236" s="52" t="s">
        <v>2659</v>
      </c>
      <c r="E1236" s="52">
        <v>2</v>
      </c>
      <c r="F1236" s="52" t="s">
        <v>332</v>
      </c>
    </row>
    <row r="1237" spans="1:6" x14ac:dyDescent="0.25">
      <c r="A1237" s="52">
        <v>2073</v>
      </c>
      <c r="B1237" s="52">
        <v>2073</v>
      </c>
      <c r="C1237" s="52">
        <v>1827113</v>
      </c>
      <c r="D1237" s="52" t="s">
        <v>2660</v>
      </c>
      <c r="E1237" s="52">
        <v>2</v>
      </c>
      <c r="F1237" s="52" t="s">
        <v>333</v>
      </c>
    </row>
    <row r="1238" spans="1:6" x14ac:dyDescent="0.25">
      <c r="A1238" s="52">
        <v>4982</v>
      </c>
      <c r="B1238" s="52">
        <v>4982</v>
      </c>
      <c r="C1238" s="52">
        <v>1827114</v>
      </c>
      <c r="D1238" s="52" t="s">
        <v>2584</v>
      </c>
      <c r="E1238" s="52">
        <v>2</v>
      </c>
      <c r="F1238" s="52" t="s">
        <v>2661</v>
      </c>
    </row>
    <row r="1239" spans="1:6" x14ac:dyDescent="0.25">
      <c r="A1239" s="52">
        <v>2666</v>
      </c>
      <c r="B1239" s="52">
        <v>2666</v>
      </c>
      <c r="C1239" s="52">
        <v>1827115</v>
      </c>
      <c r="D1239" s="52" t="s">
        <v>2662</v>
      </c>
      <c r="E1239" s="52">
        <v>2</v>
      </c>
      <c r="F1239" s="52" t="s">
        <v>2663</v>
      </c>
    </row>
    <row r="1240" spans="1:6" x14ac:dyDescent="0.25">
      <c r="A1240" s="52">
        <v>7787</v>
      </c>
      <c r="B1240" s="52">
        <v>7787</v>
      </c>
      <c r="C1240" s="52">
        <v>1827116</v>
      </c>
      <c r="D1240" s="52" t="s">
        <v>2664</v>
      </c>
      <c r="E1240" s="52">
        <v>2</v>
      </c>
      <c r="F1240" s="52" t="s">
        <v>2665</v>
      </c>
    </row>
    <row r="1241" spans="1:6" x14ac:dyDescent="0.25">
      <c r="A1241" s="52">
        <v>3198</v>
      </c>
      <c r="B1241" s="52">
        <v>3198</v>
      </c>
      <c r="C1241" s="52">
        <v>1827117</v>
      </c>
      <c r="D1241" s="52" t="s">
        <v>2666</v>
      </c>
      <c r="E1241" s="52">
        <v>2</v>
      </c>
      <c r="F1241" s="52" t="s">
        <v>2667</v>
      </c>
    </row>
    <row r="1242" spans="1:6" x14ac:dyDescent="0.25">
      <c r="A1242" s="52">
        <v>8118</v>
      </c>
      <c r="B1242" s="52">
        <v>8118</v>
      </c>
      <c r="C1242" s="52">
        <v>1827118</v>
      </c>
      <c r="D1242" s="52" t="s">
        <v>2668</v>
      </c>
      <c r="E1242" s="52">
        <v>2</v>
      </c>
      <c r="F1242" s="52" t="s">
        <v>2669</v>
      </c>
    </row>
    <row r="1243" spans="1:6" x14ac:dyDescent="0.25">
      <c r="A1243" s="52">
        <v>3009</v>
      </c>
      <c r="B1243" s="52">
        <v>3009</v>
      </c>
      <c r="C1243" s="52">
        <v>1827119</v>
      </c>
      <c r="D1243" s="52" t="s">
        <v>2670</v>
      </c>
      <c r="E1243" s="52">
        <v>2</v>
      </c>
      <c r="F1243" s="52" t="s">
        <v>553</v>
      </c>
    </row>
    <row r="1244" spans="1:6" x14ac:dyDescent="0.25">
      <c r="A1244" s="52" t="s">
        <v>650</v>
      </c>
      <c r="B1244" s="52" t="s">
        <v>650</v>
      </c>
      <c r="C1244" s="52">
        <v>1920000</v>
      </c>
      <c r="D1244" s="52" t="s">
        <v>79</v>
      </c>
      <c r="E1244" s="52">
        <v>2</v>
      </c>
      <c r="F1244" s="52" t="s">
        <v>2671</v>
      </c>
    </row>
    <row r="1245" spans="1:6" x14ac:dyDescent="0.25">
      <c r="A1245" s="52" t="s">
        <v>650</v>
      </c>
      <c r="B1245" s="52" t="s">
        <v>650</v>
      </c>
      <c r="C1245" s="52">
        <v>1921000</v>
      </c>
      <c r="D1245" s="52" t="s">
        <v>2434</v>
      </c>
      <c r="E1245" s="52">
        <v>2</v>
      </c>
      <c r="F1245" s="52" t="s">
        <v>2672</v>
      </c>
    </row>
    <row r="1246" spans="1:6" x14ac:dyDescent="0.25">
      <c r="A1246" s="52" t="s">
        <v>650</v>
      </c>
      <c r="B1246" s="52" t="s">
        <v>650</v>
      </c>
      <c r="C1246" s="52">
        <v>1921100</v>
      </c>
      <c r="D1246" s="52" t="s">
        <v>2434</v>
      </c>
      <c r="E1246" s="52">
        <v>2</v>
      </c>
      <c r="F1246" s="52" t="s">
        <v>2673</v>
      </c>
    </row>
    <row r="1247" spans="1:6" x14ac:dyDescent="0.25">
      <c r="A1247" s="52" t="s">
        <v>650</v>
      </c>
      <c r="B1247" s="52" t="s">
        <v>650</v>
      </c>
      <c r="C1247" s="52">
        <v>1921111</v>
      </c>
      <c r="D1247" s="52" t="s">
        <v>2437</v>
      </c>
      <c r="E1247" s="52">
        <v>2</v>
      </c>
      <c r="F1247" s="52" t="s">
        <v>428</v>
      </c>
    </row>
    <row r="1248" spans="1:6" x14ac:dyDescent="0.25">
      <c r="A1248" s="52" t="s">
        <v>650</v>
      </c>
      <c r="B1248" s="52" t="s">
        <v>650</v>
      </c>
      <c r="C1248" s="52">
        <v>1921112</v>
      </c>
      <c r="D1248" s="52" t="s">
        <v>639</v>
      </c>
      <c r="E1248" s="52">
        <v>2</v>
      </c>
      <c r="F1248" s="52" t="s">
        <v>2674</v>
      </c>
    </row>
    <row r="1249" spans="1:6" x14ac:dyDescent="0.25">
      <c r="A1249" s="52" t="s">
        <v>650</v>
      </c>
      <c r="B1249" s="52" t="s">
        <v>650</v>
      </c>
      <c r="C1249" s="52">
        <v>1921121</v>
      </c>
      <c r="D1249" s="52" t="s">
        <v>2440</v>
      </c>
      <c r="E1249" s="52">
        <v>2</v>
      </c>
      <c r="F1249" s="52" t="s">
        <v>2675</v>
      </c>
    </row>
    <row r="1250" spans="1:6" x14ac:dyDescent="0.25">
      <c r="A1250" s="52" t="s">
        <v>650</v>
      </c>
      <c r="B1250" s="52" t="s">
        <v>650</v>
      </c>
      <c r="C1250" s="52">
        <v>1922000</v>
      </c>
      <c r="D1250" s="52" t="s">
        <v>2442</v>
      </c>
      <c r="E1250" s="52">
        <v>2</v>
      </c>
      <c r="F1250" s="52" t="s">
        <v>2676</v>
      </c>
    </row>
    <row r="1251" spans="1:6" x14ac:dyDescent="0.25">
      <c r="A1251" s="52" t="s">
        <v>650</v>
      </c>
      <c r="B1251" s="52" t="s">
        <v>650</v>
      </c>
      <c r="C1251" s="52">
        <v>1922300</v>
      </c>
      <c r="D1251" s="52" t="s">
        <v>663</v>
      </c>
      <c r="E1251" s="52">
        <v>2</v>
      </c>
      <c r="F1251" s="52" t="s">
        <v>2677</v>
      </c>
    </row>
    <row r="1252" spans="1:6" x14ac:dyDescent="0.25">
      <c r="A1252" s="52" t="s">
        <v>650</v>
      </c>
      <c r="B1252" s="52" t="s">
        <v>650</v>
      </c>
      <c r="C1252" s="52">
        <v>1922301</v>
      </c>
      <c r="D1252" s="52" t="s">
        <v>856</v>
      </c>
      <c r="E1252" s="52">
        <v>2</v>
      </c>
      <c r="F1252" s="52" t="s">
        <v>429</v>
      </c>
    </row>
    <row r="1253" spans="1:6" x14ac:dyDescent="0.25">
      <c r="A1253" s="52" t="s">
        <v>650</v>
      </c>
      <c r="B1253" s="52" t="s">
        <v>650</v>
      </c>
      <c r="C1253" s="52">
        <v>1922302</v>
      </c>
      <c r="D1253" s="52" t="s">
        <v>858</v>
      </c>
      <c r="E1253" s="52">
        <v>2</v>
      </c>
      <c r="F1253" s="52" t="s">
        <v>2678</v>
      </c>
    </row>
    <row r="1254" spans="1:6" x14ac:dyDescent="0.25">
      <c r="A1254" s="52">
        <v>5350</v>
      </c>
      <c r="B1254" s="52">
        <v>5350</v>
      </c>
      <c r="C1254" s="52">
        <v>1922303</v>
      </c>
      <c r="D1254" s="52" t="s">
        <v>2679</v>
      </c>
      <c r="E1254" s="52">
        <v>2</v>
      </c>
      <c r="F1254" s="52" t="s">
        <v>520</v>
      </c>
    </row>
    <row r="1255" spans="1:6" x14ac:dyDescent="0.25">
      <c r="A1255" s="52" t="s">
        <v>650</v>
      </c>
      <c r="B1255" s="52" t="s">
        <v>650</v>
      </c>
      <c r="C1255" s="52">
        <v>1922304</v>
      </c>
      <c r="D1255" s="52" t="s">
        <v>2680</v>
      </c>
      <c r="E1255" s="52">
        <v>2</v>
      </c>
      <c r="F1255" s="52" t="s">
        <v>2681</v>
      </c>
    </row>
    <row r="1256" spans="1:6" x14ac:dyDescent="0.25">
      <c r="A1256" s="52" t="s">
        <v>650</v>
      </c>
      <c r="B1256" s="52" t="s">
        <v>650</v>
      </c>
      <c r="C1256" s="52">
        <v>1922305</v>
      </c>
      <c r="D1256" s="52" t="s">
        <v>2682</v>
      </c>
      <c r="E1256" s="52">
        <v>2</v>
      </c>
      <c r="F1256" s="52" t="s">
        <v>2683</v>
      </c>
    </row>
    <row r="1257" spans="1:6" x14ac:dyDescent="0.25">
      <c r="A1257" s="52" t="s">
        <v>650</v>
      </c>
      <c r="B1257" s="52" t="s">
        <v>650</v>
      </c>
      <c r="C1257" s="52">
        <v>1922306</v>
      </c>
      <c r="D1257" s="52" t="s">
        <v>2684</v>
      </c>
      <c r="E1257" s="52">
        <v>2</v>
      </c>
      <c r="F1257" s="52" t="s">
        <v>2685</v>
      </c>
    </row>
    <row r="1258" spans="1:6" x14ac:dyDescent="0.25">
      <c r="A1258" s="52" t="s">
        <v>650</v>
      </c>
      <c r="B1258" s="52" t="s">
        <v>650</v>
      </c>
      <c r="C1258" s="52">
        <v>1922307</v>
      </c>
      <c r="D1258" s="52" t="s">
        <v>868</v>
      </c>
      <c r="E1258" s="52">
        <v>2</v>
      </c>
      <c r="F1258" s="52" t="s">
        <v>2686</v>
      </c>
    </row>
    <row r="1259" spans="1:6" x14ac:dyDescent="0.25">
      <c r="A1259" s="52" t="s">
        <v>650</v>
      </c>
      <c r="B1259" s="52" t="s">
        <v>650</v>
      </c>
      <c r="C1259" s="52">
        <v>1922308</v>
      </c>
      <c r="D1259" s="52" t="s">
        <v>2687</v>
      </c>
      <c r="E1259" s="52">
        <v>2</v>
      </c>
      <c r="F1259" s="52" t="s">
        <v>2688</v>
      </c>
    </row>
    <row r="1260" spans="1:6" x14ac:dyDescent="0.25">
      <c r="A1260" s="52" t="s">
        <v>650</v>
      </c>
      <c r="B1260" s="52" t="s">
        <v>650</v>
      </c>
      <c r="C1260" s="52">
        <v>1922309</v>
      </c>
      <c r="D1260" s="52" t="s">
        <v>2689</v>
      </c>
      <c r="E1260" s="52">
        <v>2</v>
      </c>
      <c r="F1260" s="52" t="s">
        <v>2690</v>
      </c>
    </row>
    <row r="1261" spans="1:6" x14ac:dyDescent="0.25">
      <c r="A1261" s="52" t="s">
        <v>650</v>
      </c>
      <c r="B1261" s="52" t="s">
        <v>650</v>
      </c>
      <c r="C1261" s="52">
        <v>1922310</v>
      </c>
      <c r="D1261" s="52" t="s">
        <v>2691</v>
      </c>
      <c r="E1261" s="52">
        <v>2</v>
      </c>
      <c r="F1261" s="52" t="s">
        <v>430</v>
      </c>
    </row>
    <row r="1262" spans="1:6" x14ac:dyDescent="0.25">
      <c r="A1262" s="52" t="s">
        <v>650</v>
      </c>
      <c r="B1262" s="52" t="s">
        <v>650</v>
      </c>
      <c r="C1262" s="52">
        <v>1922311</v>
      </c>
      <c r="D1262" s="52" t="s">
        <v>2692</v>
      </c>
      <c r="E1262" s="52">
        <v>2</v>
      </c>
      <c r="F1262" s="52" t="s">
        <v>2693</v>
      </c>
    </row>
    <row r="1263" spans="1:6" x14ac:dyDescent="0.25">
      <c r="A1263" s="52" t="s">
        <v>650</v>
      </c>
      <c r="B1263" s="52" t="s">
        <v>650</v>
      </c>
      <c r="C1263" s="52">
        <v>1922312</v>
      </c>
      <c r="D1263" s="52" t="s">
        <v>2694</v>
      </c>
      <c r="E1263" s="52">
        <v>2</v>
      </c>
      <c r="F1263" s="52" t="s">
        <v>2695</v>
      </c>
    </row>
    <row r="1264" spans="1:6" x14ac:dyDescent="0.25">
      <c r="A1264" s="52" t="s">
        <v>650</v>
      </c>
      <c r="B1264" s="52" t="s">
        <v>650</v>
      </c>
      <c r="C1264" s="52">
        <v>1922313</v>
      </c>
      <c r="D1264" s="52" t="s">
        <v>2694</v>
      </c>
      <c r="E1264" s="52">
        <v>2</v>
      </c>
      <c r="F1264" s="52" t="s">
        <v>2696</v>
      </c>
    </row>
    <row r="1265" spans="1:6" x14ac:dyDescent="0.25">
      <c r="A1265" s="52" t="s">
        <v>650</v>
      </c>
      <c r="B1265" s="52" t="s">
        <v>650</v>
      </c>
      <c r="C1265" s="52">
        <v>1922314</v>
      </c>
      <c r="D1265" s="52" t="s">
        <v>870</v>
      </c>
      <c r="E1265" s="52">
        <v>2</v>
      </c>
      <c r="F1265" s="52" t="s">
        <v>2697</v>
      </c>
    </row>
    <row r="1266" spans="1:6" x14ac:dyDescent="0.25">
      <c r="A1266" s="52" t="s">
        <v>650</v>
      </c>
      <c r="B1266" s="52" t="s">
        <v>650</v>
      </c>
      <c r="C1266" s="52">
        <v>1922315</v>
      </c>
      <c r="D1266" s="52" t="s">
        <v>2698</v>
      </c>
      <c r="E1266" s="52">
        <v>2</v>
      </c>
      <c r="F1266" s="52" t="s">
        <v>2699</v>
      </c>
    </row>
    <row r="1267" spans="1:6" x14ac:dyDescent="0.25">
      <c r="A1267" s="52" t="s">
        <v>650</v>
      </c>
      <c r="B1267" s="52" t="s">
        <v>650</v>
      </c>
      <c r="C1267" s="52">
        <v>1922316</v>
      </c>
      <c r="D1267" s="52" t="s">
        <v>2694</v>
      </c>
      <c r="E1267" s="52">
        <v>2</v>
      </c>
      <c r="F1267" s="52" t="s">
        <v>2700</v>
      </c>
    </row>
    <row r="1268" spans="1:6" x14ac:dyDescent="0.25">
      <c r="A1268" s="52" t="s">
        <v>650</v>
      </c>
      <c r="B1268" s="52" t="s">
        <v>650</v>
      </c>
      <c r="C1268" s="52">
        <v>1922317</v>
      </c>
      <c r="D1268" s="52" t="s">
        <v>2691</v>
      </c>
      <c r="E1268" s="52">
        <v>2</v>
      </c>
      <c r="F1268" s="52" t="s">
        <v>2701</v>
      </c>
    </row>
    <row r="1269" spans="1:6" x14ac:dyDescent="0.25">
      <c r="A1269" s="52" t="s">
        <v>650</v>
      </c>
      <c r="B1269" s="52" t="s">
        <v>650</v>
      </c>
      <c r="C1269" s="52">
        <v>1922318</v>
      </c>
      <c r="D1269" s="52" t="s">
        <v>2694</v>
      </c>
      <c r="E1269" s="52">
        <v>2</v>
      </c>
      <c r="F1269" s="52" t="s">
        <v>521</v>
      </c>
    </row>
    <row r="1270" spans="1:6" x14ac:dyDescent="0.25">
      <c r="A1270" s="52" t="s">
        <v>650</v>
      </c>
      <c r="B1270" s="52" t="s">
        <v>650</v>
      </c>
      <c r="C1270" s="52">
        <v>1922319</v>
      </c>
      <c r="D1270" s="52" t="s">
        <v>2692</v>
      </c>
      <c r="E1270" s="52">
        <v>2</v>
      </c>
      <c r="F1270" s="52" t="s">
        <v>2702</v>
      </c>
    </row>
    <row r="1271" spans="1:6" x14ac:dyDescent="0.25">
      <c r="A1271" s="52" t="s">
        <v>650</v>
      </c>
      <c r="B1271" s="52" t="s">
        <v>650</v>
      </c>
      <c r="C1271" s="52">
        <v>1922320</v>
      </c>
      <c r="D1271" s="52" t="s">
        <v>2698</v>
      </c>
      <c r="E1271" s="52">
        <v>2</v>
      </c>
      <c r="F1271" s="52" t="s">
        <v>2703</v>
      </c>
    </row>
    <row r="1272" spans="1:6" x14ac:dyDescent="0.25">
      <c r="A1272" s="52" t="s">
        <v>650</v>
      </c>
      <c r="B1272" s="52" t="s">
        <v>650</v>
      </c>
      <c r="C1272" s="52">
        <v>1922321</v>
      </c>
      <c r="D1272" s="52" t="s">
        <v>2692</v>
      </c>
      <c r="E1272" s="52">
        <v>2</v>
      </c>
      <c r="F1272" s="52" t="s">
        <v>2704</v>
      </c>
    </row>
    <row r="1273" spans="1:6" x14ac:dyDescent="0.25">
      <c r="A1273" s="52" t="s">
        <v>650</v>
      </c>
      <c r="B1273" s="52" t="s">
        <v>650</v>
      </c>
      <c r="C1273" s="52">
        <v>1922322</v>
      </c>
      <c r="D1273" s="52" t="s">
        <v>2691</v>
      </c>
      <c r="E1273" s="52">
        <v>2</v>
      </c>
      <c r="F1273" s="52" t="s">
        <v>2705</v>
      </c>
    </row>
    <row r="1274" spans="1:6" x14ac:dyDescent="0.25">
      <c r="A1274" s="52" t="s">
        <v>650</v>
      </c>
      <c r="B1274" s="52" t="s">
        <v>650</v>
      </c>
      <c r="C1274" s="52">
        <v>1922323</v>
      </c>
      <c r="D1274" s="52" t="s">
        <v>2706</v>
      </c>
      <c r="E1274" s="52">
        <v>2</v>
      </c>
      <c r="F1274" s="52" t="s">
        <v>2707</v>
      </c>
    </row>
    <row r="1275" spans="1:6" x14ac:dyDescent="0.25">
      <c r="A1275" s="52" t="s">
        <v>650</v>
      </c>
      <c r="B1275" s="52" t="s">
        <v>650</v>
      </c>
      <c r="C1275" s="52">
        <v>1922324</v>
      </c>
      <c r="D1275" s="52" t="s">
        <v>2691</v>
      </c>
      <c r="E1275" s="52">
        <v>2</v>
      </c>
      <c r="F1275" s="52" t="s">
        <v>2708</v>
      </c>
    </row>
    <row r="1276" spans="1:6" x14ac:dyDescent="0.25">
      <c r="A1276" s="52" t="s">
        <v>650</v>
      </c>
      <c r="B1276" s="52" t="s">
        <v>650</v>
      </c>
      <c r="C1276" s="52">
        <v>1922325</v>
      </c>
      <c r="D1276" s="52" t="s">
        <v>2709</v>
      </c>
      <c r="E1276" s="52">
        <v>2</v>
      </c>
      <c r="F1276" s="52" t="s">
        <v>2710</v>
      </c>
    </row>
    <row r="1277" spans="1:6" x14ac:dyDescent="0.25">
      <c r="A1277" s="52" t="s">
        <v>650</v>
      </c>
      <c r="B1277" s="52" t="s">
        <v>650</v>
      </c>
      <c r="C1277" s="52">
        <v>1923000</v>
      </c>
      <c r="D1277" s="52" t="s">
        <v>2442</v>
      </c>
      <c r="E1277" s="52">
        <v>2</v>
      </c>
      <c r="F1277" s="52" t="s">
        <v>2711</v>
      </c>
    </row>
    <row r="1278" spans="1:6" x14ac:dyDescent="0.25">
      <c r="A1278" s="52" t="s">
        <v>650</v>
      </c>
      <c r="B1278" s="52" t="s">
        <v>650</v>
      </c>
      <c r="C1278" s="52">
        <v>1923300</v>
      </c>
      <c r="D1278" s="52" t="s">
        <v>651</v>
      </c>
      <c r="E1278" s="52">
        <v>2</v>
      </c>
      <c r="F1278" s="52" t="s">
        <v>2712</v>
      </c>
    </row>
    <row r="1279" spans="1:6" x14ac:dyDescent="0.25">
      <c r="A1279" s="52">
        <v>5513</v>
      </c>
      <c r="B1279" s="52">
        <v>5513</v>
      </c>
      <c r="C1279" s="52">
        <v>1923301</v>
      </c>
      <c r="D1279" s="52" t="s">
        <v>1741</v>
      </c>
      <c r="E1279" s="52">
        <v>2</v>
      </c>
      <c r="F1279" s="52" t="s">
        <v>431</v>
      </c>
    </row>
    <row r="1280" spans="1:6" x14ac:dyDescent="0.25">
      <c r="A1280" s="52">
        <v>5377</v>
      </c>
      <c r="B1280" s="52">
        <v>5377</v>
      </c>
      <c r="C1280" s="52">
        <v>1923302</v>
      </c>
      <c r="D1280" s="52" t="s">
        <v>827</v>
      </c>
      <c r="E1280" s="52">
        <v>2</v>
      </c>
      <c r="F1280" s="52" t="s">
        <v>432</v>
      </c>
    </row>
    <row r="1281" spans="1:6" x14ac:dyDescent="0.25">
      <c r="A1281" s="52">
        <v>1604</v>
      </c>
      <c r="B1281" s="52">
        <v>1604</v>
      </c>
      <c r="C1281" s="52">
        <v>1923303</v>
      </c>
      <c r="D1281" s="52" t="s">
        <v>829</v>
      </c>
      <c r="E1281" s="52">
        <v>2</v>
      </c>
      <c r="F1281" s="52" t="s">
        <v>433</v>
      </c>
    </row>
    <row r="1282" spans="1:6" x14ac:dyDescent="0.25">
      <c r="A1282" s="52">
        <v>7193</v>
      </c>
      <c r="B1282" s="52">
        <v>7193</v>
      </c>
      <c r="C1282" s="52">
        <v>1923304</v>
      </c>
      <c r="D1282" s="52" t="s">
        <v>831</v>
      </c>
      <c r="E1282" s="52">
        <v>2</v>
      </c>
      <c r="F1282" s="52" t="s">
        <v>434</v>
      </c>
    </row>
    <row r="1283" spans="1:6" x14ac:dyDescent="0.25">
      <c r="A1283" s="52">
        <v>2067</v>
      </c>
      <c r="B1283" s="52">
        <v>2067</v>
      </c>
      <c r="C1283" s="52">
        <v>1923305</v>
      </c>
      <c r="D1283" s="52" t="s">
        <v>833</v>
      </c>
      <c r="E1283" s="52">
        <v>2</v>
      </c>
      <c r="F1283" s="52" t="s">
        <v>435</v>
      </c>
    </row>
    <row r="1284" spans="1:6" x14ac:dyDescent="0.25">
      <c r="A1284" s="52">
        <v>1589</v>
      </c>
      <c r="B1284" s="52">
        <v>1589</v>
      </c>
      <c r="C1284" s="52">
        <v>1923306</v>
      </c>
      <c r="D1284" s="52" t="s">
        <v>835</v>
      </c>
      <c r="E1284" s="52">
        <v>2</v>
      </c>
      <c r="F1284" s="52" t="s">
        <v>436</v>
      </c>
    </row>
    <row r="1285" spans="1:6" x14ac:dyDescent="0.25">
      <c r="A1285" s="52">
        <v>5008</v>
      </c>
      <c r="B1285" s="52">
        <v>5008</v>
      </c>
      <c r="C1285" s="52">
        <v>1923307</v>
      </c>
      <c r="D1285" s="52" t="s">
        <v>837</v>
      </c>
      <c r="E1285" s="52">
        <v>2</v>
      </c>
      <c r="F1285" s="52" t="s">
        <v>437</v>
      </c>
    </row>
    <row r="1286" spans="1:6" x14ac:dyDescent="0.25">
      <c r="A1286" s="52">
        <v>5182</v>
      </c>
      <c r="B1286" s="52">
        <v>5182</v>
      </c>
      <c r="C1286" s="52">
        <v>1923308</v>
      </c>
      <c r="D1286" s="52" t="s">
        <v>839</v>
      </c>
      <c r="E1286" s="52">
        <v>2</v>
      </c>
      <c r="F1286" s="52" t="s">
        <v>438</v>
      </c>
    </row>
    <row r="1287" spans="1:6" x14ac:dyDescent="0.25">
      <c r="A1287" s="52">
        <v>1712</v>
      </c>
      <c r="B1287" s="52">
        <v>1712</v>
      </c>
      <c r="C1287" s="52">
        <v>1923309</v>
      </c>
      <c r="D1287" s="52" t="s">
        <v>841</v>
      </c>
      <c r="E1287" s="52">
        <v>2</v>
      </c>
      <c r="F1287" s="52" t="s">
        <v>439</v>
      </c>
    </row>
    <row r="1288" spans="1:6" x14ac:dyDescent="0.25">
      <c r="A1288" s="52">
        <v>1575</v>
      </c>
      <c r="B1288" s="52">
        <v>1575</v>
      </c>
      <c r="C1288" s="52">
        <v>1923310</v>
      </c>
      <c r="D1288" s="52" t="s">
        <v>843</v>
      </c>
      <c r="E1288" s="52">
        <v>2</v>
      </c>
      <c r="F1288" s="52" t="s">
        <v>440</v>
      </c>
    </row>
    <row r="1289" spans="1:6" x14ac:dyDescent="0.25">
      <c r="A1289" s="52">
        <v>6778</v>
      </c>
      <c r="B1289" s="52">
        <v>6778</v>
      </c>
      <c r="C1289" s="52">
        <v>1923311</v>
      </c>
      <c r="D1289" s="52" t="s">
        <v>1109</v>
      </c>
      <c r="E1289" s="52">
        <v>2</v>
      </c>
      <c r="F1289" s="52" t="s">
        <v>441</v>
      </c>
    </row>
    <row r="1290" spans="1:6" x14ac:dyDescent="0.25">
      <c r="A1290" s="52">
        <v>5540</v>
      </c>
      <c r="B1290" s="52">
        <v>5540</v>
      </c>
      <c r="C1290" s="52">
        <v>1923312</v>
      </c>
      <c r="D1290" s="52" t="s">
        <v>847</v>
      </c>
      <c r="E1290" s="52">
        <v>2</v>
      </c>
      <c r="F1290" s="52" t="s">
        <v>442</v>
      </c>
    </row>
    <row r="1291" spans="1:6" x14ac:dyDescent="0.25">
      <c r="A1291" s="52">
        <v>1926</v>
      </c>
      <c r="B1291" s="52">
        <v>1926</v>
      </c>
      <c r="C1291" s="52">
        <v>1923313</v>
      </c>
      <c r="D1291" s="52" t="s">
        <v>1751</v>
      </c>
      <c r="E1291" s="52">
        <v>2</v>
      </c>
      <c r="F1291" s="52" t="s">
        <v>443</v>
      </c>
    </row>
    <row r="1292" spans="1:6" x14ac:dyDescent="0.25">
      <c r="A1292" s="52" t="s">
        <v>650</v>
      </c>
      <c r="B1292" s="52" t="s">
        <v>650</v>
      </c>
      <c r="C1292" s="52">
        <v>1923314</v>
      </c>
      <c r="D1292" s="52" t="s">
        <v>1753</v>
      </c>
      <c r="E1292" s="52">
        <v>2</v>
      </c>
      <c r="F1292" s="52" t="s">
        <v>444</v>
      </c>
    </row>
    <row r="1293" spans="1:6" x14ac:dyDescent="0.25">
      <c r="A1293" s="52">
        <v>5182</v>
      </c>
      <c r="B1293" s="52">
        <v>5182</v>
      </c>
      <c r="C1293" s="52">
        <v>1923315</v>
      </c>
      <c r="D1293" s="52" t="s">
        <v>2713</v>
      </c>
      <c r="E1293" s="52">
        <v>2</v>
      </c>
      <c r="F1293" s="52" t="s">
        <v>445</v>
      </c>
    </row>
    <row r="1294" spans="1:6" x14ac:dyDescent="0.25">
      <c r="A1294" s="52" t="s">
        <v>650</v>
      </c>
      <c r="B1294" s="52" t="s">
        <v>650</v>
      </c>
      <c r="C1294" s="52">
        <v>1923316</v>
      </c>
      <c r="D1294" s="52" t="s">
        <v>2714</v>
      </c>
      <c r="E1294" s="52">
        <v>2</v>
      </c>
      <c r="F1294" s="52" t="s">
        <v>446</v>
      </c>
    </row>
    <row r="1295" spans="1:6" x14ac:dyDescent="0.25">
      <c r="A1295" s="52" t="s">
        <v>650</v>
      </c>
      <c r="B1295" s="52" t="s">
        <v>650</v>
      </c>
      <c r="C1295" s="52">
        <v>1923317</v>
      </c>
      <c r="D1295" s="52" t="s">
        <v>2713</v>
      </c>
      <c r="E1295" s="52">
        <v>2</v>
      </c>
      <c r="F1295" s="52" t="s">
        <v>447</v>
      </c>
    </row>
    <row r="1296" spans="1:6" x14ac:dyDescent="0.25">
      <c r="A1296" s="52" t="s">
        <v>650</v>
      </c>
      <c r="B1296" s="52" t="s">
        <v>650</v>
      </c>
      <c r="C1296" s="52">
        <v>1923318</v>
      </c>
      <c r="D1296" s="52" t="s">
        <v>2715</v>
      </c>
      <c r="E1296" s="52">
        <v>2</v>
      </c>
      <c r="F1296" s="52" t="s">
        <v>448</v>
      </c>
    </row>
    <row r="1297" spans="1:6" x14ac:dyDescent="0.25">
      <c r="A1297" s="52" t="s">
        <v>650</v>
      </c>
      <c r="B1297" s="52" t="s">
        <v>650</v>
      </c>
      <c r="C1297" s="52">
        <v>1925000</v>
      </c>
      <c r="D1297" s="52" t="s">
        <v>2488</v>
      </c>
      <c r="E1297" s="52">
        <v>2</v>
      </c>
      <c r="F1297" s="52" t="s">
        <v>2716</v>
      </c>
    </row>
    <row r="1298" spans="1:6" x14ac:dyDescent="0.25">
      <c r="A1298" s="52">
        <v>8500</v>
      </c>
      <c r="B1298" s="52">
        <v>8500</v>
      </c>
      <c r="C1298" s="52">
        <v>1925001</v>
      </c>
      <c r="D1298" s="52" t="s">
        <v>1764</v>
      </c>
      <c r="E1298" s="52">
        <v>2</v>
      </c>
      <c r="F1298" s="52" t="s">
        <v>449</v>
      </c>
    </row>
    <row r="1299" spans="1:6" x14ac:dyDescent="0.25">
      <c r="A1299" s="52" t="s">
        <v>650</v>
      </c>
      <c r="B1299" s="52" t="s">
        <v>650</v>
      </c>
      <c r="C1299" s="52">
        <v>1925002</v>
      </c>
      <c r="D1299" s="52" t="s">
        <v>853</v>
      </c>
      <c r="E1299" s="52">
        <v>2</v>
      </c>
      <c r="F1299" s="52" t="s">
        <v>2717</v>
      </c>
    </row>
    <row r="1300" spans="1:6" x14ac:dyDescent="0.25">
      <c r="A1300" s="52" t="s">
        <v>650</v>
      </c>
      <c r="B1300" s="52" t="s">
        <v>650</v>
      </c>
      <c r="C1300" s="52">
        <v>1926000</v>
      </c>
      <c r="D1300" s="52" t="s">
        <v>2491</v>
      </c>
      <c r="E1300" s="52">
        <v>2</v>
      </c>
      <c r="F1300" s="52" t="s">
        <v>2718</v>
      </c>
    </row>
    <row r="1301" spans="1:6" x14ac:dyDescent="0.25">
      <c r="A1301" s="52">
        <v>2189</v>
      </c>
      <c r="B1301" s="52">
        <v>2189</v>
      </c>
      <c r="C1301" s="52">
        <v>1926001</v>
      </c>
      <c r="D1301" s="52" t="s">
        <v>884</v>
      </c>
      <c r="E1301" s="52">
        <v>2</v>
      </c>
      <c r="F1301" s="52" t="s">
        <v>450</v>
      </c>
    </row>
    <row r="1302" spans="1:6" x14ac:dyDescent="0.25">
      <c r="A1302" s="52">
        <v>9301</v>
      </c>
      <c r="B1302" s="52">
        <v>9301</v>
      </c>
      <c r="C1302" s="52">
        <v>1926002</v>
      </c>
      <c r="D1302" s="52" t="s">
        <v>886</v>
      </c>
      <c r="E1302" s="52">
        <v>2</v>
      </c>
      <c r="F1302" s="52" t="s">
        <v>451</v>
      </c>
    </row>
    <row r="1303" spans="1:6" x14ac:dyDescent="0.25">
      <c r="A1303" s="52" t="s">
        <v>650</v>
      </c>
      <c r="B1303" s="52" t="s">
        <v>650</v>
      </c>
      <c r="C1303" s="52">
        <v>1926003</v>
      </c>
      <c r="D1303" s="52" t="s">
        <v>888</v>
      </c>
      <c r="E1303" s="52">
        <v>2</v>
      </c>
      <c r="F1303" s="52" t="s">
        <v>522</v>
      </c>
    </row>
    <row r="1304" spans="1:6" x14ac:dyDescent="0.25">
      <c r="A1304" s="52" t="s">
        <v>650</v>
      </c>
      <c r="B1304" s="52" t="s">
        <v>650</v>
      </c>
      <c r="C1304" s="52">
        <v>1926004</v>
      </c>
      <c r="D1304" s="52" t="s">
        <v>890</v>
      </c>
      <c r="E1304" s="52">
        <v>2</v>
      </c>
      <c r="F1304" s="52" t="s">
        <v>2719</v>
      </c>
    </row>
    <row r="1305" spans="1:6" x14ac:dyDescent="0.25">
      <c r="A1305" s="52" t="s">
        <v>650</v>
      </c>
      <c r="B1305" s="52" t="s">
        <v>650</v>
      </c>
      <c r="C1305" s="52">
        <v>1926005</v>
      </c>
      <c r="D1305" s="52" t="s">
        <v>892</v>
      </c>
      <c r="E1305" s="52">
        <v>2</v>
      </c>
      <c r="F1305" s="52" t="s">
        <v>2720</v>
      </c>
    </row>
    <row r="1306" spans="1:6" x14ac:dyDescent="0.25">
      <c r="A1306" s="52">
        <v>9775</v>
      </c>
      <c r="B1306" s="52">
        <v>9775</v>
      </c>
      <c r="C1306" s="52">
        <v>1926006</v>
      </c>
      <c r="D1306" s="52" t="s">
        <v>894</v>
      </c>
      <c r="E1306" s="52">
        <v>2</v>
      </c>
      <c r="F1306" s="52" t="s">
        <v>452</v>
      </c>
    </row>
    <row r="1307" spans="1:6" x14ac:dyDescent="0.25">
      <c r="A1307" s="52">
        <v>1477</v>
      </c>
      <c r="B1307" s="52">
        <v>1477</v>
      </c>
      <c r="C1307" s="52">
        <v>1926007</v>
      </c>
      <c r="D1307" s="52" t="s">
        <v>2721</v>
      </c>
      <c r="E1307" s="52">
        <v>2</v>
      </c>
      <c r="F1307" s="52" t="s">
        <v>453</v>
      </c>
    </row>
    <row r="1308" spans="1:6" x14ac:dyDescent="0.25">
      <c r="A1308" s="52" t="s">
        <v>650</v>
      </c>
      <c r="B1308" s="52" t="s">
        <v>650</v>
      </c>
      <c r="C1308" s="52">
        <v>1927000</v>
      </c>
      <c r="D1308" s="52" t="s">
        <v>2499</v>
      </c>
      <c r="E1308" s="52">
        <v>2</v>
      </c>
      <c r="F1308" s="52" t="s">
        <v>2722</v>
      </c>
    </row>
    <row r="1309" spans="1:6" x14ac:dyDescent="0.25">
      <c r="A1309" s="52" t="s">
        <v>650</v>
      </c>
      <c r="B1309" s="52" t="s">
        <v>650</v>
      </c>
      <c r="C1309" s="52">
        <v>1927001</v>
      </c>
      <c r="D1309" s="52" t="s">
        <v>898</v>
      </c>
      <c r="E1309" s="52">
        <v>2</v>
      </c>
      <c r="F1309" s="52" t="s">
        <v>2723</v>
      </c>
    </row>
    <row r="1310" spans="1:6" x14ac:dyDescent="0.25">
      <c r="A1310" s="52">
        <v>3850</v>
      </c>
      <c r="B1310" s="52">
        <v>3850</v>
      </c>
      <c r="C1310" s="52">
        <v>1927002</v>
      </c>
      <c r="D1310" s="52" t="s">
        <v>2207</v>
      </c>
      <c r="E1310" s="52">
        <v>2</v>
      </c>
      <c r="F1310" s="52" t="s">
        <v>454</v>
      </c>
    </row>
    <row r="1311" spans="1:6" x14ac:dyDescent="0.25">
      <c r="A1311" s="52">
        <v>3796</v>
      </c>
      <c r="B1311" s="52">
        <v>3796</v>
      </c>
      <c r="C1311" s="52">
        <v>1927003</v>
      </c>
      <c r="D1311" s="52" t="s">
        <v>2208</v>
      </c>
      <c r="E1311" s="52">
        <v>2</v>
      </c>
      <c r="F1311" s="52" t="s">
        <v>455</v>
      </c>
    </row>
    <row r="1312" spans="1:6" x14ac:dyDescent="0.25">
      <c r="A1312" s="52">
        <v>2904</v>
      </c>
      <c r="B1312" s="52">
        <v>2904</v>
      </c>
      <c r="C1312" s="52">
        <v>1927004</v>
      </c>
      <c r="D1312" s="52" t="s">
        <v>2502</v>
      </c>
      <c r="E1312" s="52">
        <v>2</v>
      </c>
      <c r="F1312" s="52" t="s">
        <v>456</v>
      </c>
    </row>
    <row r="1313" spans="1:6" x14ac:dyDescent="0.25">
      <c r="A1313" s="52" t="s">
        <v>650</v>
      </c>
      <c r="B1313" s="52" t="s">
        <v>650</v>
      </c>
      <c r="C1313" s="52">
        <v>1927005</v>
      </c>
      <c r="D1313" s="52" t="s">
        <v>2724</v>
      </c>
      <c r="E1313" s="52">
        <v>2</v>
      </c>
      <c r="F1313" s="52" t="s">
        <v>2725</v>
      </c>
    </row>
    <row r="1314" spans="1:6" x14ac:dyDescent="0.25">
      <c r="A1314" s="52" t="s">
        <v>650</v>
      </c>
      <c r="B1314" s="52" t="s">
        <v>650</v>
      </c>
      <c r="C1314" s="52">
        <v>1927006</v>
      </c>
      <c r="D1314" s="52" t="s">
        <v>906</v>
      </c>
      <c r="E1314" s="52">
        <v>2</v>
      </c>
      <c r="F1314" s="52" t="s">
        <v>2726</v>
      </c>
    </row>
    <row r="1315" spans="1:6" x14ac:dyDescent="0.25">
      <c r="A1315" s="52" t="s">
        <v>650</v>
      </c>
      <c r="B1315" s="52" t="s">
        <v>650</v>
      </c>
      <c r="C1315" s="52">
        <v>1927007</v>
      </c>
      <c r="D1315" s="52" t="s">
        <v>2727</v>
      </c>
      <c r="E1315" s="52">
        <v>2</v>
      </c>
      <c r="F1315" s="52" t="s">
        <v>457</v>
      </c>
    </row>
    <row r="1316" spans="1:6" x14ac:dyDescent="0.25">
      <c r="A1316" s="52">
        <v>4621</v>
      </c>
      <c r="B1316" s="52">
        <v>4621</v>
      </c>
      <c r="C1316" s="52">
        <v>1927008</v>
      </c>
      <c r="D1316" s="52" t="s">
        <v>2728</v>
      </c>
      <c r="E1316" s="52">
        <v>2</v>
      </c>
      <c r="F1316" s="52" t="s">
        <v>523</v>
      </c>
    </row>
    <row r="1317" spans="1:6" x14ac:dyDescent="0.25">
      <c r="A1317" s="52" t="s">
        <v>650</v>
      </c>
      <c r="B1317" s="52" t="s">
        <v>650</v>
      </c>
      <c r="C1317" s="52">
        <v>1927009</v>
      </c>
      <c r="D1317" s="52" t="s">
        <v>639</v>
      </c>
      <c r="E1317" s="52">
        <v>2</v>
      </c>
      <c r="F1317" s="52" t="s">
        <v>2729</v>
      </c>
    </row>
    <row r="1318" spans="1:6" x14ac:dyDescent="0.25">
      <c r="A1318" s="52" t="s">
        <v>650</v>
      </c>
      <c r="B1318" s="52" t="s">
        <v>650</v>
      </c>
      <c r="C1318" s="52">
        <v>1927010</v>
      </c>
      <c r="D1318" s="52" t="s">
        <v>2730</v>
      </c>
      <c r="E1318" s="52">
        <v>2</v>
      </c>
      <c r="F1318" s="52" t="s">
        <v>2731</v>
      </c>
    </row>
    <row r="1319" spans="1:6" x14ac:dyDescent="0.25">
      <c r="A1319" s="52" t="s">
        <v>650</v>
      </c>
      <c r="B1319" s="52" t="s">
        <v>650</v>
      </c>
      <c r="C1319" s="52">
        <v>1927011</v>
      </c>
      <c r="D1319" s="52" t="s">
        <v>1160</v>
      </c>
      <c r="E1319" s="52">
        <v>2</v>
      </c>
      <c r="F1319" s="52" t="s">
        <v>2732</v>
      </c>
    </row>
    <row r="1320" spans="1:6" x14ac:dyDescent="0.25">
      <c r="A1320" s="52" t="s">
        <v>650</v>
      </c>
      <c r="B1320" s="52" t="s">
        <v>650</v>
      </c>
      <c r="C1320" s="52">
        <v>1927012</v>
      </c>
      <c r="D1320" s="52" t="s">
        <v>916</v>
      </c>
      <c r="E1320" s="52">
        <v>2</v>
      </c>
      <c r="F1320" s="52" t="s">
        <v>2733</v>
      </c>
    </row>
    <row r="1321" spans="1:6" x14ac:dyDescent="0.25">
      <c r="A1321" s="52">
        <v>2718</v>
      </c>
      <c r="B1321" s="52">
        <v>2718</v>
      </c>
      <c r="C1321" s="52">
        <v>1927013</v>
      </c>
      <c r="D1321" s="52" t="s">
        <v>918</v>
      </c>
      <c r="E1321" s="52">
        <v>2</v>
      </c>
      <c r="F1321" s="52" t="s">
        <v>458</v>
      </c>
    </row>
    <row r="1322" spans="1:6" x14ac:dyDescent="0.25">
      <c r="A1322" s="52" t="s">
        <v>650</v>
      </c>
      <c r="B1322" s="52" t="s">
        <v>650</v>
      </c>
      <c r="C1322" s="52">
        <v>1927014</v>
      </c>
      <c r="D1322" s="52" t="s">
        <v>920</v>
      </c>
      <c r="E1322" s="52">
        <v>2</v>
      </c>
      <c r="F1322" s="52" t="s">
        <v>459</v>
      </c>
    </row>
    <row r="1323" spans="1:6" x14ac:dyDescent="0.25">
      <c r="A1323" s="52" t="s">
        <v>650</v>
      </c>
      <c r="B1323" s="52" t="s">
        <v>650</v>
      </c>
      <c r="C1323" s="52">
        <v>1927015</v>
      </c>
      <c r="D1323" s="52" t="s">
        <v>922</v>
      </c>
      <c r="E1323" s="52">
        <v>2</v>
      </c>
      <c r="F1323" s="52" t="s">
        <v>2734</v>
      </c>
    </row>
    <row r="1324" spans="1:6" x14ac:dyDescent="0.25">
      <c r="A1324" s="52" t="s">
        <v>650</v>
      </c>
      <c r="B1324" s="52" t="s">
        <v>650</v>
      </c>
      <c r="C1324" s="52">
        <v>1927016</v>
      </c>
      <c r="D1324" s="52" t="s">
        <v>924</v>
      </c>
      <c r="E1324" s="52">
        <v>2</v>
      </c>
      <c r="F1324" s="52" t="s">
        <v>2735</v>
      </c>
    </row>
    <row r="1325" spans="1:6" x14ac:dyDescent="0.25">
      <c r="A1325" s="52" t="s">
        <v>650</v>
      </c>
      <c r="B1325" s="52" t="s">
        <v>650</v>
      </c>
      <c r="C1325" s="52">
        <v>1927017</v>
      </c>
      <c r="D1325" s="52" t="s">
        <v>2516</v>
      </c>
      <c r="E1325" s="52">
        <v>2</v>
      </c>
      <c r="F1325" s="52" t="s">
        <v>2736</v>
      </c>
    </row>
    <row r="1326" spans="1:6" x14ac:dyDescent="0.25">
      <c r="A1326" s="52" t="s">
        <v>650</v>
      </c>
      <c r="B1326" s="52" t="s">
        <v>650</v>
      </c>
      <c r="C1326" s="52">
        <v>1927018</v>
      </c>
      <c r="D1326" s="52" t="s">
        <v>2737</v>
      </c>
      <c r="E1326" s="52">
        <v>2</v>
      </c>
      <c r="F1326" s="52" t="s">
        <v>2738</v>
      </c>
    </row>
    <row r="1327" spans="1:6" x14ac:dyDescent="0.25">
      <c r="A1327" s="52" t="s">
        <v>650</v>
      </c>
      <c r="B1327" s="52" t="s">
        <v>650</v>
      </c>
      <c r="C1327" s="52">
        <v>1927019</v>
      </c>
      <c r="D1327" s="52" t="s">
        <v>2739</v>
      </c>
      <c r="E1327" s="52">
        <v>2</v>
      </c>
      <c r="F1327" s="52" t="s">
        <v>2740</v>
      </c>
    </row>
    <row r="1328" spans="1:6" x14ac:dyDescent="0.25">
      <c r="A1328" s="52">
        <v>3512</v>
      </c>
      <c r="B1328" s="52">
        <v>3512</v>
      </c>
      <c r="C1328" s="52">
        <v>1927020</v>
      </c>
      <c r="D1328" s="52" t="s">
        <v>2741</v>
      </c>
      <c r="E1328" s="52">
        <v>2</v>
      </c>
      <c r="F1328" s="52" t="s">
        <v>460</v>
      </c>
    </row>
    <row r="1329" spans="1:6" x14ac:dyDescent="0.25">
      <c r="A1329" s="52">
        <v>4915</v>
      </c>
      <c r="B1329" s="52">
        <v>4915</v>
      </c>
      <c r="C1329" s="52">
        <v>1927021</v>
      </c>
      <c r="D1329" s="52" t="s">
        <v>2742</v>
      </c>
      <c r="E1329" s="52">
        <v>2</v>
      </c>
      <c r="F1329" s="52" t="s">
        <v>461</v>
      </c>
    </row>
    <row r="1330" spans="1:6" x14ac:dyDescent="0.25">
      <c r="A1330" s="52">
        <v>5346</v>
      </c>
      <c r="B1330" s="52">
        <v>5346</v>
      </c>
      <c r="C1330" s="52">
        <v>1927022</v>
      </c>
      <c r="D1330" s="52" t="s">
        <v>2743</v>
      </c>
      <c r="E1330" s="52">
        <v>2</v>
      </c>
      <c r="F1330" s="52" t="s">
        <v>462</v>
      </c>
    </row>
    <row r="1331" spans="1:6" x14ac:dyDescent="0.25">
      <c r="A1331" s="52" t="s">
        <v>650</v>
      </c>
      <c r="B1331" s="52" t="s">
        <v>650</v>
      </c>
      <c r="C1331" s="52">
        <v>1927023</v>
      </c>
      <c r="D1331" s="52" t="s">
        <v>2744</v>
      </c>
      <c r="E1331" s="52">
        <v>2</v>
      </c>
      <c r="F1331" s="52" t="s">
        <v>463</v>
      </c>
    </row>
    <row r="1332" spans="1:6" x14ac:dyDescent="0.25">
      <c r="A1332" s="52">
        <v>8906</v>
      </c>
      <c r="B1332" s="52">
        <v>8906</v>
      </c>
      <c r="C1332" s="52">
        <v>1927024</v>
      </c>
      <c r="D1332" s="52" t="s">
        <v>2745</v>
      </c>
      <c r="E1332" s="52">
        <v>2</v>
      </c>
      <c r="F1332" s="52" t="s">
        <v>464</v>
      </c>
    </row>
    <row r="1333" spans="1:6" x14ac:dyDescent="0.25">
      <c r="A1333" s="52" t="s">
        <v>650</v>
      </c>
      <c r="B1333" s="52" t="s">
        <v>650</v>
      </c>
      <c r="C1333" s="52">
        <v>1927025</v>
      </c>
      <c r="D1333" s="52" t="s">
        <v>2746</v>
      </c>
      <c r="E1333" s="52">
        <v>2</v>
      </c>
      <c r="F1333" s="52" t="s">
        <v>2747</v>
      </c>
    </row>
    <row r="1334" spans="1:6" x14ac:dyDescent="0.25">
      <c r="A1334" s="52" t="s">
        <v>650</v>
      </c>
      <c r="B1334" s="52" t="s">
        <v>650</v>
      </c>
      <c r="C1334" s="52">
        <v>1927026</v>
      </c>
      <c r="D1334" s="52" t="s">
        <v>2748</v>
      </c>
      <c r="E1334" s="52">
        <v>2</v>
      </c>
      <c r="F1334" s="52" t="s">
        <v>2749</v>
      </c>
    </row>
    <row r="1335" spans="1:6" x14ac:dyDescent="0.25">
      <c r="A1335" s="52" t="s">
        <v>650</v>
      </c>
      <c r="B1335" s="52" t="s">
        <v>650</v>
      </c>
      <c r="C1335" s="52">
        <v>1927027</v>
      </c>
      <c r="D1335" s="52" t="s">
        <v>2750</v>
      </c>
      <c r="E1335" s="52">
        <v>2</v>
      </c>
      <c r="F1335" s="52" t="s">
        <v>2751</v>
      </c>
    </row>
    <row r="1336" spans="1:6" x14ac:dyDescent="0.25">
      <c r="A1336" s="52">
        <v>8620</v>
      </c>
      <c r="B1336" s="52">
        <v>8620</v>
      </c>
      <c r="C1336" s="52">
        <v>1927028</v>
      </c>
      <c r="D1336" s="52" t="s">
        <v>2752</v>
      </c>
      <c r="E1336" s="52">
        <v>2</v>
      </c>
      <c r="F1336" s="52" t="s">
        <v>465</v>
      </c>
    </row>
    <row r="1337" spans="1:6" x14ac:dyDescent="0.25">
      <c r="A1337" s="52" t="s">
        <v>650</v>
      </c>
      <c r="B1337" s="52" t="s">
        <v>650</v>
      </c>
      <c r="C1337" s="52">
        <v>1927029</v>
      </c>
      <c r="D1337" s="52" t="s">
        <v>2753</v>
      </c>
      <c r="E1337" s="52">
        <v>2</v>
      </c>
      <c r="F1337" s="52" t="s">
        <v>524</v>
      </c>
    </row>
    <row r="1338" spans="1:6" x14ac:dyDescent="0.25">
      <c r="A1338" s="52" t="s">
        <v>650</v>
      </c>
      <c r="B1338" s="52" t="s">
        <v>650</v>
      </c>
      <c r="C1338" s="52">
        <v>1927030</v>
      </c>
      <c r="D1338" s="52" t="s">
        <v>2753</v>
      </c>
      <c r="E1338" s="52">
        <v>2</v>
      </c>
      <c r="F1338" s="52" t="s">
        <v>2754</v>
      </c>
    </row>
    <row r="1339" spans="1:6" x14ac:dyDescent="0.25">
      <c r="A1339" s="52" t="s">
        <v>650</v>
      </c>
      <c r="B1339" s="52" t="s">
        <v>650</v>
      </c>
      <c r="C1339" s="52">
        <v>1927031</v>
      </c>
      <c r="D1339" s="52" t="s">
        <v>2755</v>
      </c>
      <c r="E1339" s="52">
        <v>2</v>
      </c>
      <c r="F1339" s="52" t="s">
        <v>2756</v>
      </c>
    </row>
    <row r="1340" spans="1:6" x14ac:dyDescent="0.25">
      <c r="A1340" s="52" t="s">
        <v>650</v>
      </c>
      <c r="B1340" s="52" t="s">
        <v>650</v>
      </c>
      <c r="C1340" s="52">
        <v>1927032</v>
      </c>
      <c r="D1340" s="52" t="s">
        <v>2757</v>
      </c>
      <c r="E1340" s="52">
        <v>2</v>
      </c>
      <c r="F1340" s="52" t="s">
        <v>2758</v>
      </c>
    </row>
    <row r="1341" spans="1:6" x14ac:dyDescent="0.25">
      <c r="A1341" s="52" t="s">
        <v>650</v>
      </c>
      <c r="B1341" s="52" t="s">
        <v>650</v>
      </c>
      <c r="C1341" s="52">
        <v>1927033</v>
      </c>
      <c r="D1341" s="52" t="s">
        <v>2759</v>
      </c>
      <c r="E1341" s="52">
        <v>2</v>
      </c>
      <c r="F1341" s="52" t="s">
        <v>2760</v>
      </c>
    </row>
    <row r="1342" spans="1:6" x14ac:dyDescent="0.25">
      <c r="A1342" s="52">
        <v>5528</v>
      </c>
      <c r="B1342" s="52">
        <v>5528</v>
      </c>
      <c r="C1342" s="52">
        <v>1927034</v>
      </c>
      <c r="D1342" s="52" t="s">
        <v>2761</v>
      </c>
      <c r="E1342" s="52">
        <v>2</v>
      </c>
      <c r="F1342" s="52" t="s">
        <v>466</v>
      </c>
    </row>
    <row r="1343" spans="1:6" x14ac:dyDescent="0.25">
      <c r="A1343" s="52">
        <v>7921</v>
      </c>
      <c r="B1343" s="52">
        <v>7921</v>
      </c>
      <c r="C1343" s="52">
        <v>1927035</v>
      </c>
      <c r="D1343" s="52" t="s">
        <v>2762</v>
      </c>
      <c r="E1343" s="52">
        <v>2</v>
      </c>
      <c r="F1343" s="52" t="s">
        <v>525</v>
      </c>
    </row>
    <row r="1344" spans="1:6" x14ac:dyDescent="0.25">
      <c r="A1344" s="52">
        <v>4622</v>
      </c>
      <c r="B1344" s="52">
        <v>4622</v>
      </c>
      <c r="C1344" s="52">
        <v>1927036</v>
      </c>
      <c r="D1344" s="52" t="s">
        <v>2763</v>
      </c>
      <c r="E1344" s="52">
        <v>2</v>
      </c>
      <c r="F1344" s="52" t="s">
        <v>526</v>
      </c>
    </row>
    <row r="1345" spans="1:6" x14ac:dyDescent="0.25">
      <c r="A1345" s="52" t="s">
        <v>650</v>
      </c>
      <c r="B1345" s="52" t="s">
        <v>650</v>
      </c>
      <c r="C1345" s="52">
        <v>1927037</v>
      </c>
      <c r="D1345" s="52" t="s">
        <v>2764</v>
      </c>
      <c r="E1345" s="52">
        <v>2</v>
      </c>
      <c r="F1345" s="52" t="s">
        <v>2765</v>
      </c>
    </row>
    <row r="1346" spans="1:6" x14ac:dyDescent="0.25">
      <c r="A1346" s="52" t="s">
        <v>650</v>
      </c>
      <c r="B1346" s="52" t="s">
        <v>650</v>
      </c>
      <c r="C1346" s="52">
        <v>1927038</v>
      </c>
      <c r="D1346" s="52" t="s">
        <v>2766</v>
      </c>
      <c r="E1346" s="52">
        <v>2</v>
      </c>
      <c r="F1346" s="52" t="s">
        <v>2767</v>
      </c>
    </row>
    <row r="1347" spans="1:6" x14ac:dyDescent="0.25">
      <c r="A1347" s="52">
        <v>3682</v>
      </c>
      <c r="B1347" s="52">
        <v>3682</v>
      </c>
      <c r="C1347" s="52">
        <v>1927039</v>
      </c>
      <c r="D1347" s="52" t="s">
        <v>2768</v>
      </c>
      <c r="E1347" s="52">
        <v>2</v>
      </c>
      <c r="F1347" s="52" t="s">
        <v>527</v>
      </c>
    </row>
    <row r="1348" spans="1:6" x14ac:dyDescent="0.25">
      <c r="A1348" s="52">
        <v>4055</v>
      </c>
      <c r="B1348" s="52">
        <v>4055</v>
      </c>
      <c r="C1348" s="52">
        <v>1927040</v>
      </c>
      <c r="D1348" s="52" t="s">
        <v>2769</v>
      </c>
      <c r="E1348" s="52">
        <v>2</v>
      </c>
      <c r="F1348" s="52" t="s">
        <v>528</v>
      </c>
    </row>
    <row r="1349" spans="1:6" x14ac:dyDescent="0.25">
      <c r="A1349" s="52">
        <v>6022</v>
      </c>
      <c r="B1349" s="52">
        <v>6022</v>
      </c>
      <c r="C1349" s="52">
        <v>1927041</v>
      </c>
      <c r="D1349" s="52" t="s">
        <v>2770</v>
      </c>
      <c r="E1349" s="52">
        <v>2</v>
      </c>
      <c r="F1349" s="52" t="s">
        <v>529</v>
      </c>
    </row>
    <row r="1350" spans="1:6" x14ac:dyDescent="0.25">
      <c r="A1350" s="52">
        <v>3197</v>
      </c>
      <c r="B1350" s="52">
        <v>3197</v>
      </c>
      <c r="C1350" s="52">
        <v>1927042</v>
      </c>
      <c r="D1350" s="52" t="s">
        <v>2771</v>
      </c>
      <c r="E1350" s="52">
        <v>2</v>
      </c>
      <c r="F1350" s="52" t="s">
        <v>530</v>
      </c>
    </row>
    <row r="1351" spans="1:6" x14ac:dyDescent="0.25">
      <c r="A1351" s="52" t="s">
        <v>650</v>
      </c>
      <c r="B1351" s="52" t="s">
        <v>650</v>
      </c>
      <c r="C1351" s="52">
        <v>1927043</v>
      </c>
      <c r="D1351" s="52" t="s">
        <v>2772</v>
      </c>
      <c r="E1351" s="52">
        <v>2</v>
      </c>
      <c r="F1351" s="52" t="s">
        <v>2773</v>
      </c>
    </row>
    <row r="1352" spans="1:6" x14ac:dyDescent="0.25">
      <c r="A1352" s="52" t="s">
        <v>650</v>
      </c>
      <c r="B1352" s="52" t="s">
        <v>650</v>
      </c>
      <c r="C1352" s="52">
        <v>1927044</v>
      </c>
      <c r="D1352" s="52" t="s">
        <v>2774</v>
      </c>
      <c r="E1352" s="52">
        <v>2</v>
      </c>
      <c r="F1352" s="52" t="s">
        <v>2775</v>
      </c>
    </row>
    <row r="1353" spans="1:6" x14ac:dyDescent="0.25">
      <c r="A1353" s="52" t="s">
        <v>650</v>
      </c>
      <c r="B1353" s="52" t="s">
        <v>650</v>
      </c>
      <c r="C1353" s="52">
        <v>1927045</v>
      </c>
      <c r="D1353" s="52" t="s">
        <v>2776</v>
      </c>
      <c r="E1353" s="52">
        <v>2</v>
      </c>
      <c r="F1353" s="52" t="s">
        <v>2777</v>
      </c>
    </row>
    <row r="1354" spans="1:6" x14ac:dyDescent="0.25">
      <c r="A1354" s="52">
        <v>8059</v>
      </c>
      <c r="B1354" s="52">
        <v>8059</v>
      </c>
      <c r="C1354" s="52">
        <v>1927046</v>
      </c>
      <c r="D1354" s="52" t="s">
        <v>2778</v>
      </c>
      <c r="E1354" s="52">
        <v>2</v>
      </c>
      <c r="F1354" s="52" t="s">
        <v>531</v>
      </c>
    </row>
    <row r="1355" spans="1:6" x14ac:dyDescent="0.25">
      <c r="A1355" s="52" t="s">
        <v>650</v>
      </c>
      <c r="B1355" s="52" t="s">
        <v>650</v>
      </c>
      <c r="C1355" s="52">
        <v>1927047</v>
      </c>
      <c r="D1355" s="52" t="s">
        <v>2779</v>
      </c>
      <c r="E1355" s="52">
        <v>2</v>
      </c>
      <c r="F1355" s="52" t="s">
        <v>2780</v>
      </c>
    </row>
    <row r="1356" spans="1:6" x14ac:dyDescent="0.25">
      <c r="A1356" s="52">
        <v>6102</v>
      </c>
      <c r="B1356" s="52">
        <v>6102</v>
      </c>
      <c r="C1356" s="52">
        <v>1927048</v>
      </c>
      <c r="D1356" s="52" t="s">
        <v>2781</v>
      </c>
      <c r="E1356" s="52">
        <v>2</v>
      </c>
      <c r="F1356" s="52" t="s">
        <v>532</v>
      </c>
    </row>
    <row r="1357" spans="1:6" x14ac:dyDescent="0.25">
      <c r="A1357" s="52">
        <v>3881</v>
      </c>
      <c r="B1357" s="52">
        <v>3881</v>
      </c>
      <c r="C1357" s="52">
        <v>1927049</v>
      </c>
      <c r="D1357" s="52" t="s">
        <v>2782</v>
      </c>
      <c r="E1357" s="52">
        <v>2</v>
      </c>
      <c r="F1357" s="52" t="s">
        <v>533</v>
      </c>
    </row>
    <row r="1358" spans="1:6" x14ac:dyDescent="0.25">
      <c r="A1358" s="52">
        <v>4893</v>
      </c>
      <c r="B1358" s="52">
        <v>4893</v>
      </c>
      <c r="C1358" s="52">
        <v>1927050</v>
      </c>
      <c r="D1358" s="52" t="s">
        <v>2783</v>
      </c>
      <c r="E1358" s="52">
        <v>2</v>
      </c>
      <c r="F1358" s="52" t="s">
        <v>467</v>
      </c>
    </row>
    <row r="1359" spans="1:6" x14ac:dyDescent="0.25">
      <c r="A1359" s="52">
        <v>5666</v>
      </c>
      <c r="B1359" s="52">
        <v>5666</v>
      </c>
      <c r="C1359" s="52">
        <v>1927051</v>
      </c>
      <c r="D1359" s="52" t="s">
        <v>2784</v>
      </c>
      <c r="E1359" s="52">
        <v>2</v>
      </c>
      <c r="F1359" s="52" t="s">
        <v>534</v>
      </c>
    </row>
    <row r="1360" spans="1:6" x14ac:dyDescent="0.25">
      <c r="A1360" s="52">
        <v>2169</v>
      </c>
      <c r="B1360" s="52">
        <v>2169</v>
      </c>
      <c r="C1360" s="52">
        <v>1927052</v>
      </c>
      <c r="D1360" s="52" t="s">
        <v>2785</v>
      </c>
      <c r="E1360" s="52">
        <v>2</v>
      </c>
      <c r="F1360" s="52" t="s">
        <v>535</v>
      </c>
    </row>
    <row r="1361" spans="1:6" x14ac:dyDescent="0.25">
      <c r="A1361" s="52">
        <v>3818</v>
      </c>
      <c r="B1361" s="52">
        <v>3818</v>
      </c>
      <c r="C1361" s="52">
        <v>1927053</v>
      </c>
      <c r="D1361" s="52" t="s">
        <v>2786</v>
      </c>
      <c r="E1361" s="52">
        <v>2</v>
      </c>
      <c r="F1361" s="52" t="s">
        <v>536</v>
      </c>
    </row>
    <row r="1362" spans="1:6" x14ac:dyDescent="0.25">
      <c r="A1362" s="52">
        <v>1892</v>
      </c>
      <c r="B1362" s="52">
        <v>1892</v>
      </c>
      <c r="C1362" s="52">
        <v>1927054</v>
      </c>
      <c r="D1362" s="52" t="s">
        <v>2787</v>
      </c>
      <c r="E1362" s="52">
        <v>2</v>
      </c>
      <c r="F1362" s="52" t="s">
        <v>537</v>
      </c>
    </row>
    <row r="1363" spans="1:6" x14ac:dyDescent="0.25">
      <c r="A1363" s="52">
        <v>4644</v>
      </c>
      <c r="B1363" s="52">
        <v>4644</v>
      </c>
      <c r="C1363" s="52">
        <v>1927055</v>
      </c>
      <c r="D1363" s="52" t="s">
        <v>1953</v>
      </c>
      <c r="E1363" s="52">
        <v>2</v>
      </c>
      <c r="F1363" s="52" t="s">
        <v>538</v>
      </c>
    </row>
    <row r="1364" spans="1:6" x14ac:dyDescent="0.25">
      <c r="A1364" s="52">
        <v>8910</v>
      </c>
      <c r="B1364" s="52">
        <v>8910</v>
      </c>
      <c r="C1364" s="52">
        <v>1927056</v>
      </c>
      <c r="D1364" s="52" t="s">
        <v>2788</v>
      </c>
      <c r="E1364" s="52">
        <v>2</v>
      </c>
      <c r="F1364" s="52" t="s">
        <v>539</v>
      </c>
    </row>
    <row r="1365" spans="1:6" x14ac:dyDescent="0.25">
      <c r="A1365" s="52">
        <v>3490</v>
      </c>
      <c r="B1365" s="52">
        <v>3490</v>
      </c>
      <c r="C1365" s="52">
        <v>1927057</v>
      </c>
      <c r="D1365" s="52" t="s">
        <v>2789</v>
      </c>
      <c r="E1365" s="52">
        <v>2</v>
      </c>
      <c r="F1365" s="52" t="s">
        <v>468</v>
      </c>
    </row>
    <row r="1366" spans="1:6" x14ac:dyDescent="0.25">
      <c r="A1366" s="52">
        <v>5596</v>
      </c>
      <c r="B1366" s="52">
        <v>5596</v>
      </c>
      <c r="C1366" s="52">
        <v>1927058</v>
      </c>
      <c r="D1366" s="52" t="s">
        <v>2790</v>
      </c>
      <c r="E1366" s="52">
        <v>2</v>
      </c>
      <c r="F1366" s="52" t="s">
        <v>540</v>
      </c>
    </row>
    <row r="1367" spans="1:6" x14ac:dyDescent="0.25">
      <c r="A1367" s="52" t="s">
        <v>650</v>
      </c>
      <c r="B1367" s="52" t="s">
        <v>650</v>
      </c>
      <c r="C1367" s="52">
        <v>1927059</v>
      </c>
      <c r="D1367" s="52" t="s">
        <v>2791</v>
      </c>
      <c r="E1367" s="52">
        <v>2</v>
      </c>
      <c r="F1367" s="52" t="s">
        <v>2792</v>
      </c>
    </row>
    <row r="1368" spans="1:6" x14ac:dyDescent="0.25">
      <c r="A1368" s="52" t="s">
        <v>650</v>
      </c>
      <c r="B1368" s="52" t="s">
        <v>650</v>
      </c>
      <c r="C1368" s="52">
        <v>1927060</v>
      </c>
      <c r="D1368" s="52" t="s">
        <v>2793</v>
      </c>
      <c r="E1368" s="52">
        <v>2</v>
      </c>
      <c r="F1368" s="52" t="s">
        <v>2794</v>
      </c>
    </row>
    <row r="1369" spans="1:6" x14ac:dyDescent="0.25">
      <c r="A1369" s="52">
        <v>8009</v>
      </c>
      <c r="B1369" s="52">
        <v>8009</v>
      </c>
      <c r="C1369" s="52">
        <v>1927061</v>
      </c>
      <c r="D1369" s="52" t="s">
        <v>2795</v>
      </c>
      <c r="E1369" s="52">
        <v>2</v>
      </c>
      <c r="F1369" s="52" t="s">
        <v>469</v>
      </c>
    </row>
    <row r="1370" spans="1:6" x14ac:dyDescent="0.25">
      <c r="A1370" s="52" t="s">
        <v>650</v>
      </c>
      <c r="B1370" s="52" t="s">
        <v>650</v>
      </c>
      <c r="C1370" s="52">
        <v>1927062</v>
      </c>
      <c r="D1370" s="52" t="s">
        <v>2796</v>
      </c>
      <c r="E1370" s="52">
        <v>2</v>
      </c>
      <c r="F1370" s="52" t="s">
        <v>2797</v>
      </c>
    </row>
    <row r="1371" spans="1:6" x14ac:dyDescent="0.25">
      <c r="A1371" s="52">
        <v>3504</v>
      </c>
      <c r="B1371" s="52">
        <v>3504</v>
      </c>
      <c r="C1371" s="52">
        <v>1927063</v>
      </c>
      <c r="D1371" s="52" t="s">
        <v>2798</v>
      </c>
      <c r="E1371" s="52">
        <v>2</v>
      </c>
      <c r="F1371" s="52" t="s">
        <v>470</v>
      </c>
    </row>
    <row r="1372" spans="1:6" x14ac:dyDescent="0.25">
      <c r="A1372" s="52">
        <v>3721</v>
      </c>
      <c r="B1372" s="52">
        <v>3721</v>
      </c>
      <c r="C1372" s="52">
        <v>1927064</v>
      </c>
      <c r="D1372" s="52" t="s">
        <v>2799</v>
      </c>
      <c r="E1372" s="52">
        <v>2</v>
      </c>
      <c r="F1372" s="52" t="s">
        <v>541</v>
      </c>
    </row>
    <row r="1373" spans="1:6" x14ac:dyDescent="0.25">
      <c r="A1373" s="52" t="s">
        <v>650</v>
      </c>
      <c r="B1373" s="52" t="s">
        <v>650</v>
      </c>
      <c r="C1373" s="52">
        <v>1927065</v>
      </c>
      <c r="D1373" s="52" t="s">
        <v>2800</v>
      </c>
      <c r="E1373" s="52">
        <v>2</v>
      </c>
      <c r="F1373" s="52" t="s">
        <v>2801</v>
      </c>
    </row>
    <row r="1374" spans="1:6" x14ac:dyDescent="0.25">
      <c r="A1374" s="52">
        <v>2049</v>
      </c>
      <c r="B1374" s="52">
        <v>2049</v>
      </c>
      <c r="C1374" s="52">
        <v>1927066</v>
      </c>
      <c r="D1374" s="52" t="s">
        <v>2802</v>
      </c>
      <c r="E1374" s="52">
        <v>2</v>
      </c>
      <c r="F1374" s="52" t="s">
        <v>542</v>
      </c>
    </row>
    <row r="1375" spans="1:6" x14ac:dyDescent="0.25">
      <c r="A1375" s="52">
        <v>3307</v>
      </c>
      <c r="B1375" s="52">
        <v>3307</v>
      </c>
      <c r="C1375" s="52">
        <v>1927067</v>
      </c>
      <c r="D1375" s="52" t="s">
        <v>2803</v>
      </c>
      <c r="E1375" s="52">
        <v>2</v>
      </c>
      <c r="F1375" s="52" t="s">
        <v>543</v>
      </c>
    </row>
    <row r="1376" spans="1:6" x14ac:dyDescent="0.25">
      <c r="A1376" s="52">
        <v>6668</v>
      </c>
      <c r="B1376" s="52">
        <v>6668</v>
      </c>
      <c r="C1376" s="52">
        <v>1927068</v>
      </c>
      <c r="D1376" s="52" t="s">
        <v>2588</v>
      </c>
      <c r="E1376" s="52">
        <v>2</v>
      </c>
      <c r="F1376" s="52" t="s">
        <v>544</v>
      </c>
    </row>
    <row r="1377" spans="1:6" x14ac:dyDescent="0.25">
      <c r="A1377" s="52">
        <v>6706</v>
      </c>
      <c r="B1377" s="52">
        <v>6706</v>
      </c>
      <c r="C1377" s="52">
        <v>1927069</v>
      </c>
      <c r="D1377" s="52" t="s">
        <v>2804</v>
      </c>
      <c r="E1377" s="52">
        <v>2</v>
      </c>
      <c r="F1377" s="52" t="s">
        <v>545</v>
      </c>
    </row>
    <row r="1378" spans="1:6" x14ac:dyDescent="0.25">
      <c r="A1378" s="52" t="s">
        <v>650</v>
      </c>
      <c r="B1378" s="52" t="s">
        <v>650</v>
      </c>
      <c r="C1378" s="52">
        <v>1927070</v>
      </c>
      <c r="D1378" s="52" t="s">
        <v>2805</v>
      </c>
      <c r="E1378" s="52">
        <v>2</v>
      </c>
      <c r="F1378" s="52" t="s">
        <v>2806</v>
      </c>
    </row>
    <row r="1379" spans="1:6" x14ac:dyDescent="0.25">
      <c r="A1379" s="52" t="s">
        <v>650</v>
      </c>
      <c r="B1379" s="52" t="s">
        <v>650</v>
      </c>
      <c r="C1379" s="52">
        <v>1927071</v>
      </c>
      <c r="D1379" s="52" t="s">
        <v>2807</v>
      </c>
      <c r="E1379" s="52">
        <v>2</v>
      </c>
      <c r="F1379" s="52" t="s">
        <v>2808</v>
      </c>
    </row>
    <row r="1380" spans="1:6" x14ac:dyDescent="0.25">
      <c r="A1380" s="52" t="s">
        <v>650</v>
      </c>
      <c r="B1380" s="52" t="s">
        <v>650</v>
      </c>
      <c r="C1380" s="52">
        <v>1927072</v>
      </c>
      <c r="D1380" s="52" t="s">
        <v>2809</v>
      </c>
      <c r="E1380" s="52">
        <v>2</v>
      </c>
      <c r="F1380" s="52" t="s">
        <v>2810</v>
      </c>
    </row>
    <row r="1381" spans="1:6" x14ac:dyDescent="0.25">
      <c r="A1381" s="52" t="s">
        <v>650</v>
      </c>
      <c r="B1381" s="52" t="s">
        <v>650</v>
      </c>
      <c r="C1381" s="52">
        <v>1927073</v>
      </c>
      <c r="D1381" s="52" t="s">
        <v>2811</v>
      </c>
      <c r="E1381" s="52">
        <v>2</v>
      </c>
      <c r="F1381" s="52" t="s">
        <v>2812</v>
      </c>
    </row>
    <row r="1382" spans="1:6" x14ac:dyDescent="0.25">
      <c r="A1382" s="52" t="s">
        <v>650</v>
      </c>
      <c r="B1382" s="52" t="s">
        <v>650</v>
      </c>
      <c r="C1382" s="52">
        <v>1927074</v>
      </c>
      <c r="D1382" s="52" t="s">
        <v>2813</v>
      </c>
      <c r="E1382" s="52">
        <v>2</v>
      </c>
      <c r="F1382" s="52" t="s">
        <v>2814</v>
      </c>
    </row>
    <row r="1383" spans="1:6" x14ac:dyDescent="0.25">
      <c r="A1383" s="52" t="s">
        <v>650</v>
      </c>
      <c r="B1383" s="52" t="s">
        <v>650</v>
      </c>
      <c r="C1383" s="52">
        <v>1927075</v>
      </c>
      <c r="D1383" s="52" t="s">
        <v>2815</v>
      </c>
      <c r="E1383" s="52">
        <v>2</v>
      </c>
      <c r="F1383" s="52" t="s">
        <v>2816</v>
      </c>
    </row>
    <row r="1384" spans="1:6" x14ac:dyDescent="0.25">
      <c r="A1384" s="52" t="s">
        <v>650</v>
      </c>
      <c r="B1384" s="52" t="s">
        <v>650</v>
      </c>
      <c r="C1384" s="52">
        <v>1927076</v>
      </c>
      <c r="D1384" s="52" t="s">
        <v>2817</v>
      </c>
      <c r="E1384" s="52">
        <v>2</v>
      </c>
      <c r="F1384" s="52" t="s">
        <v>471</v>
      </c>
    </row>
    <row r="1385" spans="1:6" x14ac:dyDescent="0.25">
      <c r="A1385" s="52" t="s">
        <v>650</v>
      </c>
      <c r="B1385" s="52" t="s">
        <v>650</v>
      </c>
      <c r="C1385" s="52">
        <v>1927077</v>
      </c>
      <c r="D1385" s="52" t="s">
        <v>2818</v>
      </c>
      <c r="E1385" s="52">
        <v>2</v>
      </c>
      <c r="F1385" s="52" t="s">
        <v>2819</v>
      </c>
    </row>
    <row r="1386" spans="1:6" x14ac:dyDescent="0.25">
      <c r="A1386" s="52">
        <v>3034</v>
      </c>
      <c r="B1386" s="52">
        <v>3034</v>
      </c>
      <c r="C1386" s="52">
        <v>1927078</v>
      </c>
      <c r="D1386" s="52" t="s">
        <v>2820</v>
      </c>
      <c r="E1386" s="52">
        <v>2</v>
      </c>
      <c r="F1386" s="52" t="s">
        <v>2821</v>
      </c>
    </row>
    <row r="1387" spans="1:6" x14ac:dyDescent="0.25">
      <c r="A1387" s="52" t="s">
        <v>650</v>
      </c>
      <c r="B1387" s="52" t="s">
        <v>650</v>
      </c>
      <c r="C1387" s="52">
        <v>1927079</v>
      </c>
      <c r="D1387" s="52" t="s">
        <v>2822</v>
      </c>
      <c r="E1387" s="52">
        <v>2</v>
      </c>
      <c r="F1387" s="52" t="s">
        <v>2823</v>
      </c>
    </row>
    <row r="1388" spans="1:6" x14ac:dyDescent="0.25">
      <c r="A1388" s="52" t="s">
        <v>650</v>
      </c>
      <c r="B1388" s="52" t="s">
        <v>650</v>
      </c>
      <c r="C1388" s="52">
        <v>1927080</v>
      </c>
      <c r="D1388" s="52" t="s">
        <v>2824</v>
      </c>
      <c r="E1388" s="52">
        <v>2</v>
      </c>
      <c r="F1388" s="52" t="s">
        <v>2825</v>
      </c>
    </row>
    <row r="1389" spans="1:6" x14ac:dyDescent="0.25">
      <c r="A1389" s="52" t="s">
        <v>650</v>
      </c>
      <c r="B1389" s="52" t="s">
        <v>650</v>
      </c>
      <c r="C1389" s="52">
        <v>1927081</v>
      </c>
      <c r="D1389" s="52" t="s">
        <v>2766</v>
      </c>
      <c r="E1389" s="52">
        <v>2</v>
      </c>
      <c r="F1389" s="52" t="s">
        <v>2826</v>
      </c>
    </row>
    <row r="1390" spans="1:6" x14ac:dyDescent="0.25">
      <c r="A1390" s="52" t="s">
        <v>650</v>
      </c>
      <c r="B1390" s="52" t="s">
        <v>650</v>
      </c>
      <c r="C1390" s="52">
        <v>1927082</v>
      </c>
      <c r="D1390" s="52" t="s">
        <v>2827</v>
      </c>
      <c r="E1390" s="52">
        <v>2</v>
      </c>
      <c r="F1390" s="52" t="s">
        <v>2828</v>
      </c>
    </row>
    <row r="1391" spans="1:6" x14ac:dyDescent="0.25">
      <c r="A1391" s="52" t="s">
        <v>650</v>
      </c>
      <c r="B1391" s="52" t="s">
        <v>650</v>
      </c>
      <c r="C1391" s="52">
        <v>1927083</v>
      </c>
      <c r="D1391" s="52" t="s">
        <v>2829</v>
      </c>
      <c r="E1391" s="52">
        <v>2</v>
      </c>
      <c r="F1391" s="52" t="s">
        <v>472</v>
      </c>
    </row>
    <row r="1392" spans="1:6" x14ac:dyDescent="0.25">
      <c r="A1392" s="52" t="s">
        <v>650</v>
      </c>
      <c r="B1392" s="52" t="s">
        <v>650</v>
      </c>
      <c r="C1392" s="52">
        <v>1927084</v>
      </c>
      <c r="D1392" s="52" t="s">
        <v>2830</v>
      </c>
      <c r="E1392" s="52">
        <v>2</v>
      </c>
      <c r="F1392" s="52" t="s">
        <v>2831</v>
      </c>
    </row>
    <row r="1393" spans="1:6" x14ac:dyDescent="0.25">
      <c r="A1393" s="52">
        <v>6108</v>
      </c>
      <c r="B1393" s="52">
        <v>6108</v>
      </c>
      <c r="C1393" s="52">
        <v>1927085</v>
      </c>
      <c r="D1393" s="52" t="s">
        <v>2832</v>
      </c>
      <c r="E1393" s="52">
        <v>2</v>
      </c>
      <c r="F1393" s="52" t="s">
        <v>473</v>
      </c>
    </row>
    <row r="1394" spans="1:6" x14ac:dyDescent="0.25">
      <c r="A1394" s="52">
        <v>6708</v>
      </c>
      <c r="B1394" s="52">
        <v>6708</v>
      </c>
      <c r="C1394" s="52">
        <v>1927086</v>
      </c>
      <c r="D1394" s="52" t="s">
        <v>2833</v>
      </c>
      <c r="E1394" s="52">
        <v>2</v>
      </c>
      <c r="F1394" s="52" t="s">
        <v>474</v>
      </c>
    </row>
    <row r="1395" spans="1:6" x14ac:dyDescent="0.25">
      <c r="A1395" s="52">
        <v>5268</v>
      </c>
      <c r="B1395" s="52">
        <v>5268</v>
      </c>
      <c r="C1395" s="52">
        <v>1927088</v>
      </c>
      <c r="D1395" s="52" t="s">
        <v>2619</v>
      </c>
      <c r="E1395" s="52">
        <v>2</v>
      </c>
      <c r="F1395" s="52" t="s">
        <v>2834</v>
      </c>
    </row>
    <row r="1396" spans="1:6" x14ac:dyDescent="0.25">
      <c r="A1396" s="52">
        <v>2216</v>
      </c>
      <c r="B1396" s="52">
        <v>2216</v>
      </c>
      <c r="C1396" s="52">
        <v>1927091</v>
      </c>
      <c r="D1396" s="52" t="s">
        <v>2621</v>
      </c>
      <c r="E1396" s="52">
        <v>2</v>
      </c>
      <c r="F1396" s="52" t="s">
        <v>546</v>
      </c>
    </row>
    <row r="1397" spans="1:6" x14ac:dyDescent="0.25">
      <c r="A1397" s="52">
        <v>2721</v>
      </c>
      <c r="B1397" s="52">
        <v>2721</v>
      </c>
      <c r="C1397" s="52">
        <v>1927119</v>
      </c>
      <c r="D1397" s="52" t="s">
        <v>2835</v>
      </c>
      <c r="E1397" s="52">
        <v>2</v>
      </c>
      <c r="F1397" s="52" t="s">
        <v>547</v>
      </c>
    </row>
    <row r="1398" spans="1:6" x14ac:dyDescent="0.25">
      <c r="A1398" s="52">
        <v>1699</v>
      </c>
      <c r="B1398" s="52">
        <v>1699</v>
      </c>
      <c r="C1398" s="52">
        <v>1927120</v>
      </c>
      <c r="D1398" s="52" t="s">
        <v>2836</v>
      </c>
      <c r="E1398" s="52">
        <v>2</v>
      </c>
      <c r="F1398" s="52" t="s">
        <v>548</v>
      </c>
    </row>
    <row r="1399" spans="1:6" x14ac:dyDescent="0.25">
      <c r="A1399" s="52">
        <v>4644</v>
      </c>
      <c r="B1399" s="52">
        <v>4644</v>
      </c>
      <c r="C1399" s="52">
        <v>1927121</v>
      </c>
      <c r="D1399" s="52" t="s">
        <v>2837</v>
      </c>
      <c r="E1399" s="52">
        <v>2</v>
      </c>
      <c r="F1399" s="52" t="s">
        <v>549</v>
      </c>
    </row>
    <row r="1400" spans="1:6" x14ac:dyDescent="0.25">
      <c r="A1400" s="52">
        <v>4644</v>
      </c>
      <c r="B1400" s="52">
        <v>4644</v>
      </c>
      <c r="C1400" s="52">
        <v>1927122</v>
      </c>
      <c r="D1400" s="52" t="s">
        <v>2838</v>
      </c>
      <c r="E1400" s="52">
        <v>2</v>
      </c>
      <c r="F1400" s="52" t="s">
        <v>550</v>
      </c>
    </row>
    <row r="1401" spans="1:6" x14ac:dyDescent="0.25">
      <c r="A1401" s="52">
        <v>7558</v>
      </c>
      <c r="B1401" s="52">
        <v>7558</v>
      </c>
      <c r="C1401" s="52">
        <v>1927123</v>
      </c>
      <c r="D1401" s="52" t="s">
        <v>2839</v>
      </c>
      <c r="E1401" s="52">
        <v>2</v>
      </c>
      <c r="F1401" s="52" t="s">
        <v>551</v>
      </c>
    </row>
    <row r="1402" spans="1:6" x14ac:dyDescent="0.25">
      <c r="A1402" s="52">
        <v>1331</v>
      </c>
      <c r="B1402" s="52">
        <v>1331</v>
      </c>
      <c r="C1402" s="52">
        <v>1927124</v>
      </c>
      <c r="D1402" s="52" t="s">
        <v>2840</v>
      </c>
      <c r="E1402" s="52">
        <v>2</v>
      </c>
      <c r="F1402" s="52" t="s">
        <v>552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CC00E-B35A-47C1-AE83-065AB2353660}">
  <dimension ref="A1:G298"/>
  <sheetViews>
    <sheetView workbookViewId="0">
      <selection activeCell="G4" sqref="G4"/>
    </sheetView>
  </sheetViews>
  <sheetFormatPr baseColWidth="10" defaultRowHeight="15" x14ac:dyDescent="0.25"/>
  <cols>
    <col min="4" max="6" width="17.85546875" style="76" bestFit="1" customWidth="1"/>
    <col min="7" max="7" width="14.140625" style="76" bestFit="1" customWidth="1"/>
  </cols>
  <sheetData>
    <row r="1" spans="1:7" x14ac:dyDescent="0.25">
      <c r="A1" t="s">
        <v>5054</v>
      </c>
      <c r="B1" t="s">
        <v>5055</v>
      </c>
      <c r="C1" t="s">
        <v>5056</v>
      </c>
      <c r="D1" s="76" t="s">
        <v>4894</v>
      </c>
      <c r="E1" s="76" t="s">
        <v>4895</v>
      </c>
      <c r="F1" s="76" t="s">
        <v>4896</v>
      </c>
      <c r="G1" s="76" t="s">
        <v>388</v>
      </c>
    </row>
    <row r="2" spans="1:7" x14ac:dyDescent="0.25">
      <c r="A2" t="s">
        <v>4957</v>
      </c>
      <c r="D2" s="76">
        <v>19540380603.509995</v>
      </c>
      <c r="E2" s="76">
        <v>19540380603.509995</v>
      </c>
      <c r="F2" s="76">
        <v>19068855159.939995</v>
      </c>
    </row>
    <row r="3" spans="1:7" x14ac:dyDescent="0.25">
      <c r="B3" t="s">
        <v>4764</v>
      </c>
      <c r="D3" s="76">
        <v>19317744719.509995</v>
      </c>
      <c r="E3" s="76">
        <v>19317744719.509995</v>
      </c>
      <c r="F3" s="76">
        <v>18884575475.349998</v>
      </c>
    </row>
    <row r="4" spans="1:7" x14ac:dyDescent="0.25">
      <c r="C4" t="s">
        <v>4765</v>
      </c>
      <c r="D4" s="76">
        <v>25662630.700000003</v>
      </c>
      <c r="E4" s="76">
        <v>25662630.700000003</v>
      </c>
      <c r="F4" s="76">
        <v>0</v>
      </c>
    </row>
    <row r="5" spans="1:7" x14ac:dyDescent="0.25">
      <c r="C5" t="s">
        <v>4998</v>
      </c>
      <c r="D5" s="76">
        <v>999999.3</v>
      </c>
      <c r="E5" s="76">
        <v>999999.3</v>
      </c>
      <c r="F5" s="76">
        <v>4177</v>
      </c>
      <c r="G5" s="76">
        <v>4177</v>
      </c>
    </row>
    <row r="6" spans="1:7" x14ac:dyDescent="0.25">
      <c r="C6" t="s">
        <v>4837</v>
      </c>
      <c r="D6" s="76">
        <v>7773144.2000000002</v>
      </c>
      <c r="E6" s="76">
        <v>7773144.2000000002</v>
      </c>
      <c r="F6" s="76">
        <v>7773144.2000000002</v>
      </c>
    </row>
    <row r="7" spans="1:7" x14ac:dyDescent="0.25">
      <c r="C7" t="s">
        <v>4766</v>
      </c>
      <c r="D7" s="76">
        <v>212889326.00000015</v>
      </c>
      <c r="E7" s="76">
        <v>212889326.00000015</v>
      </c>
      <c r="F7" s="76">
        <v>185845789.75000006</v>
      </c>
    </row>
    <row r="8" spans="1:7" x14ac:dyDescent="0.25">
      <c r="C8" t="s">
        <v>4767</v>
      </c>
      <c r="D8" s="76">
        <v>2505754548.8400002</v>
      </c>
      <c r="E8" s="76">
        <v>2505754548.8400002</v>
      </c>
      <c r="F8" s="76">
        <v>2505754548.8400002</v>
      </c>
    </row>
    <row r="9" spans="1:7" x14ac:dyDescent="0.25">
      <c r="C9" t="s">
        <v>4768</v>
      </c>
      <c r="D9" s="76">
        <v>132610888.03999999</v>
      </c>
      <c r="E9" s="76">
        <v>132610888.03999999</v>
      </c>
      <c r="F9" s="76">
        <v>98557756.469999999</v>
      </c>
      <c r="G9" s="76">
        <v>520833</v>
      </c>
    </row>
    <row r="10" spans="1:7" x14ac:dyDescent="0.25">
      <c r="C10" t="s">
        <v>4769</v>
      </c>
      <c r="D10" s="76">
        <v>961432490</v>
      </c>
      <c r="E10" s="76">
        <v>961432490</v>
      </c>
      <c r="F10" s="76">
        <v>961432490</v>
      </c>
    </row>
    <row r="11" spans="1:7" x14ac:dyDescent="0.25">
      <c r="C11" t="s">
        <v>4770</v>
      </c>
      <c r="D11" s="76">
        <v>1103456141</v>
      </c>
      <c r="E11" s="76">
        <v>1103456141</v>
      </c>
      <c r="F11" s="76">
        <v>1103456141</v>
      </c>
    </row>
    <row r="12" spans="1:7" x14ac:dyDescent="0.25">
      <c r="C12" t="s">
        <v>4771</v>
      </c>
      <c r="D12" s="76">
        <v>172360950</v>
      </c>
      <c r="E12" s="76">
        <v>172360950</v>
      </c>
      <c r="F12" s="76">
        <v>172360950</v>
      </c>
    </row>
    <row r="13" spans="1:7" x14ac:dyDescent="0.25">
      <c r="C13" t="s">
        <v>4772</v>
      </c>
      <c r="D13" s="76">
        <v>103416470</v>
      </c>
      <c r="E13" s="76">
        <v>103416470</v>
      </c>
      <c r="F13" s="76">
        <v>103416470</v>
      </c>
    </row>
    <row r="14" spans="1:7" x14ac:dyDescent="0.25">
      <c r="C14" t="s">
        <v>4773</v>
      </c>
      <c r="D14" s="76">
        <v>42117561</v>
      </c>
      <c r="E14" s="76">
        <v>42117561</v>
      </c>
      <c r="F14" s="76">
        <v>42117561</v>
      </c>
    </row>
    <row r="15" spans="1:7" x14ac:dyDescent="0.25">
      <c r="C15" t="s">
        <v>4774</v>
      </c>
      <c r="D15" s="76">
        <v>45053233.439999998</v>
      </c>
      <c r="E15" s="76">
        <v>45053233.439999998</v>
      </c>
      <c r="F15" s="76">
        <v>45053233.439999998</v>
      </c>
    </row>
    <row r="16" spans="1:7" x14ac:dyDescent="0.25">
      <c r="C16" t="s">
        <v>4775</v>
      </c>
      <c r="D16" s="76">
        <v>64741330.990000002</v>
      </c>
      <c r="E16" s="76">
        <v>64741330.990000002</v>
      </c>
      <c r="F16" s="76">
        <v>64741330.990000002</v>
      </c>
    </row>
    <row r="17" spans="3:7" x14ac:dyDescent="0.25">
      <c r="C17" t="s">
        <v>4776</v>
      </c>
      <c r="D17" s="76">
        <v>180173504.69999996</v>
      </c>
      <c r="E17" s="76">
        <v>180173504.69999996</v>
      </c>
      <c r="F17" s="76">
        <v>119740310.44999997</v>
      </c>
      <c r="G17" s="76">
        <v>1719617</v>
      </c>
    </row>
    <row r="18" spans="3:7" x14ac:dyDescent="0.25">
      <c r="C18" t="s">
        <v>4777</v>
      </c>
      <c r="D18" s="76">
        <v>698212773.00000072</v>
      </c>
      <c r="E18" s="76">
        <v>698212773.00000072</v>
      </c>
      <c r="F18" s="76">
        <v>691574570.34000123</v>
      </c>
    </row>
    <row r="19" spans="3:7" x14ac:dyDescent="0.25">
      <c r="C19" t="s">
        <v>4778</v>
      </c>
      <c r="D19" s="76">
        <v>595394433</v>
      </c>
      <c r="E19" s="76">
        <v>595394433</v>
      </c>
      <c r="F19" s="76">
        <v>595306049.88999999</v>
      </c>
    </row>
    <row r="20" spans="3:7" x14ac:dyDescent="0.25">
      <c r="C20" t="s">
        <v>4779</v>
      </c>
      <c r="D20" s="76">
        <v>6604365931.8499985</v>
      </c>
      <c r="E20" s="76">
        <v>6604365931.8499985</v>
      </c>
      <c r="F20" s="76">
        <v>6604365931.8499985</v>
      </c>
    </row>
    <row r="21" spans="3:7" x14ac:dyDescent="0.25">
      <c r="C21" t="s">
        <v>4780</v>
      </c>
      <c r="D21" s="76">
        <v>6296481</v>
      </c>
      <c r="E21" s="76">
        <v>6296481</v>
      </c>
      <c r="F21" s="76">
        <v>6296481</v>
      </c>
    </row>
    <row r="22" spans="3:7" x14ac:dyDescent="0.25">
      <c r="C22" t="s">
        <v>4781</v>
      </c>
      <c r="D22" s="76">
        <v>73605618</v>
      </c>
      <c r="E22" s="76">
        <v>73605618</v>
      </c>
      <c r="F22" s="76">
        <v>73605618</v>
      </c>
    </row>
    <row r="23" spans="3:7" x14ac:dyDescent="0.25">
      <c r="C23" t="s">
        <v>4782</v>
      </c>
      <c r="D23" s="76">
        <v>4481457</v>
      </c>
      <c r="E23" s="76">
        <v>4481457</v>
      </c>
      <c r="F23" s="76">
        <v>4481457</v>
      </c>
    </row>
    <row r="24" spans="3:7" x14ac:dyDescent="0.25">
      <c r="C24" t="s">
        <v>4783</v>
      </c>
      <c r="D24" s="76">
        <v>29976746</v>
      </c>
      <c r="E24" s="76">
        <v>29976746</v>
      </c>
      <c r="F24" s="76">
        <v>29976746</v>
      </c>
    </row>
    <row r="25" spans="3:7" x14ac:dyDescent="0.25">
      <c r="C25" t="s">
        <v>4838</v>
      </c>
      <c r="D25" s="76">
        <v>639323785.00000286</v>
      </c>
      <c r="E25" s="76">
        <v>639323785.00000286</v>
      </c>
      <c r="F25" s="76">
        <v>598650411.58000386</v>
      </c>
    </row>
    <row r="26" spans="3:7" x14ac:dyDescent="0.25">
      <c r="C26" t="s">
        <v>4784</v>
      </c>
      <c r="D26" s="76">
        <v>1617300136</v>
      </c>
      <c r="E26" s="76">
        <v>1617300136</v>
      </c>
      <c r="F26" s="76">
        <v>1617300136</v>
      </c>
    </row>
    <row r="27" spans="3:7" x14ac:dyDescent="0.25">
      <c r="C27" t="s">
        <v>4785</v>
      </c>
      <c r="D27" s="76">
        <v>19097891.140000001</v>
      </c>
      <c r="E27" s="76">
        <v>19097891.140000001</v>
      </c>
      <c r="F27" s="76">
        <v>16370428.960000001</v>
      </c>
    </row>
    <row r="28" spans="3:7" x14ac:dyDescent="0.25">
      <c r="C28" t="s">
        <v>4786</v>
      </c>
      <c r="D28" s="76">
        <v>185285383.5</v>
      </c>
      <c r="E28" s="76">
        <v>185285383.5</v>
      </c>
      <c r="F28" s="76">
        <v>185285383.5</v>
      </c>
    </row>
    <row r="29" spans="3:7" x14ac:dyDescent="0.25">
      <c r="C29" t="s">
        <v>4787</v>
      </c>
      <c r="D29" s="76">
        <v>307353632</v>
      </c>
      <c r="E29" s="76">
        <v>307353632</v>
      </c>
      <c r="F29" s="76">
        <v>307353632</v>
      </c>
    </row>
    <row r="30" spans="3:7" x14ac:dyDescent="0.25">
      <c r="C30" t="s">
        <v>4788</v>
      </c>
      <c r="D30" s="76">
        <v>23328211.020000003</v>
      </c>
      <c r="E30" s="76">
        <v>23328211.020000003</v>
      </c>
      <c r="F30" s="76">
        <v>22944068.579999998</v>
      </c>
    </row>
    <row r="31" spans="3:7" x14ac:dyDescent="0.25">
      <c r="C31" t="s">
        <v>4789</v>
      </c>
      <c r="D31" s="76">
        <v>20371963.179999996</v>
      </c>
      <c r="E31" s="76">
        <v>20371963.179999996</v>
      </c>
      <c r="F31" s="76">
        <v>18617343.299999997</v>
      </c>
    </row>
    <row r="32" spans="3:7" x14ac:dyDescent="0.25">
      <c r="C32" t="s">
        <v>4790</v>
      </c>
      <c r="D32" s="76">
        <v>0</v>
      </c>
      <c r="E32" s="76">
        <v>0</v>
      </c>
      <c r="F32" s="76">
        <v>0</v>
      </c>
    </row>
    <row r="33" spans="3:7" x14ac:dyDescent="0.25">
      <c r="C33" t="s">
        <v>4999</v>
      </c>
      <c r="D33" s="76">
        <v>110000</v>
      </c>
      <c r="E33" s="76">
        <v>110000</v>
      </c>
      <c r="F33" s="76">
        <v>110000</v>
      </c>
    </row>
    <row r="34" spans="3:7" x14ac:dyDescent="0.25">
      <c r="C34" t="s">
        <v>4791</v>
      </c>
      <c r="D34" s="76">
        <v>49863526.529999994</v>
      </c>
      <c r="E34" s="76">
        <v>49863526.529999994</v>
      </c>
      <c r="F34" s="76">
        <v>49863526.529999994</v>
      </c>
    </row>
    <row r="35" spans="3:7" x14ac:dyDescent="0.25">
      <c r="C35" t="s">
        <v>4792</v>
      </c>
      <c r="D35" s="76">
        <v>203562582.82000002</v>
      </c>
      <c r="E35" s="76">
        <v>203562582.82000002</v>
      </c>
      <c r="F35" s="76">
        <v>199625439.09</v>
      </c>
    </row>
    <row r="36" spans="3:7" x14ac:dyDescent="0.25">
      <c r="C36" t="s">
        <v>4793</v>
      </c>
      <c r="D36" s="76">
        <v>0</v>
      </c>
      <c r="E36" s="76">
        <v>0</v>
      </c>
      <c r="F36" s="76">
        <v>0</v>
      </c>
    </row>
    <row r="37" spans="3:7" x14ac:dyDescent="0.25">
      <c r="C37" t="s">
        <v>5000</v>
      </c>
      <c r="D37" s="76">
        <v>129612565.81</v>
      </c>
      <c r="E37" s="76">
        <v>129612565.81</v>
      </c>
      <c r="F37" s="76">
        <v>129612565.81</v>
      </c>
    </row>
    <row r="38" spans="3:7" x14ac:dyDescent="0.25">
      <c r="C38" t="s">
        <v>4794</v>
      </c>
      <c r="D38" s="76">
        <v>21635415</v>
      </c>
      <c r="E38" s="76">
        <v>21635415</v>
      </c>
      <c r="F38" s="76">
        <v>21635415</v>
      </c>
    </row>
    <row r="39" spans="3:7" x14ac:dyDescent="0.25">
      <c r="C39" t="s">
        <v>4795</v>
      </c>
      <c r="D39" s="76">
        <v>41214542</v>
      </c>
      <c r="E39" s="76">
        <v>41214542</v>
      </c>
      <c r="F39" s="76">
        <v>41214542</v>
      </c>
    </row>
    <row r="40" spans="3:7" x14ac:dyDescent="0.25">
      <c r="C40" t="s">
        <v>4958</v>
      </c>
      <c r="D40" s="76">
        <v>17193354</v>
      </c>
      <c r="E40" s="76">
        <v>17193354</v>
      </c>
      <c r="F40" s="76">
        <v>0</v>
      </c>
    </row>
    <row r="41" spans="3:7" x14ac:dyDescent="0.25">
      <c r="C41" t="s">
        <v>4959</v>
      </c>
      <c r="D41" s="76">
        <v>805020</v>
      </c>
      <c r="E41" s="76">
        <v>805020</v>
      </c>
      <c r="F41" s="76">
        <v>805020</v>
      </c>
      <c r="G41" s="76">
        <v>99000</v>
      </c>
    </row>
    <row r="42" spans="3:7" x14ac:dyDescent="0.25">
      <c r="C42" t="s">
        <v>4796</v>
      </c>
      <c r="D42" s="76">
        <v>15953310.4</v>
      </c>
      <c r="E42" s="76">
        <v>15953310.4</v>
      </c>
      <c r="F42" s="76">
        <v>14061426.630000001</v>
      </c>
    </row>
    <row r="43" spans="3:7" x14ac:dyDescent="0.25">
      <c r="C43" t="s">
        <v>4960</v>
      </c>
      <c r="D43" s="76">
        <v>2050447</v>
      </c>
      <c r="E43" s="76">
        <v>2050447</v>
      </c>
      <c r="F43" s="76">
        <v>2050447</v>
      </c>
    </row>
    <row r="44" spans="3:7" x14ac:dyDescent="0.25">
      <c r="C44" t="s">
        <v>4839</v>
      </c>
      <c r="D44" s="76">
        <v>3336983</v>
      </c>
      <c r="E44" s="76">
        <v>3336983</v>
      </c>
      <c r="F44" s="76">
        <v>3253083.95</v>
      </c>
    </row>
    <row r="45" spans="3:7" x14ac:dyDescent="0.25">
      <c r="C45" t="s">
        <v>4797</v>
      </c>
      <c r="D45" s="76">
        <v>7999091.9999999991</v>
      </c>
      <c r="E45" s="76">
        <v>7999091.9999999991</v>
      </c>
      <c r="F45" s="76">
        <v>7999091.9999999991</v>
      </c>
    </row>
    <row r="46" spans="3:7" x14ac:dyDescent="0.25">
      <c r="C46" t="s">
        <v>4840</v>
      </c>
      <c r="D46" s="76">
        <v>23214454.049999997</v>
      </c>
      <c r="E46" s="76">
        <v>23214454.049999997</v>
      </c>
      <c r="F46" s="76">
        <v>22409876.399999999</v>
      </c>
      <c r="G46" s="76">
        <v>183168.95</v>
      </c>
    </row>
    <row r="47" spans="3:7" x14ac:dyDescent="0.25">
      <c r="C47" t="s">
        <v>4841</v>
      </c>
      <c r="D47" s="76">
        <v>2752810</v>
      </c>
      <c r="E47" s="76">
        <v>2752810</v>
      </c>
      <c r="F47" s="76">
        <v>2752810</v>
      </c>
    </row>
    <row r="48" spans="3:7" x14ac:dyDescent="0.25">
      <c r="C48" t="s">
        <v>4798</v>
      </c>
      <c r="D48" s="76">
        <v>10424937.109999999</v>
      </c>
      <c r="E48" s="76">
        <v>10424937.109999999</v>
      </c>
      <c r="F48" s="76">
        <v>10424937.109999999</v>
      </c>
    </row>
    <row r="49" spans="3:7" x14ac:dyDescent="0.25">
      <c r="C49" t="s">
        <v>4897</v>
      </c>
      <c r="D49" s="76">
        <v>5367102.8</v>
      </c>
      <c r="E49" s="76">
        <v>5367102.8</v>
      </c>
      <c r="F49" s="76">
        <v>5367102.8</v>
      </c>
    </row>
    <row r="50" spans="3:7" x14ac:dyDescent="0.25">
      <c r="C50" t="s">
        <v>4842</v>
      </c>
      <c r="D50" s="76">
        <v>0</v>
      </c>
      <c r="E50" s="76">
        <v>0</v>
      </c>
      <c r="F50" s="76">
        <v>0</v>
      </c>
    </row>
    <row r="51" spans="3:7" x14ac:dyDescent="0.25">
      <c r="C51" t="s">
        <v>4843</v>
      </c>
      <c r="D51" s="76">
        <v>783468</v>
      </c>
      <c r="E51" s="76">
        <v>783468</v>
      </c>
      <c r="F51" s="76">
        <v>783468</v>
      </c>
      <c r="G51" s="76">
        <v>289.14999999999998</v>
      </c>
    </row>
    <row r="52" spans="3:7" x14ac:dyDescent="0.25">
      <c r="C52" t="s">
        <v>4844</v>
      </c>
      <c r="D52" s="76">
        <v>23283169.859999999</v>
      </c>
      <c r="E52" s="76">
        <v>23283169.859999999</v>
      </c>
      <c r="F52" s="76">
        <v>23283169.859999999</v>
      </c>
    </row>
    <row r="53" spans="3:7" x14ac:dyDescent="0.25">
      <c r="C53" t="s">
        <v>4845</v>
      </c>
      <c r="D53" s="76">
        <v>928189.46</v>
      </c>
      <c r="E53" s="76">
        <v>928189.46</v>
      </c>
      <c r="F53" s="76">
        <v>442337.41000000003</v>
      </c>
    </row>
    <row r="54" spans="3:7" x14ac:dyDescent="0.25">
      <c r="C54" t="s">
        <v>4846</v>
      </c>
      <c r="D54" s="76">
        <v>27409660.510000002</v>
      </c>
      <c r="E54" s="76">
        <v>27409660.510000002</v>
      </c>
      <c r="F54" s="76">
        <v>27409660.510000002</v>
      </c>
    </row>
    <row r="55" spans="3:7" x14ac:dyDescent="0.25">
      <c r="C55" t="s">
        <v>4847</v>
      </c>
      <c r="D55" s="76">
        <v>7079790.0000000009</v>
      </c>
      <c r="E55" s="76">
        <v>7079790.0000000009</v>
      </c>
      <c r="F55" s="76">
        <v>7079790.0000000009</v>
      </c>
      <c r="G55" s="76">
        <v>158602.68</v>
      </c>
    </row>
    <row r="56" spans="3:7" x14ac:dyDescent="0.25">
      <c r="C56" t="s">
        <v>4848</v>
      </c>
      <c r="D56" s="76">
        <v>7136500</v>
      </c>
      <c r="E56" s="76">
        <v>7136500</v>
      </c>
      <c r="F56" s="76">
        <v>7136500</v>
      </c>
    </row>
    <row r="57" spans="3:7" x14ac:dyDescent="0.25">
      <c r="C57" t="s">
        <v>4849</v>
      </c>
      <c r="D57" s="76">
        <v>9535005</v>
      </c>
      <c r="E57" s="76">
        <v>9535005</v>
      </c>
      <c r="F57" s="76">
        <v>9535005</v>
      </c>
    </row>
    <row r="58" spans="3:7" x14ac:dyDescent="0.25">
      <c r="C58" t="s">
        <v>4961</v>
      </c>
      <c r="D58" s="76">
        <v>8406726</v>
      </c>
      <c r="E58" s="76">
        <v>8406726</v>
      </c>
      <c r="F58" s="76">
        <v>8406726</v>
      </c>
    </row>
    <row r="59" spans="3:7" x14ac:dyDescent="0.25">
      <c r="C59" t="s">
        <v>5001</v>
      </c>
      <c r="D59" s="76">
        <v>249999999.99999994</v>
      </c>
      <c r="E59" s="76">
        <v>249999999.99999994</v>
      </c>
      <c r="F59" s="76">
        <v>249999999.99999994</v>
      </c>
    </row>
    <row r="60" spans="3:7" x14ac:dyDescent="0.25">
      <c r="C60" t="s">
        <v>4799</v>
      </c>
      <c r="D60" s="76">
        <v>39919375</v>
      </c>
      <c r="E60" s="76">
        <v>39919375</v>
      </c>
      <c r="F60" s="76">
        <v>39919375</v>
      </c>
    </row>
    <row r="61" spans="3:7" x14ac:dyDescent="0.25">
      <c r="C61" t="s">
        <v>4800</v>
      </c>
      <c r="D61" s="76">
        <v>35942728</v>
      </c>
      <c r="E61" s="76">
        <v>35942728</v>
      </c>
      <c r="F61" s="76">
        <v>35942728</v>
      </c>
    </row>
    <row r="62" spans="3:7" x14ac:dyDescent="0.25">
      <c r="C62" t="s">
        <v>4850</v>
      </c>
      <c r="D62" s="76">
        <v>69926571</v>
      </c>
      <c r="E62" s="76">
        <v>69926571</v>
      </c>
      <c r="F62" s="76">
        <v>51978566.249999993</v>
      </c>
    </row>
    <row r="63" spans="3:7" x14ac:dyDescent="0.25">
      <c r="C63" t="s">
        <v>4962</v>
      </c>
      <c r="D63" s="76">
        <v>11793745.26</v>
      </c>
      <c r="E63" s="76">
        <v>11793745.26</v>
      </c>
      <c r="F63" s="76">
        <v>0</v>
      </c>
    </row>
    <row r="64" spans="3:7" x14ac:dyDescent="0.25">
      <c r="C64" t="s">
        <v>5002</v>
      </c>
      <c r="D64" s="76">
        <v>339999999.99999976</v>
      </c>
      <c r="E64" s="76">
        <v>339999999.99999976</v>
      </c>
      <c r="F64" s="76">
        <v>171661213.55999982</v>
      </c>
    </row>
    <row r="65" spans="3:7" x14ac:dyDescent="0.25">
      <c r="C65" t="s">
        <v>4801</v>
      </c>
      <c r="D65" s="76">
        <v>100000000</v>
      </c>
      <c r="E65" s="76">
        <v>100000000</v>
      </c>
      <c r="F65" s="76">
        <v>100000000</v>
      </c>
    </row>
    <row r="66" spans="3:7" x14ac:dyDescent="0.25">
      <c r="C66" t="s">
        <v>4851</v>
      </c>
      <c r="D66" s="76">
        <v>10721597.009999998</v>
      </c>
      <c r="E66" s="76">
        <v>10721597.009999998</v>
      </c>
      <c r="F66" s="76">
        <v>8867245.379999999</v>
      </c>
    </row>
    <row r="67" spans="3:7" x14ac:dyDescent="0.25">
      <c r="C67" t="s">
        <v>5003</v>
      </c>
      <c r="D67" s="76">
        <v>0</v>
      </c>
      <c r="E67" s="76">
        <v>0</v>
      </c>
      <c r="F67" s="76">
        <v>0</v>
      </c>
    </row>
    <row r="68" spans="3:7" x14ac:dyDescent="0.25">
      <c r="C68" t="s">
        <v>4852</v>
      </c>
      <c r="D68" s="76">
        <v>3419435.77</v>
      </c>
      <c r="E68" s="76">
        <v>3419435.77</v>
      </c>
      <c r="F68" s="76">
        <v>3419435.77</v>
      </c>
    </row>
    <row r="69" spans="3:7" x14ac:dyDescent="0.25">
      <c r="C69" t="s">
        <v>4853</v>
      </c>
      <c r="D69" s="76">
        <v>7480496.9199999999</v>
      </c>
      <c r="E69" s="76">
        <v>7480496.9199999999</v>
      </c>
      <c r="F69" s="76">
        <v>7480496.9199999999</v>
      </c>
    </row>
    <row r="70" spans="3:7" x14ac:dyDescent="0.25">
      <c r="C70" t="s">
        <v>4854</v>
      </c>
      <c r="D70" s="76">
        <v>14400000.000000002</v>
      </c>
      <c r="E70" s="76">
        <v>14400000.000000002</v>
      </c>
      <c r="F70" s="76">
        <v>14400000.000000002</v>
      </c>
      <c r="G70" s="76">
        <v>1590461.7</v>
      </c>
    </row>
    <row r="71" spans="3:7" x14ac:dyDescent="0.25">
      <c r="C71" t="s">
        <v>4802</v>
      </c>
      <c r="D71" s="76">
        <v>43422505</v>
      </c>
      <c r="E71" s="76">
        <v>43422505</v>
      </c>
      <c r="F71" s="76">
        <v>43422505</v>
      </c>
    </row>
    <row r="72" spans="3:7" x14ac:dyDescent="0.25">
      <c r="C72" t="s">
        <v>4855</v>
      </c>
      <c r="D72" s="76">
        <v>249999999.99999997</v>
      </c>
      <c r="E72" s="76">
        <v>249999999.99999997</v>
      </c>
      <c r="F72" s="76">
        <v>249922227.14999998</v>
      </c>
    </row>
    <row r="73" spans="3:7" x14ac:dyDescent="0.25">
      <c r="C73" t="s">
        <v>5004</v>
      </c>
      <c r="D73" s="76">
        <v>3419935</v>
      </c>
      <c r="E73" s="76">
        <v>3419935</v>
      </c>
      <c r="F73" s="76">
        <v>3419935</v>
      </c>
    </row>
    <row r="74" spans="3:7" x14ac:dyDescent="0.25">
      <c r="C74" t="s">
        <v>4963</v>
      </c>
      <c r="D74" s="76">
        <v>300000000</v>
      </c>
      <c r="E74" s="76">
        <v>300000000</v>
      </c>
      <c r="F74" s="76">
        <v>299763824.71000004</v>
      </c>
    </row>
    <row r="75" spans="3:7" x14ac:dyDescent="0.25">
      <c r="C75" t="s">
        <v>4803</v>
      </c>
      <c r="D75" s="76">
        <v>490056369.69000006</v>
      </c>
      <c r="E75" s="76">
        <v>490056369.69000006</v>
      </c>
      <c r="F75" s="76">
        <v>490056369.69000006</v>
      </c>
    </row>
    <row r="76" spans="3:7" x14ac:dyDescent="0.25">
      <c r="C76" t="s">
        <v>4856</v>
      </c>
      <c r="D76" s="76">
        <v>1259696.6199999999</v>
      </c>
      <c r="E76" s="76">
        <v>1259696.6199999999</v>
      </c>
      <c r="F76" s="76">
        <v>416028.55000000005</v>
      </c>
    </row>
    <row r="77" spans="3:7" x14ac:dyDescent="0.25">
      <c r="C77" t="s">
        <v>4857</v>
      </c>
      <c r="D77" s="76">
        <v>1926081.4900000002</v>
      </c>
      <c r="E77" s="76">
        <v>1926081.4900000002</v>
      </c>
      <c r="F77" s="76">
        <v>318724.87</v>
      </c>
    </row>
    <row r="78" spans="3:7" x14ac:dyDescent="0.25">
      <c r="C78" t="s">
        <v>4858</v>
      </c>
      <c r="D78" s="76">
        <v>2764800</v>
      </c>
      <c r="E78" s="76">
        <v>2764800</v>
      </c>
      <c r="F78" s="76">
        <v>2759218.4899999998</v>
      </c>
    </row>
    <row r="79" spans="3:7" x14ac:dyDescent="0.25">
      <c r="C79" t="s">
        <v>4859</v>
      </c>
      <c r="D79" s="76">
        <v>2408450</v>
      </c>
      <c r="E79" s="76">
        <v>2408450</v>
      </c>
      <c r="F79" s="76">
        <v>2408450</v>
      </c>
    </row>
    <row r="80" spans="3:7" x14ac:dyDescent="0.25">
      <c r="C80" t="s">
        <v>4860</v>
      </c>
      <c r="D80" s="76">
        <v>1200000</v>
      </c>
      <c r="E80" s="76">
        <v>1200000</v>
      </c>
      <c r="F80" s="76">
        <v>1200000</v>
      </c>
    </row>
    <row r="81" spans="3:7" x14ac:dyDescent="0.25">
      <c r="C81" t="s">
        <v>4861</v>
      </c>
      <c r="D81" s="76">
        <v>404059.32</v>
      </c>
      <c r="E81" s="76">
        <v>404059.32</v>
      </c>
      <c r="F81" s="76">
        <v>404059.32</v>
      </c>
    </row>
    <row r="82" spans="3:7" x14ac:dyDescent="0.25">
      <c r="C82" t="s">
        <v>4862</v>
      </c>
      <c r="D82" s="76">
        <v>564649.21</v>
      </c>
      <c r="E82" s="76">
        <v>564649.21</v>
      </c>
      <c r="F82" s="76">
        <v>564649.21</v>
      </c>
    </row>
    <row r="83" spans="3:7" x14ac:dyDescent="0.25">
      <c r="C83" t="s">
        <v>4863</v>
      </c>
      <c r="D83" s="76">
        <v>3229780.3600000003</v>
      </c>
      <c r="E83" s="76">
        <v>3229780.3600000003</v>
      </c>
      <c r="F83" s="76">
        <v>29712.1</v>
      </c>
    </row>
    <row r="84" spans="3:7" x14ac:dyDescent="0.25">
      <c r="C84" t="s">
        <v>4864</v>
      </c>
      <c r="D84" s="76">
        <v>33999813.640000001</v>
      </c>
      <c r="E84" s="76">
        <v>33999813.640000001</v>
      </c>
      <c r="F84" s="76">
        <v>33999813.640000001</v>
      </c>
      <c r="G84" s="76">
        <v>3008019.27</v>
      </c>
    </row>
    <row r="85" spans="3:7" x14ac:dyDescent="0.25">
      <c r="C85" t="s">
        <v>4865</v>
      </c>
      <c r="D85" s="76">
        <v>10000000</v>
      </c>
      <c r="E85" s="76">
        <v>10000000</v>
      </c>
      <c r="F85" s="76">
        <v>10000000</v>
      </c>
    </row>
    <row r="86" spans="3:7" x14ac:dyDescent="0.25">
      <c r="C86" t="s">
        <v>4964</v>
      </c>
      <c r="D86" s="76">
        <v>2736877.5</v>
      </c>
      <c r="E86" s="76">
        <v>2736877.5</v>
      </c>
      <c r="F86" s="76">
        <v>2736877.5</v>
      </c>
      <c r="G86" s="76">
        <v>250000.09</v>
      </c>
    </row>
    <row r="87" spans="3:7" x14ac:dyDescent="0.25">
      <c r="C87" t="s">
        <v>4965</v>
      </c>
      <c r="D87" s="76">
        <v>949080</v>
      </c>
      <c r="E87" s="76">
        <v>949080</v>
      </c>
      <c r="F87" s="76">
        <v>949080</v>
      </c>
    </row>
    <row r="88" spans="3:7" x14ac:dyDescent="0.25">
      <c r="C88" t="s">
        <v>4966</v>
      </c>
      <c r="D88" s="76">
        <v>928829</v>
      </c>
      <c r="E88" s="76">
        <v>928829</v>
      </c>
      <c r="F88" s="76">
        <v>928829</v>
      </c>
      <c r="G88" s="76">
        <v>16638.13</v>
      </c>
    </row>
    <row r="89" spans="3:7" x14ac:dyDescent="0.25">
      <c r="C89" t="s">
        <v>4967</v>
      </c>
      <c r="D89" s="76">
        <v>10990368</v>
      </c>
      <c r="E89" s="76">
        <v>10990368</v>
      </c>
      <c r="F89" s="76">
        <v>10990368</v>
      </c>
    </row>
    <row r="90" spans="3:7" x14ac:dyDescent="0.25">
      <c r="C90" t="s">
        <v>4968</v>
      </c>
      <c r="D90" s="76">
        <v>13000000</v>
      </c>
      <c r="E90" s="76">
        <v>13000000</v>
      </c>
      <c r="F90" s="76">
        <v>13000000</v>
      </c>
    </row>
    <row r="91" spans="3:7" x14ac:dyDescent="0.25">
      <c r="C91" t="s">
        <v>4969</v>
      </c>
      <c r="D91" s="76">
        <v>70000</v>
      </c>
      <c r="E91" s="76">
        <v>70000</v>
      </c>
      <c r="F91" s="76">
        <v>70000</v>
      </c>
    </row>
    <row r="92" spans="3:7" x14ac:dyDescent="0.25">
      <c r="C92" t="s">
        <v>5005</v>
      </c>
      <c r="D92" s="76">
        <v>120000</v>
      </c>
      <c r="E92" s="76">
        <v>120000</v>
      </c>
      <c r="F92" s="76">
        <v>120000</v>
      </c>
    </row>
    <row r="93" spans="3:7" x14ac:dyDescent="0.25">
      <c r="C93" t="s">
        <v>5006</v>
      </c>
      <c r="D93" s="76">
        <v>721640</v>
      </c>
      <c r="E93" s="76">
        <v>721640</v>
      </c>
      <c r="F93" s="76">
        <v>721640</v>
      </c>
    </row>
    <row r="94" spans="3:7" x14ac:dyDescent="0.25">
      <c r="C94" t="s">
        <v>5007</v>
      </c>
      <c r="D94" s="76">
        <v>898124.47</v>
      </c>
      <c r="E94" s="76">
        <v>898124.47</v>
      </c>
      <c r="F94" s="76">
        <v>0</v>
      </c>
    </row>
    <row r="95" spans="3:7" x14ac:dyDescent="0.25">
      <c r="C95" t="s">
        <v>5008</v>
      </c>
      <c r="D95" s="76">
        <v>3500000</v>
      </c>
      <c r="E95" s="76">
        <v>3500000</v>
      </c>
      <c r="F95" s="76">
        <v>3500000</v>
      </c>
    </row>
    <row r="96" spans="3:7" x14ac:dyDescent="0.25">
      <c r="C96" t="s">
        <v>5009</v>
      </c>
      <c r="D96" s="76">
        <v>240000</v>
      </c>
      <c r="E96" s="76">
        <v>240000</v>
      </c>
      <c r="F96" s="76">
        <v>240000</v>
      </c>
    </row>
    <row r="97" spans="2:7" x14ac:dyDescent="0.25">
      <c r="C97" t="s">
        <v>5010</v>
      </c>
      <c r="D97" s="76">
        <v>300000</v>
      </c>
      <c r="E97" s="76">
        <v>300000</v>
      </c>
      <c r="F97" s="76">
        <v>300000</v>
      </c>
    </row>
    <row r="98" spans="2:7" x14ac:dyDescent="0.25">
      <c r="C98" t="s">
        <v>5011</v>
      </c>
      <c r="D98" s="76">
        <v>1514400</v>
      </c>
      <c r="E98" s="76">
        <v>1514400</v>
      </c>
      <c r="F98" s="76">
        <v>0</v>
      </c>
    </row>
    <row r="99" spans="2:7" x14ac:dyDescent="0.25">
      <c r="C99" t="s">
        <v>5012</v>
      </c>
      <c r="D99" s="76">
        <v>1020000</v>
      </c>
      <c r="E99" s="76">
        <v>1020000</v>
      </c>
      <c r="F99" s="76">
        <v>1020000</v>
      </c>
    </row>
    <row r="100" spans="2:7" x14ac:dyDescent="0.25">
      <c r="C100" t="s">
        <v>5013</v>
      </c>
      <c r="D100" s="76">
        <v>250000000</v>
      </c>
      <c r="E100" s="76">
        <v>250000000</v>
      </c>
      <c r="F100" s="76">
        <v>250000000</v>
      </c>
    </row>
    <row r="101" spans="2:7" x14ac:dyDescent="0.25">
      <c r="B101" t="s">
        <v>4804</v>
      </c>
      <c r="D101" s="76">
        <v>202382598.90000001</v>
      </c>
      <c r="E101" s="76">
        <v>202382598.90000001</v>
      </c>
      <c r="F101" s="76">
        <v>164568223.83999997</v>
      </c>
    </row>
    <row r="102" spans="2:7" x14ac:dyDescent="0.25">
      <c r="C102" t="s">
        <v>429</v>
      </c>
      <c r="D102" s="76">
        <v>28268744.859999999</v>
      </c>
      <c r="E102" s="76">
        <v>28268744.859999999</v>
      </c>
      <c r="F102" s="76">
        <v>7807471.3499999996</v>
      </c>
      <c r="G102" s="76">
        <v>699219</v>
      </c>
    </row>
    <row r="103" spans="2:7" x14ac:dyDescent="0.25">
      <c r="C103" t="s">
        <v>2678</v>
      </c>
      <c r="D103" s="76">
        <v>65953065.790000007</v>
      </c>
      <c r="E103" s="76">
        <v>65953065.790000007</v>
      </c>
      <c r="F103" s="76">
        <v>49624555.120000005</v>
      </c>
      <c r="G103" s="76">
        <v>33270819</v>
      </c>
    </row>
    <row r="104" spans="2:7" x14ac:dyDescent="0.25">
      <c r="C104" t="s">
        <v>432</v>
      </c>
      <c r="D104" s="76">
        <v>3686774.73</v>
      </c>
      <c r="E104" s="76">
        <v>3686774.73</v>
      </c>
      <c r="F104" s="76">
        <v>3686774.73</v>
      </c>
    </row>
    <row r="105" spans="2:7" x14ac:dyDescent="0.25">
      <c r="C105" t="s">
        <v>453</v>
      </c>
      <c r="D105" s="76">
        <v>10188902.49</v>
      </c>
      <c r="E105" s="76">
        <v>10188902.49</v>
      </c>
      <c r="F105" s="76">
        <v>10188902.49</v>
      </c>
    </row>
    <row r="106" spans="2:7" x14ac:dyDescent="0.25">
      <c r="C106" t="s">
        <v>4970</v>
      </c>
      <c r="D106" s="76">
        <v>39425773.700000003</v>
      </c>
      <c r="E106" s="76">
        <v>39425773.700000003</v>
      </c>
      <c r="F106" s="76">
        <v>39425773.700000003</v>
      </c>
    </row>
    <row r="107" spans="2:7" x14ac:dyDescent="0.25">
      <c r="C107" t="s">
        <v>529</v>
      </c>
      <c r="D107" s="76">
        <v>984171.63</v>
      </c>
      <c r="E107" s="76">
        <v>984171.63</v>
      </c>
      <c r="F107" s="76">
        <v>984171.63</v>
      </c>
      <c r="G107" s="76">
        <v>984171.63</v>
      </c>
    </row>
    <row r="108" spans="2:7" x14ac:dyDescent="0.25">
      <c r="C108" t="s">
        <v>467</v>
      </c>
      <c r="D108" s="76">
        <v>119633.69</v>
      </c>
      <c r="E108" s="76">
        <v>119633.69</v>
      </c>
      <c r="F108" s="76">
        <v>119633.69</v>
      </c>
    </row>
    <row r="109" spans="2:7" x14ac:dyDescent="0.25">
      <c r="C109" t="s">
        <v>2834</v>
      </c>
      <c r="D109" s="76">
        <v>9453968.3000000026</v>
      </c>
      <c r="E109" s="76">
        <v>9453968.3000000026</v>
      </c>
      <c r="F109" s="76">
        <v>8429377.4199999981</v>
      </c>
    </row>
    <row r="110" spans="2:7" x14ac:dyDescent="0.25">
      <c r="C110" t="s">
        <v>547</v>
      </c>
      <c r="D110" s="76">
        <v>974962.71</v>
      </c>
      <c r="E110" s="76">
        <v>974962.71</v>
      </c>
      <c r="F110" s="76">
        <v>974962.71</v>
      </c>
    </row>
    <row r="111" spans="2:7" x14ac:dyDescent="0.25">
      <c r="C111" t="s">
        <v>551</v>
      </c>
      <c r="D111" s="76">
        <v>8393</v>
      </c>
      <c r="E111" s="76">
        <v>8393</v>
      </c>
      <c r="F111" s="76">
        <v>8393</v>
      </c>
      <c r="G111" s="76">
        <v>8393</v>
      </c>
    </row>
    <row r="112" spans="2:7" x14ac:dyDescent="0.25">
      <c r="C112" t="s">
        <v>4756</v>
      </c>
      <c r="D112" s="76">
        <v>72975</v>
      </c>
      <c r="E112" s="76">
        <v>72975</v>
      </c>
      <c r="F112" s="76">
        <v>72975</v>
      </c>
      <c r="G112" s="76">
        <v>72975</v>
      </c>
    </row>
    <row r="113" spans="1:7" x14ac:dyDescent="0.25">
      <c r="C113" t="s">
        <v>4758</v>
      </c>
      <c r="D113" s="76">
        <v>43135233</v>
      </c>
      <c r="E113" s="76">
        <v>43135233</v>
      </c>
      <c r="F113" s="76">
        <v>43135233</v>
      </c>
    </row>
    <row r="114" spans="1:7" x14ac:dyDescent="0.25">
      <c r="C114" t="s">
        <v>4805</v>
      </c>
      <c r="D114" s="76">
        <v>110000</v>
      </c>
      <c r="E114" s="76">
        <v>110000</v>
      </c>
      <c r="F114" s="76">
        <v>110000</v>
      </c>
    </row>
    <row r="115" spans="1:7" x14ac:dyDescent="0.25">
      <c r="B115" t="s">
        <v>4806</v>
      </c>
      <c r="D115" s="76">
        <v>7663285.0999999996</v>
      </c>
      <c r="E115" s="76">
        <v>7663285.0999999996</v>
      </c>
      <c r="F115" s="76">
        <v>7239495.1299999999</v>
      </c>
    </row>
    <row r="116" spans="1:7" x14ac:dyDescent="0.25">
      <c r="C116" t="s">
        <v>2478</v>
      </c>
      <c r="D116" s="76">
        <v>7</v>
      </c>
      <c r="E116" s="76">
        <v>7</v>
      </c>
      <c r="F116" s="76">
        <v>7</v>
      </c>
      <c r="G116" s="76">
        <v>7</v>
      </c>
    </row>
    <row r="117" spans="1:7" x14ac:dyDescent="0.25">
      <c r="C117" t="s">
        <v>2539</v>
      </c>
      <c r="D117" s="76">
        <v>7663278.0999999996</v>
      </c>
      <c r="E117" s="76">
        <v>7663278.0999999996</v>
      </c>
      <c r="F117" s="76">
        <v>7239488.1299999999</v>
      </c>
      <c r="G117" s="76">
        <v>1355565.8199999998</v>
      </c>
    </row>
    <row r="118" spans="1:7" x14ac:dyDescent="0.25">
      <c r="B118" t="s">
        <v>4807</v>
      </c>
      <c r="D118" s="76">
        <v>12590000</v>
      </c>
      <c r="E118" s="76">
        <v>12590000</v>
      </c>
      <c r="F118" s="76">
        <v>12471965.619999999</v>
      </c>
    </row>
    <row r="119" spans="1:7" x14ac:dyDescent="0.25">
      <c r="C119" t="s">
        <v>14</v>
      </c>
      <c r="D119" s="76">
        <v>12590000</v>
      </c>
      <c r="E119" s="76">
        <v>12590000</v>
      </c>
      <c r="F119" s="76">
        <v>12471965.619999999</v>
      </c>
      <c r="G119" s="76">
        <v>663117.18999999994</v>
      </c>
    </row>
    <row r="120" spans="1:7" x14ac:dyDescent="0.25">
      <c r="A120" t="s">
        <v>4971</v>
      </c>
      <c r="D120" s="76">
        <v>38817619.440000005</v>
      </c>
      <c r="E120" s="76">
        <v>38817619.440000005</v>
      </c>
      <c r="F120" s="76">
        <v>31077431.039999999</v>
      </c>
    </row>
    <row r="121" spans="1:7" x14ac:dyDescent="0.25">
      <c r="B121" t="s">
        <v>4764</v>
      </c>
      <c r="D121" s="76">
        <v>21337738.900000002</v>
      </c>
      <c r="E121" s="76">
        <v>21337738.900000002</v>
      </c>
      <c r="F121" s="76">
        <v>13827521.499999998</v>
      </c>
    </row>
    <row r="122" spans="1:7" x14ac:dyDescent="0.25">
      <c r="C122" t="s">
        <v>5014</v>
      </c>
      <c r="D122" s="76">
        <v>194300</v>
      </c>
      <c r="E122" s="76">
        <v>194300</v>
      </c>
      <c r="F122" s="76">
        <v>194300</v>
      </c>
      <c r="G122" s="76">
        <v>194300</v>
      </c>
    </row>
    <row r="123" spans="1:7" x14ac:dyDescent="0.25">
      <c r="C123" t="s">
        <v>5015</v>
      </c>
      <c r="D123" s="76">
        <v>8922</v>
      </c>
      <c r="E123" s="76">
        <v>8922</v>
      </c>
      <c r="F123" s="76">
        <v>8922</v>
      </c>
      <c r="G123" s="76">
        <v>8922</v>
      </c>
    </row>
    <row r="124" spans="1:7" x14ac:dyDescent="0.25">
      <c r="C124" t="s">
        <v>5016</v>
      </c>
      <c r="D124" s="76">
        <v>478.68</v>
      </c>
      <c r="E124" s="76">
        <v>478.68</v>
      </c>
      <c r="F124" s="76">
        <v>172.43</v>
      </c>
    </row>
    <row r="125" spans="1:7" x14ac:dyDescent="0.25">
      <c r="C125" t="s">
        <v>4808</v>
      </c>
      <c r="D125" s="76">
        <v>2377345.19</v>
      </c>
      <c r="E125" s="76">
        <v>2377345.19</v>
      </c>
      <c r="F125" s="76">
        <v>0</v>
      </c>
    </row>
    <row r="126" spans="1:7" x14ac:dyDescent="0.25">
      <c r="C126" t="s">
        <v>4866</v>
      </c>
      <c r="D126" s="76">
        <v>512554.92</v>
      </c>
      <c r="E126" s="76">
        <v>512554.92</v>
      </c>
      <c r="F126" s="76">
        <v>512554.92</v>
      </c>
    </row>
    <row r="127" spans="1:7" x14ac:dyDescent="0.25">
      <c r="C127" t="s">
        <v>4972</v>
      </c>
      <c r="D127" s="76">
        <v>3115100.52</v>
      </c>
      <c r="E127" s="76">
        <v>3115100.52</v>
      </c>
      <c r="F127" s="76">
        <v>1568678</v>
      </c>
      <c r="G127" s="76">
        <v>1135578</v>
      </c>
    </row>
    <row r="128" spans="1:7" x14ac:dyDescent="0.25">
      <c r="C128" t="s">
        <v>4867</v>
      </c>
      <c r="D128" s="76">
        <v>62435.750000000007</v>
      </c>
      <c r="E128" s="76">
        <v>62435.750000000007</v>
      </c>
      <c r="F128" s="76">
        <v>62435.000000000007</v>
      </c>
    </row>
    <row r="129" spans="3:7" x14ac:dyDescent="0.25">
      <c r="C129" t="s">
        <v>4828</v>
      </c>
      <c r="D129" s="76">
        <v>89865.500000000015</v>
      </c>
      <c r="E129" s="76">
        <v>89865.500000000015</v>
      </c>
      <c r="F129" s="76">
        <v>89865.500000000015</v>
      </c>
    </row>
    <row r="130" spans="3:7" x14ac:dyDescent="0.25">
      <c r="C130" t="s">
        <v>5017</v>
      </c>
      <c r="D130" s="76">
        <v>4569.2700000000004</v>
      </c>
      <c r="E130" s="76">
        <v>4569.2700000000004</v>
      </c>
      <c r="F130" s="76">
        <v>2054.6800000000003</v>
      </c>
      <c r="G130" s="76">
        <v>558</v>
      </c>
    </row>
    <row r="131" spans="3:7" x14ac:dyDescent="0.25">
      <c r="C131" t="s">
        <v>4868</v>
      </c>
      <c r="D131" s="76">
        <v>35853.949999999997</v>
      </c>
      <c r="E131" s="76">
        <v>35853.949999999997</v>
      </c>
      <c r="F131" s="76">
        <v>35853.949999999997</v>
      </c>
    </row>
    <row r="132" spans="3:7" x14ac:dyDescent="0.25">
      <c r="C132" t="s">
        <v>4869</v>
      </c>
      <c r="D132" s="76">
        <v>15083.43</v>
      </c>
      <c r="E132" s="76">
        <v>15083.43</v>
      </c>
      <c r="F132" s="76">
        <v>15083.43</v>
      </c>
    </row>
    <row r="133" spans="3:7" x14ac:dyDescent="0.25">
      <c r="C133" t="s">
        <v>5018</v>
      </c>
      <c r="D133" s="76">
        <v>7634.92</v>
      </c>
      <c r="E133" s="76">
        <v>7634.92</v>
      </c>
      <c r="F133" s="76">
        <v>7634.92</v>
      </c>
    </row>
    <row r="134" spans="3:7" x14ac:dyDescent="0.25">
      <c r="C134" t="s">
        <v>5019</v>
      </c>
      <c r="D134" s="76">
        <v>14181.86</v>
      </c>
      <c r="E134" s="76">
        <v>14181.86</v>
      </c>
      <c r="F134" s="76">
        <v>14181.86</v>
      </c>
    </row>
    <row r="135" spans="3:7" x14ac:dyDescent="0.25">
      <c r="C135" t="s">
        <v>5020</v>
      </c>
      <c r="D135" s="76">
        <v>3992892.59</v>
      </c>
      <c r="E135" s="76">
        <v>3992892.59</v>
      </c>
      <c r="F135" s="76">
        <v>3165083.55</v>
      </c>
      <c r="G135" s="76">
        <v>2452137</v>
      </c>
    </row>
    <row r="136" spans="3:7" x14ac:dyDescent="0.25">
      <c r="C136" t="s">
        <v>4973</v>
      </c>
      <c r="D136" s="76">
        <v>48842.53</v>
      </c>
      <c r="E136" s="76">
        <v>48842.53</v>
      </c>
      <c r="F136" s="76">
        <v>48842.53</v>
      </c>
      <c r="G136" s="76">
        <v>8635</v>
      </c>
    </row>
    <row r="137" spans="3:7" x14ac:dyDescent="0.25">
      <c r="C137" t="s">
        <v>5021</v>
      </c>
      <c r="D137" s="76">
        <v>1478045.49</v>
      </c>
      <c r="E137" s="76">
        <v>1478045.49</v>
      </c>
      <c r="F137" s="76">
        <v>1311624.49</v>
      </c>
    </row>
    <row r="138" spans="3:7" x14ac:dyDescent="0.25">
      <c r="C138" t="s">
        <v>4870</v>
      </c>
      <c r="D138" s="76">
        <v>2143.59</v>
      </c>
      <c r="E138" s="76">
        <v>2143.59</v>
      </c>
      <c r="F138" s="76">
        <v>2143.59</v>
      </c>
    </row>
    <row r="139" spans="3:7" x14ac:dyDescent="0.25">
      <c r="C139" t="s">
        <v>5022</v>
      </c>
      <c r="D139" s="76">
        <v>389718.08</v>
      </c>
      <c r="E139" s="76">
        <v>389718.08</v>
      </c>
      <c r="F139" s="76">
        <v>389718.08</v>
      </c>
    </row>
    <row r="140" spans="3:7" x14ac:dyDescent="0.25">
      <c r="C140" t="s">
        <v>4871</v>
      </c>
      <c r="D140" s="76">
        <v>13759.13</v>
      </c>
      <c r="E140" s="76">
        <v>13759.13</v>
      </c>
      <c r="F140" s="76">
        <v>13759.13</v>
      </c>
      <c r="G140" s="76">
        <v>3</v>
      </c>
    </row>
    <row r="141" spans="3:7" x14ac:dyDescent="0.25">
      <c r="C141" t="s">
        <v>5023</v>
      </c>
      <c r="D141" s="76">
        <v>6453.35</v>
      </c>
      <c r="E141" s="76">
        <v>6453.35</v>
      </c>
      <c r="F141" s="76">
        <v>6453.35</v>
      </c>
    </row>
    <row r="142" spans="3:7" x14ac:dyDescent="0.25">
      <c r="C142" t="s">
        <v>5024</v>
      </c>
      <c r="D142" s="76">
        <v>35053.61</v>
      </c>
      <c r="E142" s="76">
        <v>35053.61</v>
      </c>
      <c r="F142" s="76">
        <v>35053.61</v>
      </c>
    </row>
    <row r="143" spans="3:7" x14ac:dyDescent="0.25">
      <c r="C143" t="s">
        <v>4872</v>
      </c>
      <c r="D143" s="76">
        <v>230539</v>
      </c>
      <c r="E143" s="76">
        <v>230539</v>
      </c>
      <c r="F143" s="76">
        <v>230539</v>
      </c>
      <c r="G143" s="76">
        <v>230539</v>
      </c>
    </row>
    <row r="144" spans="3:7" x14ac:dyDescent="0.25">
      <c r="C144" t="s">
        <v>4873</v>
      </c>
      <c r="D144" s="76">
        <v>193153</v>
      </c>
      <c r="E144" s="76">
        <v>193153</v>
      </c>
      <c r="F144" s="76">
        <v>193153</v>
      </c>
      <c r="G144" s="76">
        <v>193153</v>
      </c>
    </row>
    <row r="145" spans="3:7" x14ac:dyDescent="0.25">
      <c r="C145" t="s">
        <v>5025</v>
      </c>
      <c r="D145" s="76">
        <v>70</v>
      </c>
      <c r="E145" s="76">
        <v>70</v>
      </c>
      <c r="F145" s="76">
        <v>70</v>
      </c>
      <c r="G145" s="76">
        <v>70</v>
      </c>
    </row>
    <row r="146" spans="3:7" x14ac:dyDescent="0.25">
      <c r="C146" t="s">
        <v>4809</v>
      </c>
      <c r="D146" s="76">
        <v>32063.059999999998</v>
      </c>
      <c r="E146" s="76">
        <v>32063.059999999998</v>
      </c>
      <c r="F146" s="76">
        <v>32063.059999999998</v>
      </c>
      <c r="G146" s="76">
        <v>3</v>
      </c>
    </row>
    <row r="147" spans="3:7" x14ac:dyDescent="0.25">
      <c r="C147" t="s">
        <v>4874</v>
      </c>
      <c r="D147" s="76">
        <v>2044083</v>
      </c>
      <c r="E147" s="76">
        <v>2044083</v>
      </c>
      <c r="F147" s="76">
        <v>2011433</v>
      </c>
      <c r="G147" s="76">
        <v>36697</v>
      </c>
    </row>
    <row r="148" spans="3:7" x14ac:dyDescent="0.25">
      <c r="C148" t="s">
        <v>5026</v>
      </c>
      <c r="D148" s="76">
        <v>7913.31</v>
      </c>
      <c r="E148" s="76">
        <v>7913.31</v>
      </c>
      <c r="F148" s="76">
        <v>7913.31</v>
      </c>
    </row>
    <row r="149" spans="3:7" x14ac:dyDescent="0.25">
      <c r="C149" t="s">
        <v>4810</v>
      </c>
      <c r="D149" s="76">
        <v>23895.26</v>
      </c>
      <c r="E149" s="76">
        <v>23895.26</v>
      </c>
      <c r="F149" s="76">
        <v>23895.26</v>
      </c>
    </row>
    <row r="150" spans="3:7" x14ac:dyDescent="0.25">
      <c r="C150" t="s">
        <v>5027</v>
      </c>
      <c r="D150" s="76">
        <v>90259.51</v>
      </c>
      <c r="E150" s="76">
        <v>90259.51</v>
      </c>
      <c r="F150" s="76">
        <v>90259.51</v>
      </c>
      <c r="G150" s="76">
        <v>90259.51</v>
      </c>
    </row>
    <row r="151" spans="3:7" x14ac:dyDescent="0.25">
      <c r="C151" t="s">
        <v>5028</v>
      </c>
      <c r="D151" s="76">
        <v>2894</v>
      </c>
      <c r="E151" s="76">
        <v>2894</v>
      </c>
      <c r="F151" s="76">
        <v>2894</v>
      </c>
      <c r="G151" s="76">
        <v>2894</v>
      </c>
    </row>
    <row r="152" spans="3:7" x14ac:dyDescent="0.25">
      <c r="C152" t="s">
        <v>4875</v>
      </c>
      <c r="D152" s="76">
        <v>257004</v>
      </c>
      <c r="E152" s="76">
        <v>257004</v>
      </c>
      <c r="F152" s="76">
        <v>231647</v>
      </c>
      <c r="G152" s="76">
        <v>231647</v>
      </c>
    </row>
    <row r="153" spans="3:7" x14ac:dyDescent="0.25">
      <c r="C153" t="s">
        <v>5029</v>
      </c>
      <c r="D153" s="76">
        <v>612</v>
      </c>
      <c r="E153" s="76">
        <v>612</v>
      </c>
      <c r="F153" s="76">
        <v>612</v>
      </c>
    </row>
    <row r="154" spans="3:7" x14ac:dyDescent="0.25">
      <c r="C154" t="s">
        <v>4974</v>
      </c>
      <c r="D154" s="76">
        <v>75917.05</v>
      </c>
      <c r="E154" s="76">
        <v>75917.05</v>
      </c>
      <c r="F154" s="76">
        <v>68099.05</v>
      </c>
      <c r="G154" s="76">
        <v>67683</v>
      </c>
    </row>
    <row r="155" spans="3:7" x14ac:dyDescent="0.25">
      <c r="C155" t="s">
        <v>4876</v>
      </c>
      <c r="D155" s="76">
        <v>141463</v>
      </c>
      <c r="E155" s="76">
        <v>141463</v>
      </c>
      <c r="F155" s="76">
        <v>141463</v>
      </c>
      <c r="G155" s="76">
        <v>141463</v>
      </c>
    </row>
    <row r="156" spans="3:7" x14ac:dyDescent="0.25">
      <c r="C156" t="s">
        <v>4877</v>
      </c>
      <c r="D156" s="76">
        <v>243669</v>
      </c>
      <c r="E156" s="76">
        <v>243669</v>
      </c>
      <c r="F156" s="76">
        <v>157296</v>
      </c>
      <c r="G156" s="76">
        <v>157296</v>
      </c>
    </row>
    <row r="157" spans="3:7" x14ac:dyDescent="0.25">
      <c r="C157" t="s">
        <v>5030</v>
      </c>
      <c r="D157" s="76">
        <v>3</v>
      </c>
      <c r="E157" s="76">
        <v>3</v>
      </c>
      <c r="F157" s="76">
        <v>3</v>
      </c>
      <c r="G157" s="76">
        <v>3</v>
      </c>
    </row>
    <row r="158" spans="3:7" x14ac:dyDescent="0.25">
      <c r="C158" t="s">
        <v>4811</v>
      </c>
      <c r="D158" s="76">
        <v>5597.52</v>
      </c>
      <c r="E158" s="76">
        <v>5597.52</v>
      </c>
      <c r="F158" s="76">
        <v>5597.52</v>
      </c>
    </row>
    <row r="159" spans="3:7" x14ac:dyDescent="0.25">
      <c r="C159" t="s">
        <v>5031</v>
      </c>
      <c r="D159" s="76">
        <v>1038.71</v>
      </c>
      <c r="E159" s="76">
        <v>1038.71</v>
      </c>
      <c r="F159" s="76">
        <v>1038.71</v>
      </c>
    </row>
    <row r="160" spans="3:7" x14ac:dyDescent="0.25">
      <c r="C160" t="s">
        <v>4878</v>
      </c>
      <c r="D160" s="76">
        <v>16105</v>
      </c>
      <c r="E160" s="76">
        <v>16105</v>
      </c>
      <c r="F160" s="76">
        <v>16105</v>
      </c>
      <c r="G160" s="76">
        <v>16105</v>
      </c>
    </row>
    <row r="161" spans="3:7" x14ac:dyDescent="0.25">
      <c r="C161" t="s">
        <v>4975</v>
      </c>
      <c r="D161" s="76">
        <v>34838.400000000001</v>
      </c>
      <c r="E161" s="76">
        <v>34838.400000000001</v>
      </c>
      <c r="F161" s="76">
        <v>34838.400000000001</v>
      </c>
    </row>
    <row r="162" spans="3:7" x14ac:dyDescent="0.25">
      <c r="C162" t="s">
        <v>4976</v>
      </c>
      <c r="D162" s="76">
        <v>9331</v>
      </c>
      <c r="E162" s="76">
        <v>9331</v>
      </c>
      <c r="F162" s="76">
        <v>0</v>
      </c>
    </row>
    <row r="163" spans="3:7" x14ac:dyDescent="0.25">
      <c r="C163" t="s">
        <v>4879</v>
      </c>
      <c r="D163" s="76">
        <v>837.94</v>
      </c>
      <c r="E163" s="76">
        <v>837.94</v>
      </c>
      <c r="F163" s="76">
        <v>837.94</v>
      </c>
    </row>
    <row r="164" spans="3:7" x14ac:dyDescent="0.25">
      <c r="C164" t="s">
        <v>4977</v>
      </c>
      <c r="D164" s="76">
        <v>79821</v>
      </c>
      <c r="E164" s="76">
        <v>79821</v>
      </c>
      <c r="F164" s="76">
        <v>79821</v>
      </c>
      <c r="G164" s="76">
        <v>79821</v>
      </c>
    </row>
    <row r="165" spans="3:7" x14ac:dyDescent="0.25">
      <c r="C165" t="s">
        <v>5032</v>
      </c>
      <c r="D165" s="76">
        <v>8132</v>
      </c>
      <c r="E165" s="76">
        <v>8132</v>
      </c>
      <c r="F165" s="76">
        <v>8132</v>
      </c>
      <c r="G165" s="76">
        <v>8132</v>
      </c>
    </row>
    <row r="166" spans="3:7" x14ac:dyDescent="0.25">
      <c r="C166" t="s">
        <v>5033</v>
      </c>
      <c r="D166" s="76">
        <v>27500</v>
      </c>
      <c r="E166" s="76">
        <v>27500</v>
      </c>
      <c r="F166" s="76">
        <v>27500</v>
      </c>
      <c r="G166" s="76">
        <v>27500</v>
      </c>
    </row>
    <row r="167" spans="3:7" x14ac:dyDescent="0.25">
      <c r="C167" t="s">
        <v>4978</v>
      </c>
      <c r="D167" s="76">
        <v>1680.3</v>
      </c>
      <c r="E167" s="76">
        <v>1680.3</v>
      </c>
      <c r="F167" s="76">
        <v>1680.3</v>
      </c>
    </row>
    <row r="168" spans="3:7" x14ac:dyDescent="0.25">
      <c r="C168" t="s">
        <v>5034</v>
      </c>
      <c r="D168" s="76">
        <v>129686</v>
      </c>
      <c r="E168" s="76">
        <v>129686</v>
      </c>
      <c r="F168" s="76">
        <v>0</v>
      </c>
    </row>
    <row r="169" spans="3:7" x14ac:dyDescent="0.25">
      <c r="C169" t="s">
        <v>5035</v>
      </c>
      <c r="D169" s="76">
        <v>10935.52</v>
      </c>
      <c r="E169" s="76">
        <v>10935.52</v>
      </c>
      <c r="F169" s="76">
        <v>10935.52</v>
      </c>
    </row>
    <row r="170" spans="3:7" x14ac:dyDescent="0.25">
      <c r="C170" t="s">
        <v>5036</v>
      </c>
      <c r="D170" s="76">
        <v>5807.9400000000005</v>
      </c>
      <c r="E170" s="76">
        <v>5807.9400000000005</v>
      </c>
      <c r="F170" s="76">
        <v>5807.9400000000005</v>
      </c>
    </row>
    <row r="171" spans="3:7" x14ac:dyDescent="0.25">
      <c r="C171" t="s">
        <v>4979</v>
      </c>
      <c r="D171" s="76">
        <v>1336720</v>
      </c>
      <c r="E171" s="76">
        <v>1336720</v>
      </c>
      <c r="F171" s="76">
        <v>1041144</v>
      </c>
      <c r="G171" s="76">
        <v>1041144</v>
      </c>
    </row>
    <row r="172" spans="3:7" x14ac:dyDescent="0.25">
      <c r="C172" t="s">
        <v>5037</v>
      </c>
      <c r="D172" s="76">
        <v>53450</v>
      </c>
      <c r="E172" s="76">
        <v>53450</v>
      </c>
      <c r="F172" s="76">
        <v>0</v>
      </c>
    </row>
    <row r="173" spans="3:7" x14ac:dyDescent="0.25">
      <c r="C173" t="s">
        <v>5038</v>
      </c>
      <c r="D173" s="76">
        <v>72425</v>
      </c>
      <c r="E173" s="76">
        <v>72425</v>
      </c>
      <c r="F173" s="76">
        <v>0</v>
      </c>
    </row>
    <row r="174" spans="3:7" x14ac:dyDescent="0.25">
      <c r="C174" t="s">
        <v>4880</v>
      </c>
      <c r="D174" s="76">
        <v>138782</v>
      </c>
      <c r="E174" s="76">
        <v>138782</v>
      </c>
      <c r="F174" s="76">
        <v>138782</v>
      </c>
      <c r="G174" s="76">
        <v>138782</v>
      </c>
    </row>
    <row r="175" spans="3:7" x14ac:dyDescent="0.25">
      <c r="C175" t="s">
        <v>4881</v>
      </c>
      <c r="D175" s="76">
        <v>83567</v>
      </c>
      <c r="E175" s="76">
        <v>83567</v>
      </c>
      <c r="F175" s="76">
        <v>83567</v>
      </c>
      <c r="G175" s="76">
        <v>83567</v>
      </c>
    </row>
    <row r="176" spans="3:7" x14ac:dyDescent="0.25">
      <c r="C176" t="s">
        <v>4980</v>
      </c>
      <c r="D176" s="76">
        <v>2122.5</v>
      </c>
      <c r="E176" s="76">
        <v>2122.5</v>
      </c>
      <c r="F176" s="76">
        <v>2122.5</v>
      </c>
    </row>
    <row r="177" spans="3:7" x14ac:dyDescent="0.25">
      <c r="C177" t="s">
        <v>4981</v>
      </c>
      <c r="D177" s="76">
        <v>14188.96</v>
      </c>
      <c r="E177" s="76">
        <v>14188.96</v>
      </c>
      <c r="F177" s="76">
        <v>14188.96</v>
      </c>
    </row>
    <row r="178" spans="3:7" x14ac:dyDescent="0.25">
      <c r="C178" t="s">
        <v>4982</v>
      </c>
      <c r="D178" s="76">
        <v>332423</v>
      </c>
      <c r="E178" s="76">
        <v>332423</v>
      </c>
      <c r="F178" s="76">
        <v>0</v>
      </c>
    </row>
    <row r="179" spans="3:7" x14ac:dyDescent="0.25">
      <c r="C179" t="s">
        <v>4812</v>
      </c>
      <c r="D179" s="76">
        <v>10852.36</v>
      </c>
      <c r="E179" s="76">
        <v>10852.36</v>
      </c>
      <c r="F179" s="76">
        <v>10852.36</v>
      </c>
    </row>
    <row r="180" spans="3:7" x14ac:dyDescent="0.25">
      <c r="C180" t="s">
        <v>4983</v>
      </c>
      <c r="D180" s="76">
        <v>469017</v>
      </c>
      <c r="E180" s="76">
        <v>469017</v>
      </c>
      <c r="F180" s="76">
        <v>469017</v>
      </c>
      <c r="G180" s="76">
        <v>469017</v>
      </c>
    </row>
    <row r="181" spans="3:7" x14ac:dyDescent="0.25">
      <c r="C181" t="s">
        <v>5039</v>
      </c>
      <c r="D181" s="76">
        <v>2</v>
      </c>
      <c r="E181" s="76">
        <v>2</v>
      </c>
      <c r="F181" s="76">
        <v>2</v>
      </c>
      <c r="G181" s="76">
        <v>2</v>
      </c>
    </row>
    <row r="182" spans="3:7" x14ac:dyDescent="0.25">
      <c r="C182" t="s">
        <v>5040</v>
      </c>
      <c r="D182" s="76">
        <v>359092</v>
      </c>
      <c r="E182" s="76">
        <v>359092</v>
      </c>
      <c r="F182" s="76">
        <v>0</v>
      </c>
    </row>
    <row r="183" spans="3:7" x14ac:dyDescent="0.25">
      <c r="C183" t="s">
        <v>4813</v>
      </c>
      <c r="D183" s="76">
        <v>125205.19000000002</v>
      </c>
      <c r="E183" s="76">
        <v>125205.19000000002</v>
      </c>
      <c r="F183" s="76">
        <v>125205.19000000002</v>
      </c>
      <c r="G183" s="76">
        <v>1</v>
      </c>
    </row>
    <row r="184" spans="3:7" x14ac:dyDescent="0.25">
      <c r="C184" t="s">
        <v>4882</v>
      </c>
      <c r="D184" s="76">
        <v>36094</v>
      </c>
      <c r="E184" s="76">
        <v>36094</v>
      </c>
      <c r="F184" s="76">
        <v>28137</v>
      </c>
      <c r="G184" s="76">
        <v>28137</v>
      </c>
    </row>
    <row r="185" spans="3:7" x14ac:dyDescent="0.25">
      <c r="C185" t="s">
        <v>4883</v>
      </c>
      <c r="D185" s="76">
        <v>41242</v>
      </c>
      <c r="E185" s="76">
        <v>41242</v>
      </c>
      <c r="F185" s="76">
        <v>0</v>
      </c>
    </row>
    <row r="186" spans="3:7" x14ac:dyDescent="0.25">
      <c r="C186" t="s">
        <v>4884</v>
      </c>
      <c r="D186" s="76">
        <v>19320</v>
      </c>
      <c r="E186" s="76">
        <v>19320</v>
      </c>
      <c r="F186" s="76">
        <v>19320</v>
      </c>
      <c r="G186" s="76">
        <v>19320</v>
      </c>
    </row>
    <row r="187" spans="3:7" x14ac:dyDescent="0.25">
      <c r="C187" t="s">
        <v>4885</v>
      </c>
      <c r="D187" s="76">
        <v>5490.54</v>
      </c>
      <c r="E187" s="76">
        <v>5490.54</v>
      </c>
      <c r="F187" s="76">
        <v>5490.54</v>
      </c>
    </row>
    <row r="188" spans="3:7" x14ac:dyDescent="0.25">
      <c r="C188" t="s">
        <v>5041</v>
      </c>
      <c r="D188" s="76">
        <v>4413</v>
      </c>
      <c r="E188" s="76">
        <v>4413</v>
      </c>
      <c r="F188" s="76">
        <v>4413</v>
      </c>
      <c r="G188" s="76">
        <v>4413</v>
      </c>
    </row>
    <row r="189" spans="3:7" x14ac:dyDescent="0.25">
      <c r="C189" t="s">
        <v>4886</v>
      </c>
      <c r="D189" s="76">
        <v>274.61</v>
      </c>
      <c r="E189" s="76">
        <v>274.61</v>
      </c>
      <c r="F189" s="76">
        <v>274.61</v>
      </c>
    </row>
    <row r="190" spans="3:7" x14ac:dyDescent="0.25">
      <c r="C190" t="s">
        <v>4887</v>
      </c>
      <c r="D190" s="76">
        <v>385.68</v>
      </c>
      <c r="E190" s="76">
        <v>385.68</v>
      </c>
      <c r="F190" s="76">
        <v>385.68</v>
      </c>
    </row>
    <row r="191" spans="3:7" x14ac:dyDescent="0.25">
      <c r="C191" t="s">
        <v>4888</v>
      </c>
      <c r="D191" s="76">
        <v>73770</v>
      </c>
      <c r="E191" s="76">
        <v>73770</v>
      </c>
      <c r="F191" s="76">
        <v>64102</v>
      </c>
      <c r="G191" s="76">
        <v>64102</v>
      </c>
    </row>
    <row r="192" spans="3:7" x14ac:dyDescent="0.25">
      <c r="C192" t="s">
        <v>4984</v>
      </c>
      <c r="D192" s="76">
        <v>354224.84</v>
      </c>
      <c r="E192" s="76">
        <v>354224.84</v>
      </c>
      <c r="F192" s="76">
        <v>0</v>
      </c>
    </row>
    <row r="193" spans="3:7" x14ac:dyDescent="0.25">
      <c r="C193" t="s">
        <v>4985</v>
      </c>
      <c r="D193" s="76">
        <v>14997.23</v>
      </c>
      <c r="E193" s="76">
        <v>14997.23</v>
      </c>
      <c r="F193" s="76">
        <v>14997.23</v>
      </c>
    </row>
    <row r="194" spans="3:7" x14ac:dyDescent="0.25">
      <c r="C194" t="s">
        <v>4986</v>
      </c>
      <c r="D194" s="76">
        <v>35529</v>
      </c>
      <c r="E194" s="76">
        <v>35529</v>
      </c>
      <c r="F194" s="76">
        <v>35529</v>
      </c>
      <c r="G194" s="76">
        <v>35529</v>
      </c>
    </row>
    <row r="195" spans="3:7" x14ac:dyDescent="0.25">
      <c r="C195" t="s">
        <v>5042</v>
      </c>
      <c r="D195" s="76">
        <v>12728</v>
      </c>
      <c r="E195" s="76">
        <v>12728</v>
      </c>
      <c r="F195" s="76">
        <v>12728</v>
      </c>
      <c r="G195" s="76">
        <v>12728</v>
      </c>
    </row>
    <row r="196" spans="3:7" x14ac:dyDescent="0.25">
      <c r="C196" t="s">
        <v>4987</v>
      </c>
      <c r="D196" s="76">
        <v>3570.49</v>
      </c>
      <c r="E196" s="76">
        <v>3570.49</v>
      </c>
      <c r="F196" s="76">
        <v>3570.49</v>
      </c>
    </row>
    <row r="197" spans="3:7" x14ac:dyDescent="0.25">
      <c r="C197" t="s">
        <v>4988</v>
      </c>
      <c r="D197" s="76">
        <v>4331.29</v>
      </c>
      <c r="E197" s="76">
        <v>4331.29</v>
      </c>
      <c r="F197" s="76">
        <v>4331.29</v>
      </c>
    </row>
    <row r="198" spans="3:7" x14ac:dyDescent="0.25">
      <c r="C198" t="s">
        <v>5043</v>
      </c>
      <c r="D198" s="76">
        <v>232.09</v>
      </c>
      <c r="E198" s="76">
        <v>232.09</v>
      </c>
      <c r="F198" s="76">
        <v>232.09</v>
      </c>
    </row>
    <row r="199" spans="3:7" x14ac:dyDescent="0.25">
      <c r="C199" t="s">
        <v>5044</v>
      </c>
      <c r="D199" s="76">
        <v>142</v>
      </c>
      <c r="E199" s="76">
        <v>142</v>
      </c>
      <c r="F199" s="76">
        <v>142</v>
      </c>
      <c r="G199" s="76">
        <v>142</v>
      </c>
    </row>
    <row r="200" spans="3:7" x14ac:dyDescent="0.25">
      <c r="C200" t="s">
        <v>5045</v>
      </c>
      <c r="D200" s="76">
        <v>2398</v>
      </c>
      <c r="E200" s="76">
        <v>2398</v>
      </c>
      <c r="F200" s="76">
        <v>0</v>
      </c>
    </row>
    <row r="201" spans="3:7" x14ac:dyDescent="0.25">
      <c r="C201" t="s">
        <v>5046</v>
      </c>
      <c r="D201" s="76">
        <v>483</v>
      </c>
      <c r="E201" s="76">
        <v>483</v>
      </c>
      <c r="F201" s="76">
        <v>0</v>
      </c>
    </row>
    <row r="202" spans="3:7" x14ac:dyDescent="0.25">
      <c r="C202" t="s">
        <v>5047</v>
      </c>
      <c r="D202" s="76">
        <v>174</v>
      </c>
      <c r="E202" s="76">
        <v>174</v>
      </c>
      <c r="F202" s="76">
        <v>174</v>
      </c>
      <c r="G202" s="76">
        <v>174</v>
      </c>
    </row>
    <row r="203" spans="3:7" x14ac:dyDescent="0.25">
      <c r="C203" t="s">
        <v>5048</v>
      </c>
      <c r="D203" s="76">
        <v>1</v>
      </c>
      <c r="E203" s="76">
        <v>1</v>
      </c>
      <c r="F203" s="76">
        <v>1</v>
      </c>
      <c r="G203" s="76">
        <v>1</v>
      </c>
    </row>
    <row r="204" spans="3:7" x14ac:dyDescent="0.25">
      <c r="C204" t="s">
        <v>5049</v>
      </c>
      <c r="D204" s="76">
        <v>1</v>
      </c>
      <c r="E204" s="76">
        <v>1</v>
      </c>
      <c r="F204" s="76">
        <v>1</v>
      </c>
      <c r="G204" s="76">
        <v>1</v>
      </c>
    </row>
    <row r="205" spans="3:7" x14ac:dyDescent="0.25">
      <c r="C205" t="s">
        <v>5050</v>
      </c>
      <c r="D205" s="76">
        <v>57793.710000000006</v>
      </c>
      <c r="E205" s="76">
        <v>57793.710000000006</v>
      </c>
      <c r="F205" s="76">
        <v>0.02</v>
      </c>
    </row>
    <row r="206" spans="3:7" x14ac:dyDescent="0.25">
      <c r="C206" t="s">
        <v>5051</v>
      </c>
      <c r="D206" s="76">
        <v>0</v>
      </c>
      <c r="E206" s="76">
        <v>0</v>
      </c>
      <c r="F206" s="76">
        <v>0</v>
      </c>
    </row>
    <row r="207" spans="3:7" x14ac:dyDescent="0.25">
      <c r="C207" t="s">
        <v>5052</v>
      </c>
      <c r="D207" s="76">
        <v>908049.53</v>
      </c>
      <c r="E207" s="76">
        <v>908049.53</v>
      </c>
      <c r="F207" s="76">
        <v>198912</v>
      </c>
      <c r="G207" s="76">
        <v>198912</v>
      </c>
    </row>
    <row r="208" spans="3:7" x14ac:dyDescent="0.25">
      <c r="C208" t="s">
        <v>5053</v>
      </c>
      <c r="D208" s="76">
        <v>684163</v>
      </c>
      <c r="E208" s="76">
        <v>684163</v>
      </c>
      <c r="F208" s="76">
        <v>681850</v>
      </c>
    </row>
    <row r="209" spans="2:7" x14ac:dyDescent="0.25">
      <c r="B209" t="s">
        <v>4804</v>
      </c>
      <c r="D209" s="76">
        <v>4705525.1700000009</v>
      </c>
      <c r="E209" s="76">
        <v>4705525.1700000009</v>
      </c>
      <c r="F209" s="76">
        <v>4683766.1700000009</v>
      </c>
    </row>
    <row r="210" spans="2:7" x14ac:dyDescent="0.25">
      <c r="C210" t="s">
        <v>4588</v>
      </c>
      <c r="D210" s="76">
        <v>1039906.78</v>
      </c>
      <c r="E210" s="76">
        <v>1039906.78</v>
      </c>
      <c r="F210" s="76">
        <v>1039906.78</v>
      </c>
      <c r="G210" s="76">
        <v>1039906.78</v>
      </c>
    </row>
    <row r="211" spans="2:7" x14ac:dyDescent="0.25">
      <c r="C211" t="s">
        <v>4589</v>
      </c>
      <c r="D211" s="76">
        <v>1958730</v>
      </c>
      <c r="E211" s="76">
        <v>1958730</v>
      </c>
      <c r="F211" s="76">
        <v>1958730</v>
      </c>
      <c r="G211" s="76">
        <v>1958730</v>
      </c>
    </row>
    <row r="212" spans="2:7" x14ac:dyDescent="0.25">
      <c r="C212" t="s">
        <v>4590</v>
      </c>
      <c r="D212" s="76">
        <v>581</v>
      </c>
      <c r="E212" s="76">
        <v>581</v>
      </c>
      <c r="F212" s="76">
        <v>581</v>
      </c>
      <c r="G212" s="76">
        <v>581</v>
      </c>
    </row>
    <row r="213" spans="2:7" x14ac:dyDescent="0.25">
      <c r="C213" t="s">
        <v>554</v>
      </c>
      <c r="D213" s="76">
        <v>104</v>
      </c>
      <c r="E213" s="76">
        <v>104</v>
      </c>
      <c r="F213" s="76">
        <v>104</v>
      </c>
      <c r="G213" s="76">
        <v>104</v>
      </c>
    </row>
    <row r="214" spans="2:7" x14ac:dyDescent="0.25">
      <c r="C214" t="s">
        <v>477</v>
      </c>
      <c r="D214" s="76">
        <v>2190</v>
      </c>
      <c r="E214" s="76">
        <v>2190</v>
      </c>
      <c r="F214" s="76">
        <v>2190</v>
      </c>
      <c r="G214" s="76">
        <v>760</v>
      </c>
    </row>
    <row r="215" spans="2:7" x14ac:dyDescent="0.25">
      <c r="C215" t="s">
        <v>555</v>
      </c>
      <c r="D215" s="76">
        <v>400577</v>
      </c>
      <c r="E215" s="76">
        <v>400577</v>
      </c>
      <c r="F215" s="76">
        <v>400577</v>
      </c>
      <c r="G215" s="76">
        <v>400577</v>
      </c>
    </row>
    <row r="216" spans="2:7" x14ac:dyDescent="0.25">
      <c r="C216" t="s">
        <v>556</v>
      </c>
      <c r="D216" s="76">
        <v>1265</v>
      </c>
      <c r="E216" s="76">
        <v>1265</v>
      </c>
      <c r="F216" s="76">
        <v>1265</v>
      </c>
      <c r="G216" s="76">
        <v>1265</v>
      </c>
    </row>
    <row r="217" spans="2:7" x14ac:dyDescent="0.25">
      <c r="C217" t="s">
        <v>557</v>
      </c>
      <c r="D217" s="76">
        <v>2638</v>
      </c>
      <c r="E217" s="76">
        <v>2638</v>
      </c>
      <c r="F217" s="76">
        <v>2638</v>
      </c>
      <c r="G217" s="76">
        <v>2638</v>
      </c>
    </row>
    <row r="218" spans="2:7" x14ac:dyDescent="0.25">
      <c r="C218" t="s">
        <v>4617</v>
      </c>
      <c r="D218" s="76">
        <v>5490</v>
      </c>
      <c r="E218" s="76">
        <v>5490</v>
      </c>
      <c r="F218" s="76">
        <v>5490</v>
      </c>
      <c r="G218" s="76">
        <v>5490</v>
      </c>
    </row>
    <row r="219" spans="2:7" x14ac:dyDescent="0.25">
      <c r="C219" t="s">
        <v>4618</v>
      </c>
      <c r="D219" s="76">
        <v>388</v>
      </c>
      <c r="E219" s="76">
        <v>388</v>
      </c>
      <c r="F219" s="76">
        <v>194</v>
      </c>
      <c r="G219" s="76">
        <v>194</v>
      </c>
    </row>
    <row r="220" spans="2:7" x14ac:dyDescent="0.25">
      <c r="C220" t="s">
        <v>4620</v>
      </c>
      <c r="D220" s="76">
        <v>3095</v>
      </c>
      <c r="E220" s="76">
        <v>3095</v>
      </c>
      <c r="F220" s="76">
        <v>3095</v>
      </c>
      <c r="G220" s="76">
        <v>3095</v>
      </c>
    </row>
    <row r="221" spans="2:7" x14ac:dyDescent="0.25">
      <c r="C221" t="s">
        <v>4621</v>
      </c>
      <c r="D221" s="76">
        <v>4753</v>
      </c>
      <c r="E221" s="76">
        <v>4753</v>
      </c>
      <c r="F221" s="76">
        <v>4753</v>
      </c>
      <c r="G221" s="76">
        <v>4753</v>
      </c>
    </row>
    <row r="222" spans="2:7" x14ac:dyDescent="0.25">
      <c r="C222" t="s">
        <v>558</v>
      </c>
      <c r="D222" s="76">
        <v>34739</v>
      </c>
      <c r="E222" s="76">
        <v>34739</v>
      </c>
      <c r="F222" s="76">
        <v>34739</v>
      </c>
      <c r="G222" s="76">
        <v>34739</v>
      </c>
    </row>
    <row r="223" spans="2:7" x14ac:dyDescent="0.25">
      <c r="C223" t="s">
        <v>478</v>
      </c>
      <c r="D223" s="76">
        <v>23544</v>
      </c>
      <c r="E223" s="76">
        <v>23544</v>
      </c>
      <c r="F223" s="76">
        <v>23544</v>
      </c>
      <c r="G223" s="76">
        <v>23544</v>
      </c>
    </row>
    <row r="224" spans="2:7" x14ac:dyDescent="0.25">
      <c r="C224" t="s">
        <v>559</v>
      </c>
      <c r="D224" s="76">
        <v>53760</v>
      </c>
      <c r="E224" s="76">
        <v>53760</v>
      </c>
      <c r="F224" s="76">
        <v>53760</v>
      </c>
      <c r="G224" s="76">
        <v>53760</v>
      </c>
    </row>
    <row r="225" spans="3:7" x14ac:dyDescent="0.25">
      <c r="C225" t="s">
        <v>4623</v>
      </c>
      <c r="D225" s="76">
        <v>39</v>
      </c>
      <c r="E225" s="76">
        <v>39</v>
      </c>
      <c r="F225" s="76">
        <v>39</v>
      </c>
      <c r="G225" s="76">
        <v>39</v>
      </c>
    </row>
    <row r="226" spans="3:7" x14ac:dyDescent="0.25">
      <c r="C226" t="s">
        <v>4628</v>
      </c>
      <c r="D226" s="76">
        <v>11210</v>
      </c>
      <c r="E226" s="76">
        <v>11210</v>
      </c>
      <c r="F226" s="76">
        <v>11210</v>
      </c>
      <c r="G226" s="76">
        <v>11210</v>
      </c>
    </row>
    <row r="227" spans="3:7" x14ac:dyDescent="0.25">
      <c r="C227" t="s">
        <v>4636</v>
      </c>
      <c r="D227" s="76">
        <v>0</v>
      </c>
      <c r="E227" s="76">
        <v>0</v>
      </c>
      <c r="F227" s="76">
        <v>0</v>
      </c>
    </row>
    <row r="228" spans="3:7" x14ac:dyDescent="0.25">
      <c r="C228" t="s">
        <v>4639</v>
      </c>
      <c r="D228" s="76">
        <v>38</v>
      </c>
      <c r="E228" s="76">
        <v>38</v>
      </c>
      <c r="F228" s="76">
        <v>38</v>
      </c>
      <c r="G228" s="76">
        <v>38</v>
      </c>
    </row>
    <row r="229" spans="3:7" x14ac:dyDescent="0.25">
      <c r="C229" t="s">
        <v>4640</v>
      </c>
      <c r="D229" s="76">
        <v>287</v>
      </c>
      <c r="E229" s="76">
        <v>287</v>
      </c>
      <c r="F229" s="76">
        <v>287</v>
      </c>
      <c r="G229" s="76">
        <v>287</v>
      </c>
    </row>
    <row r="230" spans="3:7" x14ac:dyDescent="0.25">
      <c r="C230" t="s">
        <v>4641</v>
      </c>
      <c r="D230" s="76">
        <v>3</v>
      </c>
      <c r="E230" s="76">
        <v>3</v>
      </c>
      <c r="F230" s="76">
        <v>3</v>
      </c>
      <c r="G230" s="76">
        <v>3</v>
      </c>
    </row>
    <row r="231" spans="3:7" x14ac:dyDescent="0.25">
      <c r="C231" t="s">
        <v>4814</v>
      </c>
      <c r="D231" s="76">
        <v>658144</v>
      </c>
      <c r="E231" s="76">
        <v>658144</v>
      </c>
      <c r="F231" s="76">
        <v>658144</v>
      </c>
      <c r="G231" s="76">
        <v>658144</v>
      </c>
    </row>
    <row r="232" spans="3:7" x14ac:dyDescent="0.25">
      <c r="C232" t="s">
        <v>562</v>
      </c>
      <c r="D232" s="76">
        <v>1410</v>
      </c>
      <c r="E232" s="76">
        <v>1410</v>
      </c>
      <c r="F232" s="76">
        <v>1410</v>
      </c>
      <c r="G232" s="76">
        <v>1410</v>
      </c>
    </row>
    <row r="233" spans="3:7" x14ac:dyDescent="0.25">
      <c r="C233" t="s">
        <v>563</v>
      </c>
      <c r="D233" s="76">
        <v>1019</v>
      </c>
      <c r="E233" s="76">
        <v>1019</v>
      </c>
      <c r="F233" s="76">
        <v>1019</v>
      </c>
      <c r="G233" s="76">
        <v>1019</v>
      </c>
    </row>
    <row r="234" spans="3:7" x14ac:dyDescent="0.25">
      <c r="C234" t="s">
        <v>565</v>
      </c>
      <c r="D234" s="76">
        <v>11456</v>
      </c>
      <c r="E234" s="76">
        <v>11456</v>
      </c>
      <c r="F234" s="76">
        <v>11456</v>
      </c>
      <c r="G234" s="76">
        <v>11456</v>
      </c>
    </row>
    <row r="235" spans="3:7" x14ac:dyDescent="0.25">
      <c r="C235" t="s">
        <v>4678</v>
      </c>
      <c r="D235" s="76">
        <v>177</v>
      </c>
      <c r="E235" s="76">
        <v>177</v>
      </c>
      <c r="F235" s="76">
        <v>177</v>
      </c>
      <c r="G235" s="76">
        <v>177</v>
      </c>
    </row>
    <row r="236" spans="3:7" x14ac:dyDescent="0.25">
      <c r="C236" t="s">
        <v>4679</v>
      </c>
      <c r="D236" s="76">
        <v>102</v>
      </c>
      <c r="E236" s="76">
        <v>102</v>
      </c>
      <c r="F236" s="76">
        <v>102</v>
      </c>
      <c r="G236" s="76">
        <v>102</v>
      </c>
    </row>
    <row r="237" spans="3:7" x14ac:dyDescent="0.25">
      <c r="C237" t="s">
        <v>569</v>
      </c>
      <c r="D237" s="76">
        <v>5685</v>
      </c>
      <c r="E237" s="76">
        <v>5685</v>
      </c>
      <c r="F237" s="76">
        <v>5685</v>
      </c>
      <c r="G237" s="76">
        <v>5685</v>
      </c>
    </row>
    <row r="238" spans="3:7" x14ac:dyDescent="0.25">
      <c r="C238" t="s">
        <v>570</v>
      </c>
      <c r="D238" s="76">
        <v>5192</v>
      </c>
      <c r="E238" s="76">
        <v>5192</v>
      </c>
      <c r="F238" s="76">
        <v>5192</v>
      </c>
      <c r="G238" s="76">
        <v>5192</v>
      </c>
    </row>
    <row r="239" spans="3:7" x14ac:dyDescent="0.25">
      <c r="C239" t="s">
        <v>4681</v>
      </c>
      <c r="D239" s="76">
        <v>2</v>
      </c>
      <c r="E239" s="76">
        <v>2</v>
      </c>
      <c r="F239" s="76">
        <v>2</v>
      </c>
      <c r="G239" s="76">
        <v>2</v>
      </c>
    </row>
    <row r="240" spans="3:7" x14ac:dyDescent="0.25">
      <c r="C240" t="s">
        <v>4682</v>
      </c>
      <c r="D240" s="76">
        <v>333</v>
      </c>
      <c r="E240" s="76">
        <v>333</v>
      </c>
      <c r="F240" s="76">
        <v>333</v>
      </c>
      <c r="G240" s="76">
        <v>333</v>
      </c>
    </row>
    <row r="241" spans="3:7" x14ac:dyDescent="0.25">
      <c r="C241" t="s">
        <v>4815</v>
      </c>
      <c r="D241" s="76">
        <v>532</v>
      </c>
      <c r="E241" s="76">
        <v>532</v>
      </c>
      <c r="F241" s="76">
        <v>532</v>
      </c>
      <c r="G241" s="76">
        <v>532</v>
      </c>
    </row>
    <row r="242" spans="3:7" x14ac:dyDescent="0.25">
      <c r="C242" t="s">
        <v>4693</v>
      </c>
      <c r="D242" s="76">
        <v>22075</v>
      </c>
      <c r="E242" s="76">
        <v>22075</v>
      </c>
      <c r="F242" s="76">
        <v>22075</v>
      </c>
      <c r="G242" s="76">
        <v>22075</v>
      </c>
    </row>
    <row r="243" spans="3:7" x14ac:dyDescent="0.25">
      <c r="C243" t="s">
        <v>4695</v>
      </c>
      <c r="D243" s="76">
        <v>31880</v>
      </c>
      <c r="E243" s="76">
        <v>31880</v>
      </c>
      <c r="F243" s="76">
        <v>31880</v>
      </c>
      <c r="G243" s="76">
        <v>31880</v>
      </c>
    </row>
    <row r="244" spans="3:7" x14ac:dyDescent="0.25">
      <c r="C244" t="s">
        <v>4696</v>
      </c>
      <c r="D244" s="76">
        <v>1</v>
      </c>
      <c r="E244" s="76">
        <v>1</v>
      </c>
      <c r="F244" s="76">
        <v>1</v>
      </c>
      <c r="G244" s="76">
        <v>1</v>
      </c>
    </row>
    <row r="245" spans="3:7" x14ac:dyDescent="0.25">
      <c r="C245" t="s">
        <v>4713</v>
      </c>
      <c r="D245" s="76">
        <v>0</v>
      </c>
      <c r="E245" s="76">
        <v>0</v>
      </c>
      <c r="F245" s="76">
        <v>0</v>
      </c>
    </row>
    <row r="246" spans="3:7" x14ac:dyDescent="0.25">
      <c r="C246" t="s">
        <v>4816</v>
      </c>
      <c r="D246" s="76">
        <v>59923.37</v>
      </c>
      <c r="E246" s="76">
        <v>59923.37</v>
      </c>
      <c r="F246" s="76">
        <v>59923.37</v>
      </c>
      <c r="G246" s="76">
        <v>59923.37</v>
      </c>
    </row>
    <row r="247" spans="3:7" x14ac:dyDescent="0.25">
      <c r="C247" t="s">
        <v>4714</v>
      </c>
      <c r="D247" s="76">
        <v>21565</v>
      </c>
      <c r="E247" s="76">
        <v>21565</v>
      </c>
      <c r="F247" s="76">
        <v>0</v>
      </c>
    </row>
    <row r="248" spans="3:7" x14ac:dyDescent="0.25">
      <c r="C248" t="s">
        <v>4817</v>
      </c>
      <c r="D248" s="76">
        <v>1057</v>
      </c>
      <c r="E248" s="76">
        <v>1057</v>
      </c>
      <c r="F248" s="76">
        <v>1057</v>
      </c>
      <c r="G248" s="76">
        <v>1057</v>
      </c>
    </row>
    <row r="249" spans="3:7" x14ac:dyDescent="0.25">
      <c r="C249" t="s">
        <v>4889</v>
      </c>
      <c r="D249" s="76">
        <v>6</v>
      </c>
      <c r="E249" s="76">
        <v>6</v>
      </c>
      <c r="F249" s="76">
        <v>6</v>
      </c>
      <c r="G249" s="76">
        <v>6</v>
      </c>
    </row>
    <row r="250" spans="3:7" x14ac:dyDescent="0.25">
      <c r="C250" t="s">
        <v>4818</v>
      </c>
      <c r="D250" s="76">
        <v>42906</v>
      </c>
      <c r="E250" s="76">
        <v>42906</v>
      </c>
      <c r="F250" s="76">
        <v>42906</v>
      </c>
      <c r="G250" s="76">
        <v>42906</v>
      </c>
    </row>
    <row r="251" spans="3:7" x14ac:dyDescent="0.25">
      <c r="C251" t="s">
        <v>4819</v>
      </c>
      <c r="D251" s="76">
        <v>285929</v>
      </c>
      <c r="E251" s="76">
        <v>285929</v>
      </c>
      <c r="F251" s="76">
        <v>285929</v>
      </c>
      <c r="G251" s="76">
        <v>285929</v>
      </c>
    </row>
    <row r="252" spans="3:7" x14ac:dyDescent="0.25">
      <c r="C252" t="s">
        <v>4716</v>
      </c>
      <c r="D252" s="76">
        <v>14</v>
      </c>
      <c r="E252" s="76">
        <v>14</v>
      </c>
      <c r="F252" s="76">
        <v>14</v>
      </c>
      <c r="G252" s="76">
        <v>14</v>
      </c>
    </row>
    <row r="253" spans="3:7" x14ac:dyDescent="0.25">
      <c r="C253" t="s">
        <v>4720</v>
      </c>
      <c r="D253" s="76">
        <v>20</v>
      </c>
      <c r="E253" s="76">
        <v>20</v>
      </c>
      <c r="F253" s="76">
        <v>20</v>
      </c>
      <c r="G253" s="76">
        <v>20</v>
      </c>
    </row>
    <row r="254" spans="3:7" x14ac:dyDescent="0.25">
      <c r="C254" t="s">
        <v>4890</v>
      </c>
      <c r="D254" s="76">
        <v>2</v>
      </c>
      <c r="E254" s="76">
        <v>2</v>
      </c>
      <c r="F254" s="76">
        <v>2</v>
      </c>
      <c r="G254" s="76">
        <v>2</v>
      </c>
    </row>
    <row r="255" spans="3:7" x14ac:dyDescent="0.25">
      <c r="C255" t="s">
        <v>4759</v>
      </c>
      <c r="D255" s="76">
        <v>466.69</v>
      </c>
      <c r="E255" s="76">
        <v>466.69</v>
      </c>
      <c r="F255" s="76">
        <v>466.69</v>
      </c>
      <c r="G255" s="76">
        <v>466.69</v>
      </c>
    </row>
    <row r="256" spans="3:7" x14ac:dyDescent="0.25">
      <c r="C256" t="s">
        <v>4820</v>
      </c>
      <c r="D256" s="76">
        <v>1180</v>
      </c>
      <c r="E256" s="76">
        <v>1180</v>
      </c>
      <c r="F256" s="76">
        <v>1180</v>
      </c>
      <c r="G256" s="76">
        <v>1180</v>
      </c>
    </row>
    <row r="257" spans="2:7" x14ac:dyDescent="0.25">
      <c r="C257" t="s">
        <v>4821</v>
      </c>
      <c r="D257" s="76">
        <v>8183.33</v>
      </c>
      <c r="E257" s="76">
        <v>8183.33</v>
      </c>
      <c r="F257" s="76">
        <v>8183.33</v>
      </c>
      <c r="G257" s="76">
        <v>653</v>
      </c>
    </row>
    <row r="258" spans="2:7" x14ac:dyDescent="0.25">
      <c r="C258" t="s">
        <v>4822</v>
      </c>
      <c r="D258" s="76">
        <v>2817</v>
      </c>
      <c r="E258" s="76">
        <v>2817</v>
      </c>
      <c r="F258" s="76">
        <v>2817</v>
      </c>
      <c r="G258" s="76">
        <v>2817</v>
      </c>
    </row>
    <row r="259" spans="2:7" x14ac:dyDescent="0.25">
      <c r="C259" t="s">
        <v>4823</v>
      </c>
      <c r="D259" s="76">
        <v>110</v>
      </c>
      <c r="E259" s="76">
        <v>110</v>
      </c>
      <c r="F259" s="76">
        <v>110</v>
      </c>
      <c r="G259" s="76">
        <v>110</v>
      </c>
    </row>
    <row r="260" spans="2:7" x14ac:dyDescent="0.25">
      <c r="B260" t="s">
        <v>4806</v>
      </c>
      <c r="D260" s="76">
        <v>362141.83</v>
      </c>
      <c r="E260" s="76">
        <v>362141.83</v>
      </c>
      <c r="F260" s="76">
        <v>362141.83</v>
      </c>
    </row>
    <row r="261" spans="2:7" x14ac:dyDescent="0.25">
      <c r="C261" t="s">
        <v>351</v>
      </c>
      <c r="D261" s="76">
        <v>313</v>
      </c>
      <c r="E261" s="76">
        <v>313</v>
      </c>
      <c r="F261" s="76">
        <v>313</v>
      </c>
      <c r="G261" s="76">
        <v>313</v>
      </c>
    </row>
    <row r="262" spans="2:7" x14ac:dyDescent="0.25">
      <c r="C262" t="s">
        <v>352</v>
      </c>
      <c r="D262" s="76">
        <v>2494</v>
      </c>
      <c r="E262" s="76">
        <v>2494</v>
      </c>
      <c r="F262" s="76">
        <v>2494</v>
      </c>
      <c r="G262" s="76">
        <v>2494</v>
      </c>
    </row>
    <row r="263" spans="2:7" x14ac:dyDescent="0.25">
      <c r="C263" t="s">
        <v>353</v>
      </c>
      <c r="D263" s="76">
        <v>544</v>
      </c>
      <c r="E263" s="76">
        <v>544</v>
      </c>
      <c r="F263" s="76">
        <v>544</v>
      </c>
      <c r="G263" s="76">
        <v>544</v>
      </c>
    </row>
    <row r="264" spans="2:7" x14ac:dyDescent="0.25">
      <c r="C264" t="s">
        <v>4497</v>
      </c>
      <c r="D264" s="76">
        <v>358788.83</v>
      </c>
      <c r="E264" s="76">
        <v>358788.83</v>
      </c>
      <c r="F264" s="76">
        <v>358788.83</v>
      </c>
      <c r="G264" s="76">
        <v>358788.83</v>
      </c>
    </row>
    <row r="265" spans="2:7" x14ac:dyDescent="0.25">
      <c r="C265" t="s">
        <v>4511</v>
      </c>
      <c r="D265" s="76">
        <v>1</v>
      </c>
      <c r="E265" s="76">
        <v>1</v>
      </c>
      <c r="F265" s="76">
        <v>1</v>
      </c>
      <c r="G265" s="76">
        <v>1</v>
      </c>
    </row>
    <row r="266" spans="2:7" x14ac:dyDescent="0.25">
      <c r="C266" t="s">
        <v>363</v>
      </c>
      <c r="D266" s="76">
        <v>1</v>
      </c>
      <c r="E266" s="76">
        <v>1</v>
      </c>
      <c r="F266" s="76">
        <v>1</v>
      </c>
      <c r="G266" s="76">
        <v>1</v>
      </c>
    </row>
    <row r="267" spans="2:7" x14ac:dyDescent="0.25">
      <c r="B267" t="s">
        <v>4807</v>
      </c>
      <c r="D267" s="76">
        <v>12412213.539999999</v>
      </c>
      <c r="E267" s="76">
        <v>12412213.539999999</v>
      </c>
      <c r="F267" s="76">
        <v>12204001.539999999</v>
      </c>
    </row>
    <row r="268" spans="2:7" x14ac:dyDescent="0.25">
      <c r="C268" t="s">
        <v>131</v>
      </c>
      <c r="D268" s="76">
        <v>30508</v>
      </c>
      <c r="E268" s="76">
        <v>30508</v>
      </c>
      <c r="F268" s="76">
        <v>0</v>
      </c>
    </row>
    <row r="269" spans="2:7" x14ac:dyDescent="0.25">
      <c r="C269" t="s">
        <v>586</v>
      </c>
      <c r="D269" s="76">
        <v>132</v>
      </c>
      <c r="E269" s="76">
        <v>132</v>
      </c>
      <c r="F269" s="76">
        <v>132</v>
      </c>
      <c r="G269" s="76">
        <v>132</v>
      </c>
    </row>
    <row r="270" spans="2:7" x14ac:dyDescent="0.25">
      <c r="C270" t="s">
        <v>2972</v>
      </c>
      <c r="D270" s="76">
        <v>552</v>
      </c>
      <c r="E270" s="76">
        <v>552</v>
      </c>
      <c r="F270" s="76">
        <v>552</v>
      </c>
      <c r="G270" s="76">
        <v>552</v>
      </c>
    </row>
    <row r="271" spans="2:7" x14ac:dyDescent="0.25">
      <c r="C271" t="s">
        <v>132</v>
      </c>
      <c r="D271" s="76">
        <v>2266</v>
      </c>
      <c r="E271" s="76">
        <v>2266</v>
      </c>
      <c r="F271" s="76">
        <v>0</v>
      </c>
    </row>
    <row r="272" spans="2:7" x14ac:dyDescent="0.25">
      <c r="C272" t="s">
        <v>591</v>
      </c>
      <c r="D272" s="76">
        <v>537</v>
      </c>
      <c r="E272" s="76">
        <v>537</v>
      </c>
      <c r="F272" s="76">
        <v>0</v>
      </c>
    </row>
    <row r="273" spans="3:7" x14ac:dyDescent="0.25">
      <c r="C273" t="s">
        <v>135</v>
      </c>
      <c r="D273" s="76">
        <v>2298</v>
      </c>
      <c r="E273" s="76">
        <v>2298</v>
      </c>
      <c r="F273" s="76">
        <v>0</v>
      </c>
    </row>
    <row r="274" spans="3:7" x14ac:dyDescent="0.25">
      <c r="C274" t="s">
        <v>3004</v>
      </c>
      <c r="D274" s="76">
        <v>7995</v>
      </c>
      <c r="E274" s="76">
        <v>7995</v>
      </c>
      <c r="F274" s="76">
        <v>0</v>
      </c>
    </row>
    <row r="275" spans="3:7" x14ac:dyDescent="0.25">
      <c r="C275" t="s">
        <v>137</v>
      </c>
      <c r="D275" s="76">
        <v>46544</v>
      </c>
      <c r="E275" s="76">
        <v>46544</v>
      </c>
      <c r="F275" s="76">
        <v>0</v>
      </c>
    </row>
    <row r="276" spans="3:7" x14ac:dyDescent="0.25">
      <c r="C276" t="s">
        <v>139</v>
      </c>
      <c r="D276" s="76">
        <v>45304</v>
      </c>
      <c r="E276" s="76">
        <v>45304</v>
      </c>
      <c r="F276" s="76">
        <v>0</v>
      </c>
    </row>
    <row r="277" spans="3:7" x14ac:dyDescent="0.25">
      <c r="C277" t="s">
        <v>140</v>
      </c>
      <c r="D277" s="76">
        <v>2290</v>
      </c>
      <c r="E277" s="76">
        <v>2290</v>
      </c>
      <c r="F277" s="76">
        <v>0</v>
      </c>
    </row>
    <row r="278" spans="3:7" x14ac:dyDescent="0.25">
      <c r="C278" t="s">
        <v>18</v>
      </c>
      <c r="D278" s="76">
        <v>640</v>
      </c>
      <c r="E278" s="76">
        <v>640</v>
      </c>
      <c r="F278" s="76">
        <v>0</v>
      </c>
    </row>
    <row r="279" spans="3:7" x14ac:dyDescent="0.25">
      <c r="C279" t="s">
        <v>3041</v>
      </c>
      <c r="D279" s="76">
        <v>1700</v>
      </c>
      <c r="E279" s="76">
        <v>1700</v>
      </c>
      <c r="F279" s="76">
        <v>1700</v>
      </c>
      <c r="G279" s="76">
        <v>1700</v>
      </c>
    </row>
    <row r="280" spans="3:7" x14ac:dyDescent="0.25">
      <c r="C280" t="s">
        <v>595</v>
      </c>
      <c r="D280" s="76">
        <v>323</v>
      </c>
      <c r="E280" s="76">
        <v>323</v>
      </c>
      <c r="F280" s="76">
        <v>323</v>
      </c>
      <c r="G280" s="76">
        <v>323</v>
      </c>
    </row>
    <row r="281" spans="3:7" x14ac:dyDescent="0.25">
      <c r="C281" t="s">
        <v>602</v>
      </c>
      <c r="D281" s="76">
        <v>5443</v>
      </c>
      <c r="E281" s="76">
        <v>5443</v>
      </c>
      <c r="F281" s="76">
        <v>5443</v>
      </c>
      <c r="G281" s="76">
        <v>5443</v>
      </c>
    </row>
    <row r="282" spans="3:7" x14ac:dyDescent="0.25">
      <c r="C282" t="s">
        <v>603</v>
      </c>
      <c r="D282" s="76">
        <v>2931</v>
      </c>
      <c r="E282" s="76">
        <v>2931</v>
      </c>
      <c r="F282" s="76">
        <v>2931</v>
      </c>
      <c r="G282" s="76">
        <v>2931</v>
      </c>
    </row>
    <row r="283" spans="3:7" x14ac:dyDescent="0.25">
      <c r="C283" t="s">
        <v>4824</v>
      </c>
      <c r="D283" s="76">
        <v>242085</v>
      </c>
      <c r="E283" s="76">
        <v>242085</v>
      </c>
      <c r="F283" s="76">
        <v>242085</v>
      </c>
      <c r="G283" s="76">
        <v>242085</v>
      </c>
    </row>
    <row r="284" spans="3:7" x14ac:dyDescent="0.25">
      <c r="C284" t="s">
        <v>142</v>
      </c>
      <c r="D284" s="76">
        <v>340</v>
      </c>
      <c r="E284" s="76">
        <v>340</v>
      </c>
      <c r="F284" s="76">
        <v>0</v>
      </c>
    </row>
    <row r="285" spans="3:7" x14ac:dyDescent="0.25">
      <c r="C285" t="s">
        <v>144</v>
      </c>
      <c r="D285" s="76">
        <v>2651</v>
      </c>
      <c r="E285" s="76">
        <v>2651</v>
      </c>
      <c r="F285" s="76">
        <v>0</v>
      </c>
    </row>
    <row r="286" spans="3:7" x14ac:dyDescent="0.25">
      <c r="C286" t="s">
        <v>4891</v>
      </c>
      <c r="D286" s="76">
        <v>1665</v>
      </c>
      <c r="E286" s="76">
        <v>1665</v>
      </c>
      <c r="F286" s="76">
        <v>1665</v>
      </c>
      <c r="G286" s="76">
        <v>1665</v>
      </c>
    </row>
    <row r="287" spans="3:7" x14ac:dyDescent="0.25">
      <c r="C287" t="s">
        <v>126</v>
      </c>
      <c r="D287" s="76">
        <v>9845</v>
      </c>
      <c r="E287" s="76">
        <v>9845</v>
      </c>
      <c r="F287" s="76">
        <v>9115</v>
      </c>
      <c r="G287" s="76">
        <v>9115</v>
      </c>
    </row>
    <row r="288" spans="3:7" x14ac:dyDescent="0.25">
      <c r="C288" t="s">
        <v>127</v>
      </c>
      <c r="D288" s="76">
        <v>366</v>
      </c>
      <c r="E288" s="76">
        <v>366</v>
      </c>
      <c r="F288" s="76">
        <v>0</v>
      </c>
    </row>
    <row r="289" spans="3:7" x14ac:dyDescent="0.25">
      <c r="C289" t="s">
        <v>128</v>
      </c>
      <c r="D289" s="76">
        <v>14501</v>
      </c>
      <c r="E289" s="76">
        <v>14501</v>
      </c>
      <c r="F289" s="76">
        <v>0</v>
      </c>
    </row>
    <row r="290" spans="3:7" x14ac:dyDescent="0.25">
      <c r="C290" t="s">
        <v>4083</v>
      </c>
      <c r="D290" s="76">
        <v>1684456.78</v>
      </c>
      <c r="E290" s="76">
        <v>1684456.78</v>
      </c>
      <c r="F290" s="76">
        <v>1684456.78</v>
      </c>
      <c r="G290" s="76">
        <v>1684456.78</v>
      </c>
    </row>
    <row r="291" spans="3:7" x14ac:dyDescent="0.25">
      <c r="C291" t="s">
        <v>27</v>
      </c>
      <c r="D291" s="76">
        <v>28864</v>
      </c>
      <c r="E291" s="76">
        <v>28864</v>
      </c>
      <c r="F291" s="76">
        <v>0</v>
      </c>
    </row>
    <row r="292" spans="3:7" x14ac:dyDescent="0.25">
      <c r="C292" t="s">
        <v>4262</v>
      </c>
      <c r="D292" s="76">
        <v>1585</v>
      </c>
      <c r="E292" s="76">
        <v>1585</v>
      </c>
      <c r="F292" s="76">
        <v>1585</v>
      </c>
      <c r="G292" s="76">
        <v>1585</v>
      </c>
    </row>
    <row r="293" spans="3:7" x14ac:dyDescent="0.25">
      <c r="C293" t="s">
        <v>125</v>
      </c>
      <c r="D293" s="76">
        <v>22378</v>
      </c>
      <c r="E293" s="76">
        <v>22378</v>
      </c>
      <c r="F293" s="76">
        <v>0</v>
      </c>
    </row>
    <row r="294" spans="3:7" x14ac:dyDescent="0.25">
      <c r="C294" t="s">
        <v>4311</v>
      </c>
      <c r="D294" s="76">
        <v>6646</v>
      </c>
      <c r="E294" s="76">
        <v>6646</v>
      </c>
      <c r="F294" s="76">
        <v>6646</v>
      </c>
      <c r="G294" s="76">
        <v>6646</v>
      </c>
    </row>
    <row r="295" spans="3:7" x14ac:dyDescent="0.25">
      <c r="C295" t="s">
        <v>78</v>
      </c>
      <c r="D295" s="76">
        <v>2102</v>
      </c>
      <c r="E295" s="76">
        <v>2102</v>
      </c>
      <c r="F295" s="76">
        <v>2102</v>
      </c>
      <c r="G295" s="76">
        <v>2102</v>
      </c>
    </row>
    <row r="296" spans="3:7" x14ac:dyDescent="0.25">
      <c r="C296" t="s">
        <v>4434</v>
      </c>
      <c r="D296" s="76">
        <v>10242768.76</v>
      </c>
      <c r="E296" s="76">
        <v>10242768.76</v>
      </c>
      <c r="F296" s="76">
        <v>10242768.76</v>
      </c>
      <c r="G296" s="76">
        <v>10242768.76</v>
      </c>
    </row>
    <row r="297" spans="3:7" x14ac:dyDescent="0.25">
      <c r="C297" t="s">
        <v>4892</v>
      </c>
      <c r="D297" s="76">
        <v>434</v>
      </c>
      <c r="E297" s="76">
        <v>434</v>
      </c>
      <c r="F297" s="76">
        <v>434</v>
      </c>
      <c r="G297" s="76">
        <v>434</v>
      </c>
    </row>
    <row r="298" spans="3:7" x14ac:dyDescent="0.25">
      <c r="C298" t="s">
        <v>4893</v>
      </c>
      <c r="D298" s="76">
        <v>2063</v>
      </c>
      <c r="E298" s="76">
        <v>2063</v>
      </c>
      <c r="F298" s="76">
        <v>2063</v>
      </c>
      <c r="G298" s="76">
        <v>2063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524C6-A2E7-4D72-9A13-F7A5B82D3F82}">
  <dimension ref="A1:G120"/>
  <sheetViews>
    <sheetView topLeftCell="A102" workbookViewId="0">
      <selection sqref="A1:G119"/>
    </sheetView>
  </sheetViews>
  <sheetFormatPr baseColWidth="10" defaultRowHeight="15" x14ac:dyDescent="0.25"/>
  <cols>
    <col min="1" max="1" width="5.140625" customWidth="1"/>
    <col min="2" max="2" width="15.28515625" customWidth="1"/>
    <col min="3" max="3" width="41.28515625" customWidth="1"/>
    <col min="4" max="4" width="19.28515625" style="76" bestFit="1" customWidth="1"/>
    <col min="5" max="5" width="19.140625" style="76" bestFit="1" customWidth="1"/>
    <col min="6" max="6" width="17.85546875" style="76" bestFit="1" customWidth="1"/>
    <col min="7" max="7" width="14.140625" style="76" bestFit="1" customWidth="1"/>
  </cols>
  <sheetData>
    <row r="1" spans="1:7" x14ac:dyDescent="0.25">
      <c r="A1" t="s">
        <v>5054</v>
      </c>
      <c r="B1" t="s">
        <v>5055</v>
      </c>
      <c r="C1" t="s">
        <v>5056</v>
      </c>
      <c r="D1" s="76" t="s">
        <v>4894</v>
      </c>
      <c r="E1" s="76" t="s">
        <v>4895</v>
      </c>
      <c r="F1" s="76" t="s">
        <v>4896</v>
      </c>
      <c r="G1" s="76" t="s">
        <v>388</v>
      </c>
    </row>
    <row r="2" spans="1:7" x14ac:dyDescent="0.25">
      <c r="A2" t="s">
        <v>4957</v>
      </c>
      <c r="D2" s="76">
        <v>19540380603.509995</v>
      </c>
      <c r="E2" s="76">
        <v>19540380603.509995</v>
      </c>
      <c r="F2" s="76">
        <v>19068855159.939995</v>
      </c>
    </row>
    <row r="3" spans="1:7" x14ac:dyDescent="0.25">
      <c r="B3" t="s">
        <v>4764</v>
      </c>
      <c r="D3" s="76">
        <v>19317744719.509995</v>
      </c>
      <c r="E3" s="76">
        <v>19317744719.509995</v>
      </c>
      <c r="F3" s="76">
        <v>18884575475.349998</v>
      </c>
    </row>
    <row r="4" spans="1:7" x14ac:dyDescent="0.25">
      <c r="C4" t="s">
        <v>4765</v>
      </c>
      <c r="D4" s="76">
        <v>25662630.700000003</v>
      </c>
      <c r="E4" s="76">
        <v>25662630.700000003</v>
      </c>
      <c r="F4" s="76">
        <v>0</v>
      </c>
    </row>
    <row r="5" spans="1:7" x14ac:dyDescent="0.25">
      <c r="C5" t="s">
        <v>4998</v>
      </c>
      <c r="D5" s="76">
        <v>999999.3</v>
      </c>
      <c r="E5" s="76">
        <v>999999.3</v>
      </c>
      <c r="F5" s="76">
        <v>4177</v>
      </c>
      <c r="G5" s="76">
        <v>4177</v>
      </c>
    </row>
    <row r="6" spans="1:7" x14ac:dyDescent="0.25">
      <c r="C6" t="s">
        <v>4837</v>
      </c>
      <c r="D6" s="76">
        <v>7773144.2000000002</v>
      </c>
      <c r="E6" s="76">
        <v>7773144.2000000002</v>
      </c>
      <c r="F6" s="76">
        <v>7773144.2000000002</v>
      </c>
    </row>
    <row r="7" spans="1:7" x14ac:dyDescent="0.25">
      <c r="C7" t="s">
        <v>4766</v>
      </c>
      <c r="D7" s="76">
        <v>212889326.00000015</v>
      </c>
      <c r="E7" s="76">
        <v>212889326.00000015</v>
      </c>
      <c r="F7" s="76">
        <v>185845789.75000006</v>
      </c>
    </row>
    <row r="8" spans="1:7" x14ac:dyDescent="0.25">
      <c r="C8" t="s">
        <v>4767</v>
      </c>
      <c r="D8" s="76">
        <v>2505754548.8400002</v>
      </c>
      <c r="E8" s="76">
        <v>2505754548.8400002</v>
      </c>
      <c r="F8" s="76">
        <v>2505754548.8400002</v>
      </c>
    </row>
    <row r="9" spans="1:7" x14ac:dyDescent="0.25">
      <c r="C9" t="s">
        <v>4768</v>
      </c>
      <c r="D9" s="76">
        <v>132610888.03999999</v>
      </c>
      <c r="E9" s="76">
        <v>132610888.03999999</v>
      </c>
      <c r="F9" s="76">
        <v>98557756.469999999</v>
      </c>
      <c r="G9" s="76">
        <v>520833</v>
      </c>
    </row>
    <row r="10" spans="1:7" x14ac:dyDescent="0.25">
      <c r="C10" t="s">
        <v>4769</v>
      </c>
      <c r="D10" s="76">
        <v>961432490</v>
      </c>
      <c r="E10" s="76">
        <v>961432490</v>
      </c>
      <c r="F10" s="76">
        <v>961432490</v>
      </c>
    </row>
    <row r="11" spans="1:7" x14ac:dyDescent="0.25">
      <c r="C11" t="s">
        <v>4770</v>
      </c>
      <c r="D11" s="76">
        <v>1103456141</v>
      </c>
      <c r="E11" s="76">
        <v>1103456141</v>
      </c>
      <c r="F11" s="76">
        <v>1103456141</v>
      </c>
    </row>
    <row r="12" spans="1:7" x14ac:dyDescent="0.25">
      <c r="C12" t="s">
        <v>4771</v>
      </c>
      <c r="D12" s="76">
        <v>172360950</v>
      </c>
      <c r="E12" s="76">
        <v>172360950</v>
      </c>
      <c r="F12" s="76">
        <v>172360950</v>
      </c>
    </row>
    <row r="13" spans="1:7" x14ac:dyDescent="0.25">
      <c r="C13" t="s">
        <v>4772</v>
      </c>
      <c r="D13" s="76">
        <v>103416470</v>
      </c>
      <c r="E13" s="76">
        <v>103416470</v>
      </c>
      <c r="F13" s="76">
        <v>103416470</v>
      </c>
    </row>
    <row r="14" spans="1:7" x14ac:dyDescent="0.25">
      <c r="C14" t="s">
        <v>4773</v>
      </c>
      <c r="D14" s="76">
        <v>42117561</v>
      </c>
      <c r="E14" s="76">
        <v>42117561</v>
      </c>
      <c r="F14" s="76">
        <v>42117561</v>
      </c>
    </row>
    <row r="15" spans="1:7" x14ac:dyDescent="0.25">
      <c r="C15" t="s">
        <v>4774</v>
      </c>
      <c r="D15" s="76">
        <v>45053233.439999998</v>
      </c>
      <c r="E15" s="76">
        <v>45053233.439999998</v>
      </c>
      <c r="F15" s="76">
        <v>45053233.439999998</v>
      </c>
    </row>
    <row r="16" spans="1:7" x14ac:dyDescent="0.25">
      <c r="C16" t="s">
        <v>4775</v>
      </c>
      <c r="D16" s="76">
        <v>64741330.990000002</v>
      </c>
      <c r="E16" s="76">
        <v>64741330.990000002</v>
      </c>
      <c r="F16" s="76">
        <v>64741330.990000002</v>
      </c>
    </row>
    <row r="17" spans="3:7" x14ac:dyDescent="0.25">
      <c r="C17" t="s">
        <v>4776</v>
      </c>
      <c r="D17" s="76">
        <v>180173504.69999996</v>
      </c>
      <c r="E17" s="76">
        <v>180173504.69999996</v>
      </c>
      <c r="F17" s="76">
        <v>119740310.44999997</v>
      </c>
      <c r="G17" s="76">
        <v>1719617</v>
      </c>
    </row>
    <row r="18" spans="3:7" x14ac:dyDescent="0.25">
      <c r="C18" t="s">
        <v>4777</v>
      </c>
      <c r="D18" s="76">
        <v>698212773.00000072</v>
      </c>
      <c r="E18" s="76">
        <v>698212773.00000072</v>
      </c>
      <c r="F18" s="76">
        <v>691574570.34000123</v>
      </c>
    </row>
    <row r="19" spans="3:7" x14ac:dyDescent="0.25">
      <c r="C19" t="s">
        <v>4778</v>
      </c>
      <c r="D19" s="76">
        <v>595394433</v>
      </c>
      <c r="E19" s="76">
        <v>595394433</v>
      </c>
      <c r="F19" s="76">
        <v>595306049.88999999</v>
      </c>
    </row>
    <row r="20" spans="3:7" x14ac:dyDescent="0.25">
      <c r="C20" t="s">
        <v>4779</v>
      </c>
      <c r="D20" s="76">
        <v>6604365931.8499985</v>
      </c>
      <c r="E20" s="76">
        <v>6604365931.8499985</v>
      </c>
      <c r="F20" s="76">
        <v>6604365931.8499985</v>
      </c>
    </row>
    <row r="21" spans="3:7" x14ac:dyDescent="0.25">
      <c r="C21" t="s">
        <v>4780</v>
      </c>
      <c r="D21" s="76">
        <v>6296481</v>
      </c>
      <c r="E21" s="76">
        <v>6296481</v>
      </c>
      <c r="F21" s="76">
        <v>6296481</v>
      </c>
    </row>
    <row r="22" spans="3:7" x14ac:dyDescent="0.25">
      <c r="C22" t="s">
        <v>4781</v>
      </c>
      <c r="D22" s="76">
        <v>73605618</v>
      </c>
      <c r="E22" s="76">
        <v>73605618</v>
      </c>
      <c r="F22" s="76">
        <v>73605618</v>
      </c>
    </row>
    <row r="23" spans="3:7" x14ac:dyDescent="0.25">
      <c r="C23" t="s">
        <v>4782</v>
      </c>
      <c r="D23" s="76">
        <v>4481457</v>
      </c>
      <c r="E23" s="76">
        <v>4481457</v>
      </c>
      <c r="F23" s="76">
        <v>4481457</v>
      </c>
    </row>
    <row r="24" spans="3:7" x14ac:dyDescent="0.25">
      <c r="C24" t="s">
        <v>4783</v>
      </c>
      <c r="D24" s="76">
        <v>29976746</v>
      </c>
      <c r="E24" s="76">
        <v>29976746</v>
      </c>
      <c r="F24" s="76">
        <v>29976746</v>
      </c>
    </row>
    <row r="25" spans="3:7" x14ac:dyDescent="0.25">
      <c r="C25" t="s">
        <v>4838</v>
      </c>
      <c r="D25" s="76">
        <v>639323785.00000286</v>
      </c>
      <c r="E25" s="76">
        <v>639323785.00000286</v>
      </c>
      <c r="F25" s="76">
        <v>598650411.58000386</v>
      </c>
    </row>
    <row r="26" spans="3:7" x14ac:dyDescent="0.25">
      <c r="C26" t="s">
        <v>4784</v>
      </c>
      <c r="D26" s="76">
        <v>1617300136</v>
      </c>
      <c r="E26" s="76">
        <v>1617300136</v>
      </c>
      <c r="F26" s="76">
        <v>1617300136</v>
      </c>
    </row>
    <row r="27" spans="3:7" x14ac:dyDescent="0.25">
      <c r="C27" t="s">
        <v>4785</v>
      </c>
      <c r="D27" s="76">
        <v>19097891.140000001</v>
      </c>
      <c r="E27" s="76">
        <v>19097891.140000001</v>
      </c>
      <c r="F27" s="76">
        <v>16370428.960000001</v>
      </c>
    </row>
    <row r="28" spans="3:7" x14ac:dyDescent="0.25">
      <c r="C28" t="s">
        <v>4786</v>
      </c>
      <c r="D28" s="76">
        <v>185285383.5</v>
      </c>
      <c r="E28" s="76">
        <v>185285383.5</v>
      </c>
      <c r="F28" s="76">
        <v>185285383.5</v>
      </c>
    </row>
    <row r="29" spans="3:7" x14ac:dyDescent="0.25">
      <c r="C29" t="s">
        <v>4787</v>
      </c>
      <c r="D29" s="76">
        <v>307353632</v>
      </c>
      <c r="E29" s="76">
        <v>307353632</v>
      </c>
      <c r="F29" s="76">
        <v>307353632</v>
      </c>
    </row>
    <row r="30" spans="3:7" x14ac:dyDescent="0.25">
      <c r="C30" t="s">
        <v>4788</v>
      </c>
      <c r="D30" s="76">
        <v>23328211.020000003</v>
      </c>
      <c r="E30" s="76">
        <v>23328211.020000003</v>
      </c>
      <c r="F30" s="76">
        <v>22944068.579999998</v>
      </c>
    </row>
    <row r="31" spans="3:7" x14ac:dyDescent="0.25">
      <c r="C31" t="s">
        <v>4789</v>
      </c>
      <c r="D31" s="76">
        <v>20371963.179999996</v>
      </c>
      <c r="E31" s="76">
        <v>20371963.179999996</v>
      </c>
      <c r="F31" s="76">
        <v>18617343.299999997</v>
      </c>
    </row>
    <row r="32" spans="3:7" x14ac:dyDescent="0.25">
      <c r="C32" t="s">
        <v>4790</v>
      </c>
      <c r="D32" s="76">
        <v>0</v>
      </c>
      <c r="E32" s="76">
        <v>0</v>
      </c>
      <c r="F32" s="76">
        <v>0</v>
      </c>
    </row>
    <row r="33" spans="3:7" x14ac:dyDescent="0.25">
      <c r="C33" t="s">
        <v>4999</v>
      </c>
      <c r="D33" s="76">
        <v>110000</v>
      </c>
      <c r="E33" s="76">
        <v>110000</v>
      </c>
      <c r="F33" s="76">
        <v>110000</v>
      </c>
    </row>
    <row r="34" spans="3:7" x14ac:dyDescent="0.25">
      <c r="C34" t="s">
        <v>4791</v>
      </c>
      <c r="D34" s="76">
        <v>49863526.529999994</v>
      </c>
      <c r="E34" s="76">
        <v>49863526.529999994</v>
      </c>
      <c r="F34" s="76">
        <v>49863526.529999994</v>
      </c>
    </row>
    <row r="35" spans="3:7" x14ac:dyDescent="0.25">
      <c r="C35" t="s">
        <v>4792</v>
      </c>
      <c r="D35" s="76">
        <v>203562582.82000002</v>
      </c>
      <c r="E35" s="76">
        <v>203562582.82000002</v>
      </c>
      <c r="F35" s="76">
        <v>199625439.09</v>
      </c>
    </row>
    <row r="36" spans="3:7" x14ac:dyDescent="0.25">
      <c r="C36" t="s">
        <v>4793</v>
      </c>
      <c r="D36" s="76">
        <v>0</v>
      </c>
      <c r="E36" s="76">
        <v>0</v>
      </c>
      <c r="F36" s="76">
        <v>0</v>
      </c>
    </row>
    <row r="37" spans="3:7" x14ac:dyDescent="0.25">
      <c r="C37" t="s">
        <v>5000</v>
      </c>
      <c r="D37" s="76">
        <v>129612565.81</v>
      </c>
      <c r="E37" s="76">
        <v>129612565.81</v>
      </c>
      <c r="F37" s="76">
        <v>129612565.81</v>
      </c>
    </row>
    <row r="38" spans="3:7" x14ac:dyDescent="0.25">
      <c r="C38" t="s">
        <v>4794</v>
      </c>
      <c r="D38" s="76">
        <v>21635415</v>
      </c>
      <c r="E38" s="76">
        <v>21635415</v>
      </c>
      <c r="F38" s="76">
        <v>21635415</v>
      </c>
    </row>
    <row r="39" spans="3:7" x14ac:dyDescent="0.25">
      <c r="C39" t="s">
        <v>4795</v>
      </c>
      <c r="D39" s="76">
        <v>41214542</v>
      </c>
      <c r="E39" s="76">
        <v>41214542</v>
      </c>
      <c r="F39" s="76">
        <v>41214542</v>
      </c>
    </row>
    <row r="40" spans="3:7" x14ac:dyDescent="0.25">
      <c r="C40" t="s">
        <v>4958</v>
      </c>
      <c r="D40" s="76">
        <v>17193354</v>
      </c>
      <c r="E40" s="76">
        <v>17193354</v>
      </c>
      <c r="F40" s="76">
        <v>0</v>
      </c>
    </row>
    <row r="41" spans="3:7" x14ac:dyDescent="0.25">
      <c r="C41" t="s">
        <v>4959</v>
      </c>
      <c r="D41" s="76">
        <v>805020</v>
      </c>
      <c r="E41" s="76">
        <v>805020</v>
      </c>
      <c r="F41" s="76">
        <v>805020</v>
      </c>
      <c r="G41" s="76">
        <v>99000</v>
      </c>
    </row>
    <row r="42" spans="3:7" x14ac:dyDescent="0.25">
      <c r="C42" t="s">
        <v>4796</v>
      </c>
      <c r="D42" s="76">
        <v>15953310.4</v>
      </c>
      <c r="E42" s="76">
        <v>15953310.4</v>
      </c>
      <c r="F42" s="76">
        <v>14061426.630000001</v>
      </c>
    </row>
    <row r="43" spans="3:7" x14ac:dyDescent="0.25">
      <c r="C43" t="s">
        <v>4960</v>
      </c>
      <c r="D43" s="76">
        <v>2050447</v>
      </c>
      <c r="E43" s="76">
        <v>2050447</v>
      </c>
      <c r="F43" s="76">
        <v>2050447</v>
      </c>
    </row>
    <row r="44" spans="3:7" x14ac:dyDescent="0.25">
      <c r="C44" t="s">
        <v>4839</v>
      </c>
      <c r="D44" s="76">
        <v>3336983</v>
      </c>
      <c r="E44" s="76">
        <v>3336983</v>
      </c>
      <c r="F44" s="76">
        <v>3253083.95</v>
      </c>
    </row>
    <row r="45" spans="3:7" x14ac:dyDescent="0.25">
      <c r="C45" t="s">
        <v>4797</v>
      </c>
      <c r="D45" s="76">
        <v>7999091.9999999991</v>
      </c>
      <c r="E45" s="76">
        <v>7999091.9999999991</v>
      </c>
      <c r="F45" s="76">
        <v>7999091.9999999991</v>
      </c>
    </row>
    <row r="46" spans="3:7" x14ac:dyDescent="0.25">
      <c r="C46" t="s">
        <v>4840</v>
      </c>
      <c r="D46" s="76">
        <v>23214454.049999997</v>
      </c>
      <c r="E46" s="76">
        <v>23214454.049999997</v>
      </c>
      <c r="F46" s="76">
        <v>22409876.399999999</v>
      </c>
      <c r="G46" s="76">
        <v>183168.95</v>
      </c>
    </row>
    <row r="47" spans="3:7" x14ac:dyDescent="0.25">
      <c r="C47" t="s">
        <v>4841</v>
      </c>
      <c r="D47" s="76">
        <v>2752810</v>
      </c>
      <c r="E47" s="76">
        <v>2752810</v>
      </c>
      <c r="F47" s="76">
        <v>2752810</v>
      </c>
    </row>
    <row r="48" spans="3:7" x14ac:dyDescent="0.25">
      <c r="C48" t="s">
        <v>4798</v>
      </c>
      <c r="D48" s="76">
        <v>10424937.109999999</v>
      </c>
      <c r="E48" s="76">
        <v>10424937.109999999</v>
      </c>
      <c r="F48" s="76">
        <v>10424937.109999999</v>
      </c>
    </row>
    <row r="49" spans="3:7" x14ac:dyDescent="0.25">
      <c r="C49" t="s">
        <v>4897</v>
      </c>
      <c r="D49" s="76">
        <v>5367102.8</v>
      </c>
      <c r="E49" s="76">
        <v>5367102.8</v>
      </c>
      <c r="F49" s="76">
        <v>5367102.8</v>
      </c>
    </row>
    <row r="50" spans="3:7" x14ac:dyDescent="0.25">
      <c r="C50" t="s">
        <v>4842</v>
      </c>
      <c r="D50" s="76">
        <v>0</v>
      </c>
      <c r="E50" s="76">
        <v>0</v>
      </c>
      <c r="F50" s="76">
        <v>0</v>
      </c>
    </row>
    <row r="51" spans="3:7" x14ac:dyDescent="0.25">
      <c r="C51" t="s">
        <v>4843</v>
      </c>
      <c r="D51" s="76">
        <v>783468</v>
      </c>
      <c r="E51" s="76">
        <v>783468</v>
      </c>
      <c r="F51" s="76">
        <v>783468</v>
      </c>
      <c r="G51" s="76">
        <v>289.14999999999998</v>
      </c>
    </row>
    <row r="52" spans="3:7" x14ac:dyDescent="0.25">
      <c r="C52" t="s">
        <v>4844</v>
      </c>
      <c r="D52" s="76">
        <v>23283169.859999999</v>
      </c>
      <c r="E52" s="76">
        <v>23283169.859999999</v>
      </c>
      <c r="F52" s="76">
        <v>23283169.859999999</v>
      </c>
    </row>
    <row r="53" spans="3:7" x14ac:dyDescent="0.25">
      <c r="C53" t="s">
        <v>4845</v>
      </c>
      <c r="D53" s="76">
        <v>928189.46</v>
      </c>
      <c r="E53" s="76">
        <v>928189.46</v>
      </c>
      <c r="F53" s="76">
        <v>442337.41000000003</v>
      </c>
    </row>
    <row r="54" spans="3:7" x14ac:dyDescent="0.25">
      <c r="C54" t="s">
        <v>4846</v>
      </c>
      <c r="D54" s="76">
        <v>27409660.510000002</v>
      </c>
      <c r="E54" s="76">
        <v>27409660.510000002</v>
      </c>
      <c r="F54" s="76">
        <v>27409660.510000002</v>
      </c>
    </row>
    <row r="55" spans="3:7" x14ac:dyDescent="0.25">
      <c r="C55" t="s">
        <v>4847</v>
      </c>
      <c r="D55" s="76">
        <v>7079790.0000000009</v>
      </c>
      <c r="E55" s="76">
        <v>7079790.0000000009</v>
      </c>
      <c r="F55" s="76">
        <v>7079790.0000000009</v>
      </c>
      <c r="G55" s="76">
        <v>158602.68</v>
      </c>
    </row>
    <row r="56" spans="3:7" x14ac:dyDescent="0.25">
      <c r="C56" t="s">
        <v>4848</v>
      </c>
      <c r="D56" s="76">
        <v>7136500</v>
      </c>
      <c r="E56" s="76">
        <v>7136500</v>
      </c>
      <c r="F56" s="76">
        <v>7136500</v>
      </c>
    </row>
    <row r="57" spans="3:7" x14ac:dyDescent="0.25">
      <c r="C57" t="s">
        <v>4849</v>
      </c>
      <c r="D57" s="76">
        <v>9535005</v>
      </c>
      <c r="E57" s="76">
        <v>9535005</v>
      </c>
      <c r="F57" s="76">
        <v>9535005</v>
      </c>
    </row>
    <row r="58" spans="3:7" x14ac:dyDescent="0.25">
      <c r="C58" t="s">
        <v>4961</v>
      </c>
      <c r="D58" s="76">
        <v>8406726</v>
      </c>
      <c r="E58" s="76">
        <v>8406726</v>
      </c>
      <c r="F58" s="76">
        <v>8406726</v>
      </c>
    </row>
    <row r="59" spans="3:7" x14ac:dyDescent="0.25">
      <c r="C59" t="s">
        <v>5001</v>
      </c>
      <c r="D59" s="76">
        <v>249999999.99999994</v>
      </c>
      <c r="E59" s="76">
        <v>249999999.99999994</v>
      </c>
      <c r="F59" s="76">
        <v>249999999.99999994</v>
      </c>
    </row>
    <row r="60" spans="3:7" x14ac:dyDescent="0.25">
      <c r="C60" t="s">
        <v>4799</v>
      </c>
      <c r="D60" s="76">
        <v>39919375</v>
      </c>
      <c r="E60" s="76">
        <v>39919375</v>
      </c>
      <c r="F60" s="76">
        <v>39919375</v>
      </c>
    </row>
    <row r="61" spans="3:7" x14ac:dyDescent="0.25">
      <c r="C61" t="s">
        <v>4800</v>
      </c>
      <c r="D61" s="76">
        <v>35942728</v>
      </c>
      <c r="E61" s="76">
        <v>35942728</v>
      </c>
      <c r="F61" s="76">
        <v>35942728</v>
      </c>
    </row>
    <row r="62" spans="3:7" x14ac:dyDescent="0.25">
      <c r="C62" t="s">
        <v>4850</v>
      </c>
      <c r="D62" s="76">
        <v>69926571</v>
      </c>
      <c r="E62" s="76">
        <v>69926571</v>
      </c>
      <c r="F62" s="76">
        <v>51978566.249999993</v>
      </c>
    </row>
    <row r="63" spans="3:7" x14ac:dyDescent="0.25">
      <c r="C63" t="s">
        <v>4962</v>
      </c>
      <c r="D63" s="76">
        <v>11793745.26</v>
      </c>
      <c r="E63" s="76">
        <v>11793745.26</v>
      </c>
      <c r="F63" s="76">
        <v>0</v>
      </c>
    </row>
    <row r="64" spans="3:7" x14ac:dyDescent="0.25">
      <c r="C64" t="s">
        <v>5002</v>
      </c>
      <c r="D64" s="76">
        <v>339999999.99999976</v>
      </c>
      <c r="E64" s="76">
        <v>339999999.99999976</v>
      </c>
      <c r="F64" s="76">
        <v>171661213.55999982</v>
      </c>
    </row>
    <row r="65" spans="3:7" x14ac:dyDescent="0.25">
      <c r="C65" t="s">
        <v>4801</v>
      </c>
      <c r="D65" s="76">
        <v>100000000</v>
      </c>
      <c r="E65" s="76">
        <v>100000000</v>
      </c>
      <c r="F65" s="76">
        <v>100000000</v>
      </c>
    </row>
    <row r="66" spans="3:7" x14ac:dyDescent="0.25">
      <c r="C66" t="s">
        <v>4851</v>
      </c>
      <c r="D66" s="76">
        <v>10721597.009999998</v>
      </c>
      <c r="E66" s="76">
        <v>10721597.009999998</v>
      </c>
      <c r="F66" s="76">
        <v>8867245.379999999</v>
      </c>
    </row>
    <row r="67" spans="3:7" x14ac:dyDescent="0.25">
      <c r="C67" t="s">
        <v>5003</v>
      </c>
      <c r="D67" s="76">
        <v>0</v>
      </c>
      <c r="E67" s="76">
        <v>0</v>
      </c>
      <c r="F67" s="76">
        <v>0</v>
      </c>
    </row>
    <row r="68" spans="3:7" x14ac:dyDescent="0.25">
      <c r="C68" t="s">
        <v>4852</v>
      </c>
      <c r="D68" s="76">
        <v>3419435.77</v>
      </c>
      <c r="E68" s="76">
        <v>3419435.77</v>
      </c>
      <c r="F68" s="76">
        <v>3419435.77</v>
      </c>
    </row>
    <row r="69" spans="3:7" x14ac:dyDescent="0.25">
      <c r="C69" t="s">
        <v>4853</v>
      </c>
      <c r="D69" s="76">
        <v>7480496.9199999999</v>
      </c>
      <c r="E69" s="76">
        <v>7480496.9199999999</v>
      </c>
      <c r="F69" s="76">
        <v>7480496.9199999999</v>
      </c>
    </row>
    <row r="70" spans="3:7" x14ac:dyDescent="0.25">
      <c r="C70" t="s">
        <v>4854</v>
      </c>
      <c r="D70" s="76">
        <v>14400000.000000002</v>
      </c>
      <c r="E70" s="76">
        <v>14400000.000000002</v>
      </c>
      <c r="F70" s="76">
        <v>14400000.000000002</v>
      </c>
      <c r="G70" s="76">
        <v>1590461.7</v>
      </c>
    </row>
    <row r="71" spans="3:7" x14ac:dyDescent="0.25">
      <c r="C71" t="s">
        <v>4802</v>
      </c>
      <c r="D71" s="76">
        <v>43422505</v>
      </c>
      <c r="E71" s="76">
        <v>43422505</v>
      </c>
      <c r="F71" s="76">
        <v>43422505</v>
      </c>
    </row>
    <row r="72" spans="3:7" x14ac:dyDescent="0.25">
      <c r="C72" t="s">
        <v>4855</v>
      </c>
      <c r="D72" s="76">
        <v>249999999.99999997</v>
      </c>
      <c r="E72" s="76">
        <v>249999999.99999997</v>
      </c>
      <c r="F72" s="76">
        <v>249922227.14999998</v>
      </c>
    </row>
    <row r="73" spans="3:7" x14ac:dyDescent="0.25">
      <c r="C73" t="s">
        <v>5004</v>
      </c>
      <c r="D73" s="76">
        <v>3419935</v>
      </c>
      <c r="E73" s="76">
        <v>3419935</v>
      </c>
      <c r="F73" s="76">
        <v>3419935</v>
      </c>
    </row>
    <row r="74" spans="3:7" x14ac:dyDescent="0.25">
      <c r="C74" t="s">
        <v>4963</v>
      </c>
      <c r="D74" s="76">
        <v>300000000</v>
      </c>
      <c r="E74" s="76">
        <v>300000000</v>
      </c>
      <c r="F74" s="76">
        <v>299763824.71000004</v>
      </c>
    </row>
    <row r="75" spans="3:7" x14ac:dyDescent="0.25">
      <c r="C75" t="s">
        <v>4803</v>
      </c>
      <c r="D75" s="76">
        <v>490056369.69000006</v>
      </c>
      <c r="E75" s="76">
        <v>490056369.69000006</v>
      </c>
      <c r="F75" s="76">
        <v>490056369.69000006</v>
      </c>
    </row>
    <row r="76" spans="3:7" x14ac:dyDescent="0.25">
      <c r="C76" t="s">
        <v>4856</v>
      </c>
      <c r="D76" s="76">
        <v>1259696.6199999999</v>
      </c>
      <c r="E76" s="76">
        <v>1259696.6199999999</v>
      </c>
      <c r="F76" s="76">
        <v>416028.55000000005</v>
      </c>
    </row>
    <row r="77" spans="3:7" x14ac:dyDescent="0.25">
      <c r="C77" t="s">
        <v>4857</v>
      </c>
      <c r="D77" s="76">
        <v>1926081.4900000002</v>
      </c>
      <c r="E77" s="76">
        <v>1926081.4900000002</v>
      </c>
      <c r="F77" s="76">
        <v>318724.87</v>
      </c>
    </row>
    <row r="78" spans="3:7" x14ac:dyDescent="0.25">
      <c r="C78" t="s">
        <v>4858</v>
      </c>
      <c r="D78" s="76">
        <v>2764800</v>
      </c>
      <c r="E78" s="76">
        <v>2764800</v>
      </c>
      <c r="F78" s="76">
        <v>2759218.4899999998</v>
      </c>
    </row>
    <row r="79" spans="3:7" x14ac:dyDescent="0.25">
      <c r="C79" t="s">
        <v>4859</v>
      </c>
      <c r="D79" s="76">
        <v>2408450</v>
      </c>
      <c r="E79" s="76">
        <v>2408450</v>
      </c>
      <c r="F79" s="76">
        <v>2408450</v>
      </c>
    </row>
    <row r="80" spans="3:7" x14ac:dyDescent="0.25">
      <c r="C80" t="s">
        <v>4860</v>
      </c>
      <c r="D80" s="76">
        <v>1200000</v>
      </c>
      <c r="E80" s="76">
        <v>1200000</v>
      </c>
      <c r="F80" s="76">
        <v>1200000</v>
      </c>
    </row>
    <row r="81" spans="3:7" x14ac:dyDescent="0.25">
      <c r="C81" t="s">
        <v>4861</v>
      </c>
      <c r="D81" s="76">
        <v>404059.32</v>
      </c>
      <c r="E81" s="76">
        <v>404059.32</v>
      </c>
      <c r="F81" s="76">
        <v>404059.32</v>
      </c>
    </row>
    <row r="82" spans="3:7" x14ac:dyDescent="0.25">
      <c r="C82" t="s">
        <v>4862</v>
      </c>
      <c r="D82" s="76">
        <v>564649.21</v>
      </c>
      <c r="E82" s="76">
        <v>564649.21</v>
      </c>
      <c r="F82" s="76">
        <v>564649.21</v>
      </c>
    </row>
    <row r="83" spans="3:7" x14ac:dyDescent="0.25">
      <c r="C83" t="s">
        <v>4863</v>
      </c>
      <c r="D83" s="76">
        <v>3229780.3600000003</v>
      </c>
      <c r="E83" s="76">
        <v>3229780.3600000003</v>
      </c>
      <c r="F83" s="76">
        <v>29712.1</v>
      </c>
    </row>
    <row r="84" spans="3:7" x14ac:dyDescent="0.25">
      <c r="C84" t="s">
        <v>4864</v>
      </c>
      <c r="D84" s="76">
        <v>33999813.640000001</v>
      </c>
      <c r="E84" s="76">
        <v>33999813.640000001</v>
      </c>
      <c r="F84" s="76">
        <v>33999813.640000001</v>
      </c>
      <c r="G84" s="76">
        <v>3008019.27</v>
      </c>
    </row>
    <row r="85" spans="3:7" x14ac:dyDescent="0.25">
      <c r="C85" t="s">
        <v>4865</v>
      </c>
      <c r="D85" s="76">
        <v>10000000</v>
      </c>
      <c r="E85" s="76">
        <v>10000000</v>
      </c>
      <c r="F85" s="76">
        <v>10000000</v>
      </c>
    </row>
    <row r="86" spans="3:7" x14ac:dyDescent="0.25">
      <c r="C86" t="s">
        <v>4964</v>
      </c>
      <c r="D86" s="76">
        <v>2736877.5</v>
      </c>
      <c r="E86" s="76">
        <v>2736877.5</v>
      </c>
      <c r="F86" s="76">
        <v>2736877.5</v>
      </c>
      <c r="G86" s="76">
        <v>250000.09</v>
      </c>
    </row>
    <row r="87" spans="3:7" x14ac:dyDescent="0.25">
      <c r="C87" t="s">
        <v>4965</v>
      </c>
      <c r="D87" s="76">
        <v>949080</v>
      </c>
      <c r="E87" s="76">
        <v>949080</v>
      </c>
      <c r="F87" s="76">
        <v>949080</v>
      </c>
    </row>
    <row r="88" spans="3:7" x14ac:dyDescent="0.25">
      <c r="C88" t="s">
        <v>4966</v>
      </c>
      <c r="D88" s="76">
        <v>928829</v>
      </c>
      <c r="E88" s="76">
        <v>928829</v>
      </c>
      <c r="F88" s="76">
        <v>928829</v>
      </c>
      <c r="G88" s="76">
        <v>16638.13</v>
      </c>
    </row>
    <row r="89" spans="3:7" x14ac:dyDescent="0.25">
      <c r="C89" t="s">
        <v>4967</v>
      </c>
      <c r="D89" s="76">
        <v>10990368</v>
      </c>
      <c r="E89" s="76">
        <v>10990368</v>
      </c>
      <c r="F89" s="76">
        <v>10990368</v>
      </c>
    </row>
    <row r="90" spans="3:7" x14ac:dyDescent="0.25">
      <c r="C90" t="s">
        <v>4968</v>
      </c>
      <c r="D90" s="76">
        <v>13000000</v>
      </c>
      <c r="E90" s="76">
        <v>13000000</v>
      </c>
      <c r="F90" s="76">
        <v>13000000</v>
      </c>
    </row>
    <row r="91" spans="3:7" x14ac:dyDescent="0.25">
      <c r="C91" t="s">
        <v>4969</v>
      </c>
      <c r="D91" s="76">
        <v>70000</v>
      </c>
      <c r="E91" s="76">
        <v>70000</v>
      </c>
      <c r="F91" s="76">
        <v>70000</v>
      </c>
    </row>
    <row r="92" spans="3:7" x14ac:dyDescent="0.25">
      <c r="C92" t="s">
        <v>5005</v>
      </c>
      <c r="D92" s="76">
        <v>120000</v>
      </c>
      <c r="E92" s="76">
        <v>120000</v>
      </c>
      <c r="F92" s="76">
        <v>120000</v>
      </c>
    </row>
    <row r="93" spans="3:7" x14ac:dyDescent="0.25">
      <c r="C93" t="s">
        <v>5006</v>
      </c>
      <c r="D93" s="76">
        <v>721640</v>
      </c>
      <c r="E93" s="76">
        <v>721640</v>
      </c>
      <c r="F93" s="76">
        <v>721640</v>
      </c>
    </row>
    <row r="94" spans="3:7" x14ac:dyDescent="0.25">
      <c r="C94" t="s">
        <v>5007</v>
      </c>
      <c r="D94" s="76">
        <v>898124.47</v>
      </c>
      <c r="E94" s="76">
        <v>898124.47</v>
      </c>
      <c r="F94" s="76">
        <v>0</v>
      </c>
    </row>
    <row r="95" spans="3:7" x14ac:dyDescent="0.25">
      <c r="C95" t="s">
        <v>5008</v>
      </c>
      <c r="D95" s="76">
        <v>3500000</v>
      </c>
      <c r="E95" s="76">
        <v>3500000</v>
      </c>
      <c r="F95" s="76">
        <v>3500000</v>
      </c>
    </row>
    <row r="96" spans="3:7" x14ac:dyDescent="0.25">
      <c r="C96" t="s">
        <v>5009</v>
      </c>
      <c r="D96" s="76">
        <v>240000</v>
      </c>
      <c r="E96" s="76">
        <v>240000</v>
      </c>
      <c r="F96" s="76">
        <v>240000</v>
      </c>
    </row>
    <row r="97" spans="2:7" x14ac:dyDescent="0.25">
      <c r="C97" t="s">
        <v>5010</v>
      </c>
      <c r="D97" s="76">
        <v>300000</v>
      </c>
      <c r="E97" s="76">
        <v>300000</v>
      </c>
      <c r="F97" s="76">
        <v>300000</v>
      </c>
    </row>
    <row r="98" spans="2:7" x14ac:dyDescent="0.25">
      <c r="C98" t="s">
        <v>5011</v>
      </c>
      <c r="D98" s="76">
        <v>1514400</v>
      </c>
      <c r="E98" s="76">
        <v>1514400</v>
      </c>
      <c r="F98" s="76">
        <v>0</v>
      </c>
    </row>
    <row r="99" spans="2:7" x14ac:dyDescent="0.25">
      <c r="C99" t="s">
        <v>5012</v>
      </c>
      <c r="D99" s="76">
        <v>1020000</v>
      </c>
      <c r="E99" s="76">
        <v>1020000</v>
      </c>
      <c r="F99" s="76">
        <v>1020000</v>
      </c>
    </row>
    <row r="100" spans="2:7" x14ac:dyDescent="0.25">
      <c r="C100" t="s">
        <v>5013</v>
      </c>
      <c r="D100" s="76">
        <v>250000000</v>
      </c>
      <c r="E100" s="76">
        <v>250000000</v>
      </c>
      <c r="F100" s="76">
        <v>250000000</v>
      </c>
    </row>
    <row r="101" spans="2:7" x14ac:dyDescent="0.25">
      <c r="B101" t="s">
        <v>4804</v>
      </c>
      <c r="D101" s="76">
        <v>202382598.90000001</v>
      </c>
      <c r="E101" s="76">
        <v>202382598.90000001</v>
      </c>
      <c r="F101" s="76">
        <v>164568223.83999997</v>
      </c>
    </row>
    <row r="102" spans="2:7" x14ac:dyDescent="0.25">
      <c r="C102" t="s">
        <v>429</v>
      </c>
      <c r="D102" s="76">
        <v>28268744.859999999</v>
      </c>
      <c r="E102" s="76">
        <v>28268744.859999999</v>
      </c>
      <c r="F102" s="76">
        <v>7807471.3499999996</v>
      </c>
      <c r="G102" s="76">
        <v>699219</v>
      </c>
    </row>
    <row r="103" spans="2:7" x14ac:dyDescent="0.25">
      <c r="C103" t="s">
        <v>2678</v>
      </c>
      <c r="D103" s="76">
        <v>65953065.790000007</v>
      </c>
      <c r="E103" s="76">
        <v>65953065.790000007</v>
      </c>
      <c r="F103" s="76">
        <v>49624555.120000005</v>
      </c>
      <c r="G103" s="76">
        <v>33270819</v>
      </c>
    </row>
    <row r="104" spans="2:7" x14ac:dyDescent="0.25">
      <c r="C104" t="s">
        <v>432</v>
      </c>
      <c r="D104" s="76">
        <v>3686774.73</v>
      </c>
      <c r="E104" s="76">
        <v>3686774.73</v>
      </c>
      <c r="F104" s="76">
        <v>3686774.73</v>
      </c>
    </row>
    <row r="105" spans="2:7" x14ac:dyDescent="0.25">
      <c r="C105" t="s">
        <v>453</v>
      </c>
      <c r="D105" s="76">
        <v>10188902.49</v>
      </c>
      <c r="E105" s="76">
        <v>10188902.49</v>
      </c>
      <c r="F105" s="76">
        <v>10188902.49</v>
      </c>
    </row>
    <row r="106" spans="2:7" x14ac:dyDescent="0.25">
      <c r="C106" t="s">
        <v>4970</v>
      </c>
      <c r="D106" s="76">
        <v>39425773.700000003</v>
      </c>
      <c r="E106" s="76">
        <v>39425773.700000003</v>
      </c>
      <c r="F106" s="76">
        <v>39425773.700000003</v>
      </c>
    </row>
    <row r="107" spans="2:7" x14ac:dyDescent="0.25">
      <c r="C107" t="s">
        <v>529</v>
      </c>
      <c r="D107" s="76">
        <v>984171.63</v>
      </c>
      <c r="E107" s="76">
        <v>984171.63</v>
      </c>
      <c r="F107" s="76">
        <v>984171.63</v>
      </c>
      <c r="G107" s="76">
        <v>984171.63</v>
      </c>
    </row>
    <row r="108" spans="2:7" x14ac:dyDescent="0.25">
      <c r="C108" t="s">
        <v>467</v>
      </c>
      <c r="D108" s="76">
        <v>119633.69</v>
      </c>
      <c r="E108" s="76">
        <v>119633.69</v>
      </c>
      <c r="F108" s="76">
        <v>119633.69</v>
      </c>
    </row>
    <row r="109" spans="2:7" x14ac:dyDescent="0.25">
      <c r="C109" t="s">
        <v>2834</v>
      </c>
      <c r="D109" s="76">
        <v>9453968.3000000026</v>
      </c>
      <c r="E109" s="76">
        <v>9453968.3000000026</v>
      </c>
      <c r="F109" s="76">
        <v>8429377.4199999981</v>
      </c>
    </row>
    <row r="110" spans="2:7" x14ac:dyDescent="0.25">
      <c r="C110" t="s">
        <v>547</v>
      </c>
      <c r="D110" s="76">
        <v>974962.71</v>
      </c>
      <c r="E110" s="76">
        <v>974962.71</v>
      </c>
      <c r="F110" s="76">
        <v>974962.71</v>
      </c>
    </row>
    <row r="111" spans="2:7" x14ac:dyDescent="0.25">
      <c r="C111" t="s">
        <v>551</v>
      </c>
      <c r="D111" s="76">
        <v>8393</v>
      </c>
      <c r="E111" s="76">
        <v>8393</v>
      </c>
      <c r="F111" s="76">
        <v>8393</v>
      </c>
      <c r="G111" s="76">
        <v>8393</v>
      </c>
    </row>
    <row r="112" spans="2:7" x14ac:dyDescent="0.25">
      <c r="C112" t="s">
        <v>4756</v>
      </c>
      <c r="D112" s="76">
        <v>72975</v>
      </c>
      <c r="E112" s="76">
        <v>72975</v>
      </c>
      <c r="F112" s="76">
        <v>72975</v>
      </c>
      <c r="G112" s="76">
        <v>72975</v>
      </c>
    </row>
    <row r="113" spans="1:7" x14ac:dyDescent="0.25">
      <c r="C113" t="s">
        <v>4758</v>
      </c>
      <c r="D113" s="76">
        <v>43135233</v>
      </c>
      <c r="E113" s="76">
        <v>43135233</v>
      </c>
      <c r="F113" s="76">
        <v>43135233</v>
      </c>
    </row>
    <row r="114" spans="1:7" x14ac:dyDescent="0.25">
      <c r="C114" t="s">
        <v>4805</v>
      </c>
      <c r="D114" s="76">
        <v>110000</v>
      </c>
      <c r="E114" s="76">
        <v>110000</v>
      </c>
      <c r="F114" s="76">
        <v>110000</v>
      </c>
    </row>
    <row r="115" spans="1:7" x14ac:dyDescent="0.25">
      <c r="B115" t="s">
        <v>4806</v>
      </c>
      <c r="D115" s="76">
        <v>7663285.0999999996</v>
      </c>
      <c r="E115" s="76">
        <v>7663285.0999999996</v>
      </c>
      <c r="F115" s="76">
        <v>7239495.1299999999</v>
      </c>
    </row>
    <row r="116" spans="1:7" x14ac:dyDescent="0.25">
      <c r="C116" t="s">
        <v>2478</v>
      </c>
      <c r="D116" s="76">
        <v>7</v>
      </c>
      <c r="E116" s="76">
        <v>7</v>
      </c>
      <c r="F116" s="76">
        <v>7</v>
      </c>
      <c r="G116" s="76">
        <v>7</v>
      </c>
    </row>
    <row r="117" spans="1:7" x14ac:dyDescent="0.25">
      <c r="C117" t="s">
        <v>2539</v>
      </c>
      <c r="D117" s="76">
        <v>7663278.0999999996</v>
      </c>
      <c r="E117" s="76">
        <v>7663278.0999999996</v>
      </c>
      <c r="F117" s="76">
        <v>7239488.1299999999</v>
      </c>
      <c r="G117" s="76">
        <v>1355565.8199999998</v>
      </c>
    </row>
    <row r="118" spans="1:7" x14ac:dyDescent="0.25">
      <c r="B118" t="s">
        <v>4807</v>
      </c>
      <c r="D118" s="76">
        <v>12590000</v>
      </c>
      <c r="E118" s="76">
        <v>12590000</v>
      </c>
      <c r="F118" s="76">
        <v>12471965.619999999</v>
      </c>
    </row>
    <row r="119" spans="1:7" x14ac:dyDescent="0.25">
      <c r="C119" t="s">
        <v>14</v>
      </c>
      <c r="D119" s="76">
        <v>12590000</v>
      </c>
      <c r="E119" s="76">
        <v>12590000</v>
      </c>
      <c r="F119" s="76">
        <v>12471965.619999999</v>
      </c>
      <c r="G119" s="76">
        <v>663117.18999999994</v>
      </c>
    </row>
    <row r="120" spans="1:7" x14ac:dyDescent="0.25">
      <c r="A120" t="s">
        <v>4898</v>
      </c>
      <c r="D120" s="76">
        <v>19540380603.509995</v>
      </c>
      <c r="E120" s="76">
        <v>19540380603.509995</v>
      </c>
      <c r="F120" s="76">
        <v>19068855159.939995</v>
      </c>
    </row>
  </sheetData>
  <autoFilter ref="A1:G120" xr:uid="{35854B41-F480-4AB9-85F7-36F816DE8F4F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EE2FB-7339-4DCA-A054-B0A752650D65}">
  <dimension ref="A1:F46"/>
  <sheetViews>
    <sheetView workbookViewId="0">
      <selection activeCell="D7" sqref="D7:F7"/>
    </sheetView>
  </sheetViews>
  <sheetFormatPr baseColWidth="10" defaultRowHeight="15" x14ac:dyDescent="0.25"/>
  <cols>
    <col min="3" max="3" width="85.42578125" bestFit="1" customWidth="1"/>
  </cols>
  <sheetData>
    <row r="1" spans="1:6" x14ac:dyDescent="0.25">
      <c r="A1" t="s">
        <v>5054</v>
      </c>
      <c r="B1" t="s">
        <v>5055</v>
      </c>
      <c r="C1" t="s">
        <v>5056</v>
      </c>
      <c r="D1" t="s">
        <v>4894</v>
      </c>
      <c r="E1" t="s">
        <v>4895</v>
      </c>
      <c r="F1" t="s">
        <v>4896</v>
      </c>
    </row>
    <row r="2" spans="1:6" x14ac:dyDescent="0.25">
      <c r="A2" t="s">
        <v>4957</v>
      </c>
      <c r="D2">
        <v>88460152.940000013</v>
      </c>
      <c r="E2">
        <v>88460152.940000013</v>
      </c>
      <c r="F2">
        <v>44605074.609999999</v>
      </c>
    </row>
    <row r="3" spans="1:6" x14ac:dyDescent="0.25">
      <c r="B3" t="s">
        <v>4764</v>
      </c>
      <c r="D3">
        <v>50861592.060000017</v>
      </c>
      <c r="E3">
        <v>50861592.060000017</v>
      </c>
      <c r="F3">
        <v>7550806.9699999997</v>
      </c>
    </row>
    <row r="4" spans="1:6" x14ac:dyDescent="0.25">
      <c r="C4" t="s">
        <v>4765</v>
      </c>
      <c r="D4">
        <v>518793.51</v>
      </c>
      <c r="E4">
        <v>518793.51</v>
      </c>
      <c r="F4">
        <v>0</v>
      </c>
    </row>
    <row r="5" spans="1:6" x14ac:dyDescent="0.25">
      <c r="C5" t="s">
        <v>4998</v>
      </c>
      <c r="D5">
        <v>4177</v>
      </c>
      <c r="E5">
        <v>4177</v>
      </c>
      <c r="F5">
        <v>4177</v>
      </c>
    </row>
    <row r="6" spans="1:6" x14ac:dyDescent="0.25">
      <c r="C6" t="s">
        <v>4766</v>
      </c>
      <c r="D6">
        <v>13517018.220000001</v>
      </c>
      <c r="E6">
        <v>13517018.220000001</v>
      </c>
      <c r="F6">
        <v>0</v>
      </c>
    </row>
    <row r="7" spans="1:6" x14ac:dyDescent="0.25">
      <c r="C7" t="s">
        <v>4768</v>
      </c>
      <c r="D7">
        <v>520833</v>
      </c>
      <c r="E7">
        <v>520833</v>
      </c>
      <c r="F7">
        <v>520833</v>
      </c>
    </row>
    <row r="8" spans="1:6" x14ac:dyDescent="0.25">
      <c r="C8" t="s">
        <v>4776</v>
      </c>
      <c r="D8">
        <v>1719617</v>
      </c>
      <c r="E8">
        <v>1719617</v>
      </c>
      <c r="F8">
        <v>1719617</v>
      </c>
    </row>
    <row r="9" spans="1:6" x14ac:dyDescent="0.25">
      <c r="C9" t="s">
        <v>4778</v>
      </c>
      <c r="D9">
        <v>88383.11</v>
      </c>
      <c r="E9">
        <v>88383.11</v>
      </c>
      <c r="F9">
        <v>0</v>
      </c>
    </row>
    <row r="10" spans="1:6" x14ac:dyDescent="0.25">
      <c r="C10" t="s">
        <v>4788</v>
      </c>
      <c r="D10">
        <v>134142.44</v>
      </c>
      <c r="E10">
        <v>134142.44</v>
      </c>
      <c r="F10">
        <v>0</v>
      </c>
    </row>
    <row r="11" spans="1:6" x14ac:dyDescent="0.25">
      <c r="C11" t="s">
        <v>4789</v>
      </c>
      <c r="D11">
        <v>1551997.43</v>
      </c>
      <c r="E11">
        <v>1551997.43</v>
      </c>
      <c r="F11">
        <v>0</v>
      </c>
    </row>
    <row r="12" spans="1:6" x14ac:dyDescent="0.25">
      <c r="C12" t="s">
        <v>4792</v>
      </c>
      <c r="D12">
        <v>1543599.01</v>
      </c>
      <c r="E12">
        <v>1543599.01</v>
      </c>
      <c r="F12">
        <v>0</v>
      </c>
    </row>
    <row r="13" spans="1:6" x14ac:dyDescent="0.25">
      <c r="C13" t="s">
        <v>4959</v>
      </c>
      <c r="D13">
        <v>99000</v>
      </c>
      <c r="E13">
        <v>99000</v>
      </c>
      <c r="F13">
        <v>99000</v>
      </c>
    </row>
    <row r="14" spans="1:6" x14ac:dyDescent="0.25">
      <c r="C14" t="s">
        <v>4796</v>
      </c>
      <c r="D14">
        <v>351882.49</v>
      </c>
      <c r="E14">
        <v>351882.49</v>
      </c>
      <c r="F14">
        <v>0</v>
      </c>
    </row>
    <row r="15" spans="1:6" x14ac:dyDescent="0.25">
      <c r="C15" t="s">
        <v>4839</v>
      </c>
      <c r="D15">
        <v>1399.05</v>
      </c>
      <c r="E15">
        <v>1399.05</v>
      </c>
      <c r="F15">
        <v>0</v>
      </c>
    </row>
    <row r="16" spans="1:6" x14ac:dyDescent="0.25">
      <c r="C16" t="s">
        <v>4840</v>
      </c>
      <c r="D16">
        <v>367042.03</v>
      </c>
      <c r="E16">
        <v>367042.03</v>
      </c>
      <c r="F16">
        <v>183168.95</v>
      </c>
    </row>
    <row r="17" spans="3:6" x14ac:dyDescent="0.25">
      <c r="C17" t="s">
        <v>4843</v>
      </c>
      <c r="D17">
        <v>289.14999999999998</v>
      </c>
      <c r="E17">
        <v>289.14999999999998</v>
      </c>
      <c r="F17">
        <v>289.14999999999998</v>
      </c>
    </row>
    <row r="18" spans="3:6" x14ac:dyDescent="0.25">
      <c r="C18" t="s">
        <v>4845</v>
      </c>
      <c r="D18">
        <v>85298.85</v>
      </c>
      <c r="E18">
        <v>85298.85</v>
      </c>
      <c r="F18">
        <v>0</v>
      </c>
    </row>
    <row r="19" spans="3:6" x14ac:dyDescent="0.25">
      <c r="C19" t="s">
        <v>4847</v>
      </c>
      <c r="D19">
        <v>158602.68</v>
      </c>
      <c r="E19">
        <v>158602.68</v>
      </c>
      <c r="F19">
        <v>158602.68</v>
      </c>
    </row>
    <row r="20" spans="3:6" x14ac:dyDescent="0.25">
      <c r="C20" t="s">
        <v>4850</v>
      </c>
      <c r="D20">
        <v>12991368.529999999</v>
      </c>
      <c r="E20">
        <v>12991368.529999999</v>
      </c>
      <c r="F20">
        <v>0</v>
      </c>
    </row>
    <row r="21" spans="3:6" x14ac:dyDescent="0.25">
      <c r="C21" t="s">
        <v>4962</v>
      </c>
      <c r="D21">
        <v>8923125.7799999993</v>
      </c>
      <c r="E21">
        <v>8923125.7799999993</v>
      </c>
      <c r="F21">
        <v>0</v>
      </c>
    </row>
    <row r="22" spans="3:6" x14ac:dyDescent="0.25">
      <c r="C22" t="s">
        <v>4851</v>
      </c>
      <c r="D22">
        <v>1854351.63</v>
      </c>
      <c r="E22">
        <v>1854351.63</v>
      </c>
      <c r="F22">
        <v>0</v>
      </c>
    </row>
    <row r="23" spans="3:6" x14ac:dyDescent="0.25">
      <c r="C23" t="s">
        <v>4854</v>
      </c>
      <c r="D23">
        <v>1590461.7</v>
      </c>
      <c r="E23">
        <v>1590461.7</v>
      </c>
      <c r="F23">
        <v>1590461.7</v>
      </c>
    </row>
    <row r="24" spans="3:6" x14ac:dyDescent="0.25">
      <c r="C24" t="s">
        <v>4855</v>
      </c>
      <c r="D24">
        <v>77772.850000000006</v>
      </c>
      <c r="E24">
        <v>77772.850000000006</v>
      </c>
      <c r="F24">
        <v>0</v>
      </c>
    </row>
    <row r="25" spans="3:6" x14ac:dyDescent="0.25">
      <c r="C25" t="s">
        <v>4963</v>
      </c>
      <c r="D25">
        <v>236175.29</v>
      </c>
      <c r="E25">
        <v>236175.29</v>
      </c>
      <c r="F25">
        <v>0</v>
      </c>
    </row>
    <row r="26" spans="3:6" x14ac:dyDescent="0.25">
      <c r="C26" t="s">
        <v>4856</v>
      </c>
      <c r="D26">
        <v>30044.5</v>
      </c>
      <c r="E26">
        <v>30044.5</v>
      </c>
      <c r="F26">
        <v>0</v>
      </c>
    </row>
    <row r="27" spans="3:6" x14ac:dyDescent="0.25">
      <c r="C27" t="s">
        <v>4857</v>
      </c>
      <c r="D27">
        <v>738871.2</v>
      </c>
      <c r="E27">
        <v>738871.2</v>
      </c>
      <c r="F27">
        <v>0</v>
      </c>
    </row>
    <row r="28" spans="3:6" x14ac:dyDescent="0.25">
      <c r="C28" t="s">
        <v>4858</v>
      </c>
      <c r="D28">
        <v>51.91</v>
      </c>
      <c r="E28">
        <v>51.91</v>
      </c>
      <c r="F28">
        <v>0</v>
      </c>
    </row>
    <row r="29" spans="3:6" x14ac:dyDescent="0.25">
      <c r="C29" t="s">
        <v>4863</v>
      </c>
      <c r="D29">
        <v>176511.74</v>
      </c>
      <c r="E29">
        <v>176511.74</v>
      </c>
      <c r="F29">
        <v>0</v>
      </c>
    </row>
    <row r="30" spans="3:6" x14ac:dyDescent="0.25">
      <c r="C30" t="s">
        <v>4864</v>
      </c>
      <c r="D30">
        <v>3008019.27</v>
      </c>
      <c r="E30">
        <v>3008019.27</v>
      </c>
      <c r="F30">
        <v>3008019.27</v>
      </c>
    </row>
    <row r="31" spans="3:6" x14ac:dyDescent="0.25">
      <c r="C31" t="s">
        <v>4964</v>
      </c>
      <c r="D31">
        <v>250000.09</v>
      </c>
      <c r="E31">
        <v>250000.09</v>
      </c>
      <c r="F31">
        <v>250000.09</v>
      </c>
    </row>
    <row r="32" spans="3:6" x14ac:dyDescent="0.25">
      <c r="C32" t="s">
        <v>4966</v>
      </c>
      <c r="D32">
        <v>16638.13</v>
      </c>
      <c r="E32">
        <v>16638.13</v>
      </c>
      <c r="F32">
        <v>16638.13</v>
      </c>
    </row>
    <row r="33" spans="1:6" x14ac:dyDescent="0.25">
      <c r="C33" t="s">
        <v>5007</v>
      </c>
      <c r="D33">
        <v>306124.46999999997</v>
      </c>
      <c r="E33">
        <v>306124.46999999997</v>
      </c>
      <c r="F33">
        <v>0</v>
      </c>
    </row>
    <row r="34" spans="1:6" x14ac:dyDescent="0.25">
      <c r="B34" t="s">
        <v>4804</v>
      </c>
      <c r="D34">
        <v>35038046.520000003</v>
      </c>
      <c r="E34">
        <v>35038046.520000003</v>
      </c>
      <c r="F34">
        <v>35035577.630000003</v>
      </c>
    </row>
    <row r="35" spans="1:6" x14ac:dyDescent="0.25">
      <c r="C35" t="s">
        <v>429</v>
      </c>
      <c r="D35">
        <v>699219</v>
      </c>
      <c r="E35">
        <v>699219</v>
      </c>
      <c r="F35">
        <v>699219</v>
      </c>
    </row>
    <row r="36" spans="1:6" x14ac:dyDescent="0.25">
      <c r="C36" t="s">
        <v>2678</v>
      </c>
      <c r="D36">
        <v>33270819</v>
      </c>
      <c r="E36">
        <v>33270819</v>
      </c>
      <c r="F36">
        <v>33270819</v>
      </c>
    </row>
    <row r="37" spans="1:6" x14ac:dyDescent="0.25">
      <c r="C37" t="s">
        <v>529</v>
      </c>
      <c r="D37">
        <v>984171.63</v>
      </c>
      <c r="E37">
        <v>984171.63</v>
      </c>
      <c r="F37">
        <v>984171.63</v>
      </c>
    </row>
    <row r="38" spans="1:6" x14ac:dyDescent="0.25">
      <c r="C38" t="s">
        <v>2834</v>
      </c>
      <c r="D38">
        <v>2468.89</v>
      </c>
      <c r="E38">
        <v>2468.89</v>
      </c>
      <c r="F38">
        <v>0</v>
      </c>
    </row>
    <row r="39" spans="1:6" x14ac:dyDescent="0.25">
      <c r="C39" t="s">
        <v>551</v>
      </c>
      <c r="D39">
        <v>8393</v>
      </c>
      <c r="E39">
        <v>8393</v>
      </c>
      <c r="F39">
        <v>8393</v>
      </c>
    </row>
    <row r="40" spans="1:6" x14ac:dyDescent="0.25">
      <c r="C40" t="s">
        <v>4756</v>
      </c>
      <c r="D40">
        <v>72975</v>
      </c>
      <c r="E40">
        <v>72975</v>
      </c>
      <c r="F40">
        <v>72975</v>
      </c>
    </row>
    <row r="41" spans="1:6" x14ac:dyDescent="0.25">
      <c r="B41" t="s">
        <v>4806</v>
      </c>
      <c r="D41">
        <v>1779362.79</v>
      </c>
      <c r="E41">
        <v>1779362.79</v>
      </c>
      <c r="F41">
        <v>1355572.8199999998</v>
      </c>
    </row>
    <row r="42" spans="1:6" x14ac:dyDescent="0.25">
      <c r="C42" t="s">
        <v>2478</v>
      </c>
      <c r="D42">
        <v>7</v>
      </c>
      <c r="E42">
        <v>7</v>
      </c>
      <c r="F42">
        <v>7</v>
      </c>
    </row>
    <row r="43" spans="1:6" x14ac:dyDescent="0.25">
      <c r="C43" t="s">
        <v>2539</v>
      </c>
      <c r="D43">
        <v>1779355.79</v>
      </c>
      <c r="E43">
        <v>1779355.79</v>
      </c>
      <c r="F43">
        <v>1355565.8199999998</v>
      </c>
    </row>
    <row r="44" spans="1:6" x14ac:dyDescent="0.25">
      <c r="B44" t="s">
        <v>4807</v>
      </c>
      <c r="D44">
        <v>781151.57</v>
      </c>
      <c r="E44">
        <v>781151.57</v>
      </c>
      <c r="F44">
        <v>663117.18999999994</v>
      </c>
    </row>
    <row r="45" spans="1:6" x14ac:dyDescent="0.25">
      <c r="C45" t="s">
        <v>14</v>
      </c>
      <c r="D45">
        <v>781151.57</v>
      </c>
      <c r="E45">
        <v>781151.57</v>
      </c>
      <c r="F45">
        <v>663117.18999999994</v>
      </c>
    </row>
    <row r="46" spans="1:6" x14ac:dyDescent="0.25">
      <c r="A46" t="s">
        <v>4898</v>
      </c>
      <c r="D46">
        <v>88460152.940000013</v>
      </c>
      <c r="E46">
        <v>88460152.940000013</v>
      </c>
      <c r="F46">
        <v>44605074.609999999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D33BA-6637-45C3-BCC9-0D896ACD6422}">
  <dimension ref="A1:G181"/>
  <sheetViews>
    <sheetView workbookViewId="0">
      <selection activeCell="G180" sqref="A2:G180"/>
    </sheetView>
  </sheetViews>
  <sheetFormatPr baseColWidth="10" defaultRowHeight="15" x14ac:dyDescent="0.25"/>
  <cols>
    <col min="4" max="6" width="14.28515625" style="76" bestFit="1" customWidth="1"/>
    <col min="7" max="7" width="14.140625" style="76" bestFit="1" customWidth="1"/>
  </cols>
  <sheetData>
    <row r="1" spans="1:7" x14ac:dyDescent="0.25">
      <c r="A1" t="s">
        <v>5054</v>
      </c>
      <c r="B1" t="s">
        <v>5055</v>
      </c>
      <c r="C1" t="s">
        <v>5056</v>
      </c>
      <c r="D1" s="76" t="s">
        <v>4894</v>
      </c>
      <c r="E1" s="76" t="s">
        <v>4895</v>
      </c>
      <c r="F1" s="76" t="s">
        <v>4896</v>
      </c>
      <c r="G1" s="76" t="s">
        <v>388</v>
      </c>
    </row>
    <row r="2" spans="1:7" x14ac:dyDescent="0.25">
      <c r="A2" t="s">
        <v>4971</v>
      </c>
      <c r="D2" s="76">
        <v>38817619.440000005</v>
      </c>
      <c r="E2" s="76">
        <v>38817619.440000005</v>
      </c>
      <c r="F2" s="76">
        <v>31077431.039999999</v>
      </c>
    </row>
    <row r="3" spans="1:7" x14ac:dyDescent="0.25">
      <c r="B3" t="s">
        <v>4764</v>
      </c>
      <c r="D3" s="76">
        <v>21337738.900000002</v>
      </c>
      <c r="E3" s="76">
        <v>21337738.900000002</v>
      </c>
      <c r="F3" s="76">
        <v>13827521.499999998</v>
      </c>
    </row>
    <row r="4" spans="1:7" x14ac:dyDescent="0.25">
      <c r="C4" t="s">
        <v>5014</v>
      </c>
      <c r="D4" s="76">
        <v>194300</v>
      </c>
      <c r="E4" s="76">
        <v>194300</v>
      </c>
      <c r="F4" s="76">
        <v>194300</v>
      </c>
      <c r="G4" s="76">
        <f>+VLOOKUP(C4,'4 REND 4240'!$C$4:$F$146,4,FALSE)</f>
        <v>194300</v>
      </c>
    </row>
    <row r="5" spans="1:7" x14ac:dyDescent="0.25">
      <c r="C5" t="s">
        <v>5015</v>
      </c>
      <c r="D5" s="76">
        <v>8922</v>
      </c>
      <c r="E5" s="76">
        <v>8922</v>
      </c>
      <c r="F5" s="76">
        <v>8922</v>
      </c>
      <c r="G5" s="76">
        <f>+VLOOKUP(C5,'4 REND 4240'!$C$4:$F$146,4,FALSE)</f>
        <v>8922</v>
      </c>
    </row>
    <row r="6" spans="1:7" x14ac:dyDescent="0.25">
      <c r="C6" t="s">
        <v>5016</v>
      </c>
      <c r="D6" s="76">
        <v>478.68</v>
      </c>
      <c r="E6" s="76">
        <v>478.68</v>
      </c>
      <c r="F6" s="76">
        <v>172.43</v>
      </c>
    </row>
    <row r="7" spans="1:7" x14ac:dyDescent="0.25">
      <c r="C7" t="s">
        <v>4808</v>
      </c>
      <c r="D7" s="76">
        <v>2377345.19</v>
      </c>
      <c r="E7" s="76">
        <v>2377345.19</v>
      </c>
      <c r="F7" s="76">
        <v>0</v>
      </c>
    </row>
    <row r="8" spans="1:7" x14ac:dyDescent="0.25">
      <c r="C8" t="s">
        <v>4866</v>
      </c>
      <c r="D8" s="76">
        <v>512554.92</v>
      </c>
      <c r="E8" s="76">
        <v>512554.92</v>
      </c>
      <c r="F8" s="76">
        <v>512554.92</v>
      </c>
    </row>
    <row r="9" spans="1:7" x14ac:dyDescent="0.25">
      <c r="C9" t="s">
        <v>4972</v>
      </c>
      <c r="D9" s="76">
        <v>3115100.52</v>
      </c>
      <c r="E9" s="76">
        <v>3115100.52</v>
      </c>
      <c r="F9" s="76">
        <v>1568678</v>
      </c>
      <c r="G9" s="76">
        <f>+VLOOKUP(C9,'4 REND 4240'!$C$4:$F$146,4,FALSE)</f>
        <v>1135578</v>
      </c>
    </row>
    <row r="10" spans="1:7" x14ac:dyDescent="0.25">
      <c r="C10" t="s">
        <v>4867</v>
      </c>
      <c r="D10" s="76">
        <v>62435.750000000007</v>
      </c>
      <c r="E10" s="76">
        <v>62435.750000000007</v>
      </c>
      <c r="F10" s="76">
        <v>62435.000000000007</v>
      </c>
    </row>
    <row r="11" spans="1:7" x14ac:dyDescent="0.25">
      <c r="C11" t="s">
        <v>4828</v>
      </c>
      <c r="D11" s="76">
        <v>89865.500000000015</v>
      </c>
      <c r="E11" s="76">
        <v>89865.500000000015</v>
      </c>
      <c r="F11" s="76">
        <v>89865.500000000015</v>
      </c>
    </row>
    <row r="12" spans="1:7" x14ac:dyDescent="0.25">
      <c r="C12" t="s">
        <v>5017</v>
      </c>
      <c r="D12" s="76">
        <v>4569.2700000000004</v>
      </c>
      <c r="E12" s="76">
        <v>4569.2700000000004</v>
      </c>
      <c r="F12" s="76">
        <v>2054.6800000000003</v>
      </c>
      <c r="G12" s="76">
        <f>+VLOOKUP(C12,'4 REND 4240'!$C$4:$F$146,4,FALSE)</f>
        <v>558</v>
      </c>
    </row>
    <row r="13" spans="1:7" x14ac:dyDescent="0.25">
      <c r="C13" t="s">
        <v>4868</v>
      </c>
      <c r="D13" s="76">
        <v>35853.949999999997</v>
      </c>
      <c r="E13" s="76">
        <v>35853.949999999997</v>
      </c>
      <c r="F13" s="76">
        <v>35853.949999999997</v>
      </c>
    </row>
    <row r="14" spans="1:7" x14ac:dyDescent="0.25">
      <c r="C14" t="s">
        <v>4869</v>
      </c>
      <c r="D14" s="76">
        <v>15083.43</v>
      </c>
      <c r="E14" s="76">
        <v>15083.43</v>
      </c>
      <c r="F14" s="76">
        <v>15083.43</v>
      </c>
    </row>
    <row r="15" spans="1:7" x14ac:dyDescent="0.25">
      <c r="C15" t="s">
        <v>5018</v>
      </c>
      <c r="D15" s="76">
        <v>7634.92</v>
      </c>
      <c r="E15" s="76">
        <v>7634.92</v>
      </c>
      <c r="F15" s="76">
        <v>7634.92</v>
      </c>
    </row>
    <row r="16" spans="1:7" x14ac:dyDescent="0.25">
      <c r="C16" t="s">
        <v>5019</v>
      </c>
      <c r="D16" s="76">
        <v>14181.86</v>
      </c>
      <c r="E16" s="76">
        <v>14181.86</v>
      </c>
      <c r="F16" s="76">
        <v>14181.86</v>
      </c>
    </row>
    <row r="17" spans="3:7" x14ac:dyDescent="0.25">
      <c r="C17" t="s">
        <v>5020</v>
      </c>
      <c r="D17" s="76">
        <v>3992892.59</v>
      </c>
      <c r="E17" s="76">
        <v>3992892.59</v>
      </c>
      <c r="F17" s="76">
        <v>3165083.55</v>
      </c>
      <c r="G17" s="76">
        <f>+VLOOKUP(C17,'4 REND 4240'!$C$4:$F$146,4,FALSE)</f>
        <v>2452137</v>
      </c>
    </row>
    <row r="18" spans="3:7" x14ac:dyDescent="0.25">
      <c r="C18" t="s">
        <v>4973</v>
      </c>
      <c r="D18" s="76">
        <v>48842.53</v>
      </c>
      <c r="E18" s="76">
        <v>48842.53</v>
      </c>
      <c r="F18" s="76">
        <v>48842.53</v>
      </c>
      <c r="G18" s="76">
        <f>+VLOOKUP(C18,'4 REND 4240'!$C$4:$F$146,4,FALSE)</f>
        <v>8635</v>
      </c>
    </row>
    <row r="19" spans="3:7" x14ac:dyDescent="0.25">
      <c r="C19" t="s">
        <v>5021</v>
      </c>
      <c r="D19" s="76">
        <v>1478045.49</v>
      </c>
      <c r="E19" s="76">
        <v>1478045.49</v>
      </c>
      <c r="F19" s="76">
        <v>1311624.49</v>
      </c>
    </row>
    <row r="20" spans="3:7" x14ac:dyDescent="0.25">
      <c r="C20" t="s">
        <v>4870</v>
      </c>
      <c r="D20" s="76">
        <v>2143.59</v>
      </c>
      <c r="E20" s="76">
        <v>2143.59</v>
      </c>
      <c r="F20" s="76">
        <v>2143.59</v>
      </c>
    </row>
    <row r="21" spans="3:7" x14ac:dyDescent="0.25">
      <c r="C21" t="s">
        <v>5022</v>
      </c>
      <c r="D21" s="76">
        <v>389718.08</v>
      </c>
      <c r="E21" s="76">
        <v>389718.08</v>
      </c>
      <c r="F21" s="76">
        <v>389718.08</v>
      </c>
    </row>
    <row r="22" spans="3:7" x14ac:dyDescent="0.25">
      <c r="C22" t="s">
        <v>4871</v>
      </c>
      <c r="D22" s="76">
        <v>13759.13</v>
      </c>
      <c r="E22" s="76">
        <v>13759.13</v>
      </c>
      <c r="F22" s="76">
        <v>13759.13</v>
      </c>
      <c r="G22" s="76">
        <f>+VLOOKUP(C22,'4 REND 4240'!$C$4:$F$146,4,FALSE)</f>
        <v>3</v>
      </c>
    </row>
    <row r="23" spans="3:7" x14ac:dyDescent="0.25">
      <c r="C23" t="s">
        <v>5023</v>
      </c>
      <c r="D23" s="76">
        <v>6453.35</v>
      </c>
      <c r="E23" s="76">
        <v>6453.35</v>
      </c>
      <c r="F23" s="76">
        <v>6453.35</v>
      </c>
    </row>
    <row r="24" spans="3:7" x14ac:dyDescent="0.25">
      <c r="C24" t="s">
        <v>5024</v>
      </c>
      <c r="D24" s="76">
        <v>35053.61</v>
      </c>
      <c r="E24" s="76">
        <v>35053.61</v>
      </c>
      <c r="F24" s="76">
        <v>35053.61</v>
      </c>
    </row>
    <row r="25" spans="3:7" x14ac:dyDescent="0.25">
      <c r="C25" t="s">
        <v>4872</v>
      </c>
      <c r="D25" s="76">
        <v>230539</v>
      </c>
      <c r="E25" s="76">
        <v>230539</v>
      </c>
      <c r="F25" s="76">
        <v>230539</v>
      </c>
      <c r="G25" s="76">
        <f>+VLOOKUP(C25,'4 REND 4240'!$C$4:$F$146,4,FALSE)</f>
        <v>230539</v>
      </c>
    </row>
    <row r="26" spans="3:7" x14ac:dyDescent="0.25">
      <c r="C26" t="s">
        <v>4873</v>
      </c>
      <c r="D26" s="76">
        <v>193153</v>
      </c>
      <c r="E26" s="76">
        <v>193153</v>
      </c>
      <c r="F26" s="76">
        <v>193153</v>
      </c>
      <c r="G26" s="76">
        <f>+VLOOKUP(C26,'4 REND 4240'!$C$4:$F$146,4,FALSE)</f>
        <v>193153</v>
      </c>
    </row>
    <row r="27" spans="3:7" x14ac:dyDescent="0.25">
      <c r="C27" t="s">
        <v>5025</v>
      </c>
      <c r="D27" s="76">
        <v>70</v>
      </c>
      <c r="E27" s="76">
        <v>70</v>
      </c>
      <c r="F27" s="76">
        <v>70</v>
      </c>
      <c r="G27" s="76">
        <f>+VLOOKUP(C27,'4 REND 4240'!$C$4:$F$146,4,FALSE)</f>
        <v>70</v>
      </c>
    </row>
    <row r="28" spans="3:7" x14ac:dyDescent="0.25">
      <c r="C28" t="s">
        <v>4809</v>
      </c>
      <c r="D28" s="76">
        <v>32063.059999999998</v>
      </c>
      <c r="E28" s="76">
        <v>32063.059999999998</v>
      </c>
      <c r="F28" s="76">
        <v>32063.059999999998</v>
      </c>
      <c r="G28" s="76">
        <f>+VLOOKUP(C28,'4 REND 4240'!$C$4:$F$146,4,FALSE)</f>
        <v>3</v>
      </c>
    </row>
    <row r="29" spans="3:7" x14ac:dyDescent="0.25">
      <c r="C29" t="s">
        <v>4874</v>
      </c>
      <c r="D29" s="76">
        <v>2044083</v>
      </c>
      <c r="E29" s="76">
        <v>2044083</v>
      </c>
      <c r="F29" s="76">
        <v>2011433</v>
      </c>
      <c r="G29" s="76">
        <f>+VLOOKUP(C29,'4 REND 4240'!$C$4:$F$146,4,FALSE)</f>
        <v>36697</v>
      </c>
    </row>
    <row r="30" spans="3:7" x14ac:dyDescent="0.25">
      <c r="C30" t="s">
        <v>5026</v>
      </c>
      <c r="D30" s="76">
        <v>7913.31</v>
      </c>
      <c r="E30" s="76">
        <v>7913.31</v>
      </c>
      <c r="F30" s="76">
        <v>7913.31</v>
      </c>
    </row>
    <row r="31" spans="3:7" x14ac:dyDescent="0.25">
      <c r="C31" t="s">
        <v>4810</v>
      </c>
      <c r="D31" s="76">
        <v>23895.26</v>
      </c>
      <c r="E31" s="76">
        <v>23895.26</v>
      </c>
      <c r="F31" s="76">
        <v>23895.26</v>
      </c>
    </row>
    <row r="32" spans="3:7" x14ac:dyDescent="0.25">
      <c r="C32" t="s">
        <v>5027</v>
      </c>
      <c r="D32" s="76">
        <v>90259.51</v>
      </c>
      <c r="E32" s="76">
        <v>90259.51</v>
      </c>
      <c r="F32" s="76">
        <v>90259.51</v>
      </c>
      <c r="G32" s="76">
        <f>+VLOOKUP(C32,'4 REND 4240'!$C$4:$F$146,4,FALSE)</f>
        <v>90259.51</v>
      </c>
    </row>
    <row r="33" spans="3:7" x14ac:dyDescent="0.25">
      <c r="C33" t="s">
        <v>5028</v>
      </c>
      <c r="D33" s="76">
        <v>2894</v>
      </c>
      <c r="E33" s="76">
        <v>2894</v>
      </c>
      <c r="F33" s="76">
        <v>2894</v>
      </c>
      <c r="G33" s="76">
        <f>+VLOOKUP(C33,'4 REND 4240'!$C$4:$F$146,4,FALSE)</f>
        <v>2894</v>
      </c>
    </row>
    <row r="34" spans="3:7" x14ac:dyDescent="0.25">
      <c r="C34" t="s">
        <v>4875</v>
      </c>
      <c r="D34" s="76">
        <v>257004</v>
      </c>
      <c r="E34" s="76">
        <v>257004</v>
      </c>
      <c r="F34" s="76">
        <v>231647</v>
      </c>
      <c r="G34" s="76">
        <f>+VLOOKUP(C34,'4 REND 4240'!$C$4:$F$146,4,FALSE)</f>
        <v>231647</v>
      </c>
    </row>
    <row r="35" spans="3:7" x14ac:dyDescent="0.25">
      <c r="C35" t="s">
        <v>5029</v>
      </c>
      <c r="D35" s="76">
        <v>612</v>
      </c>
      <c r="E35" s="76">
        <v>612</v>
      </c>
      <c r="F35" s="76">
        <v>612</v>
      </c>
    </row>
    <row r="36" spans="3:7" x14ac:dyDescent="0.25">
      <c r="C36" t="s">
        <v>4974</v>
      </c>
      <c r="D36" s="76">
        <v>75917.05</v>
      </c>
      <c r="E36" s="76">
        <v>75917.05</v>
      </c>
      <c r="F36" s="76">
        <v>68099.05</v>
      </c>
      <c r="G36" s="76">
        <f>+VLOOKUP(C36,'4 REND 4240'!$C$4:$F$146,4,FALSE)</f>
        <v>67683</v>
      </c>
    </row>
    <row r="37" spans="3:7" x14ac:dyDescent="0.25">
      <c r="C37" t="s">
        <v>4876</v>
      </c>
      <c r="D37" s="76">
        <v>141463</v>
      </c>
      <c r="E37" s="76">
        <v>141463</v>
      </c>
      <c r="F37" s="76">
        <v>141463</v>
      </c>
      <c r="G37" s="76">
        <f>+VLOOKUP(C37,'4 REND 4240'!$C$4:$F$146,4,FALSE)</f>
        <v>141463</v>
      </c>
    </row>
    <row r="38" spans="3:7" x14ac:dyDescent="0.25">
      <c r="C38" t="s">
        <v>4877</v>
      </c>
      <c r="D38" s="76">
        <v>243669</v>
      </c>
      <c r="E38" s="76">
        <v>243669</v>
      </c>
      <c r="F38" s="76">
        <v>157296</v>
      </c>
      <c r="G38" s="76">
        <f>+VLOOKUP(C38,'4 REND 4240'!$C$4:$F$146,4,FALSE)</f>
        <v>157296</v>
      </c>
    </row>
    <row r="39" spans="3:7" x14ac:dyDescent="0.25">
      <c r="C39" t="s">
        <v>5030</v>
      </c>
      <c r="D39" s="76">
        <v>3</v>
      </c>
      <c r="E39" s="76">
        <v>3</v>
      </c>
      <c r="F39" s="76">
        <v>3</v>
      </c>
      <c r="G39" s="76">
        <f>+VLOOKUP(C39,'4 REND 4240'!$C$4:$F$146,4,FALSE)</f>
        <v>3</v>
      </c>
    </row>
    <row r="40" spans="3:7" x14ac:dyDescent="0.25">
      <c r="C40" t="s">
        <v>4811</v>
      </c>
      <c r="D40" s="76">
        <v>5597.52</v>
      </c>
      <c r="E40" s="76">
        <v>5597.52</v>
      </c>
      <c r="F40" s="76">
        <v>5597.52</v>
      </c>
    </row>
    <row r="41" spans="3:7" x14ac:dyDescent="0.25">
      <c r="C41" t="s">
        <v>5031</v>
      </c>
      <c r="D41" s="76">
        <v>1038.71</v>
      </c>
      <c r="E41" s="76">
        <v>1038.71</v>
      </c>
      <c r="F41" s="76">
        <v>1038.71</v>
      </c>
    </row>
    <row r="42" spans="3:7" x14ac:dyDescent="0.25">
      <c r="C42" t="s">
        <v>4878</v>
      </c>
      <c r="D42" s="76">
        <v>16105</v>
      </c>
      <c r="E42" s="76">
        <v>16105</v>
      </c>
      <c r="F42" s="76">
        <v>16105</v>
      </c>
      <c r="G42" s="76">
        <f>+VLOOKUP(C42,'4 REND 4240'!$C$4:$F$146,4,FALSE)</f>
        <v>16105</v>
      </c>
    </row>
    <row r="43" spans="3:7" x14ac:dyDescent="0.25">
      <c r="C43" t="s">
        <v>4975</v>
      </c>
      <c r="D43" s="76">
        <v>34838.400000000001</v>
      </c>
      <c r="E43" s="76">
        <v>34838.400000000001</v>
      </c>
      <c r="F43" s="76">
        <v>34838.400000000001</v>
      </c>
    </row>
    <row r="44" spans="3:7" x14ac:dyDescent="0.25">
      <c r="C44" t="s">
        <v>4976</v>
      </c>
      <c r="D44" s="76">
        <v>9331</v>
      </c>
      <c r="E44" s="76">
        <v>9331</v>
      </c>
      <c r="F44" s="76">
        <v>0</v>
      </c>
    </row>
    <row r="45" spans="3:7" x14ac:dyDescent="0.25">
      <c r="C45" t="s">
        <v>4879</v>
      </c>
      <c r="D45" s="76">
        <v>837.94</v>
      </c>
      <c r="E45" s="76">
        <v>837.94</v>
      </c>
      <c r="F45" s="76">
        <v>837.94</v>
      </c>
    </row>
    <row r="46" spans="3:7" x14ac:dyDescent="0.25">
      <c r="C46" t="s">
        <v>4977</v>
      </c>
      <c r="D46" s="76">
        <v>79821</v>
      </c>
      <c r="E46" s="76">
        <v>79821</v>
      </c>
      <c r="F46" s="76">
        <v>79821</v>
      </c>
      <c r="G46" s="76">
        <f>+VLOOKUP(C46,'4 REND 4240'!$C$4:$F$146,4,FALSE)</f>
        <v>79821</v>
      </c>
    </row>
    <row r="47" spans="3:7" x14ac:dyDescent="0.25">
      <c r="C47" t="s">
        <v>5032</v>
      </c>
      <c r="D47" s="76">
        <v>8132</v>
      </c>
      <c r="E47" s="76">
        <v>8132</v>
      </c>
      <c r="F47" s="76">
        <v>8132</v>
      </c>
      <c r="G47" s="76">
        <f>+VLOOKUP(C47,'4 REND 4240'!$C$4:$F$146,4,FALSE)</f>
        <v>8132</v>
      </c>
    </row>
    <row r="48" spans="3:7" x14ac:dyDescent="0.25">
      <c r="C48" t="s">
        <v>5033</v>
      </c>
      <c r="D48" s="76">
        <v>27500</v>
      </c>
      <c r="E48" s="76">
        <v>27500</v>
      </c>
      <c r="F48" s="76">
        <v>27500</v>
      </c>
      <c r="G48" s="76">
        <f>+VLOOKUP(C48,'4 REND 4240'!$C$4:$F$146,4,FALSE)</f>
        <v>27500</v>
      </c>
    </row>
    <row r="49" spans="3:7" x14ac:dyDescent="0.25">
      <c r="C49" t="s">
        <v>4978</v>
      </c>
      <c r="D49" s="76">
        <v>1680.3</v>
      </c>
      <c r="E49" s="76">
        <v>1680.3</v>
      </c>
      <c r="F49" s="76">
        <v>1680.3</v>
      </c>
    </row>
    <row r="50" spans="3:7" x14ac:dyDescent="0.25">
      <c r="C50" t="s">
        <v>5034</v>
      </c>
      <c r="D50" s="76">
        <v>129686</v>
      </c>
      <c r="E50" s="76">
        <v>129686</v>
      </c>
      <c r="F50" s="76">
        <v>0</v>
      </c>
    </row>
    <row r="51" spans="3:7" x14ac:dyDescent="0.25">
      <c r="C51" t="s">
        <v>5035</v>
      </c>
      <c r="D51" s="76">
        <v>10935.52</v>
      </c>
      <c r="E51" s="76">
        <v>10935.52</v>
      </c>
      <c r="F51" s="76">
        <v>10935.52</v>
      </c>
    </row>
    <row r="52" spans="3:7" x14ac:dyDescent="0.25">
      <c r="C52" t="s">
        <v>5036</v>
      </c>
      <c r="D52" s="76">
        <v>5807.9400000000005</v>
      </c>
      <c r="E52" s="76">
        <v>5807.9400000000005</v>
      </c>
      <c r="F52" s="76">
        <v>5807.9400000000005</v>
      </c>
    </row>
    <row r="53" spans="3:7" x14ac:dyDescent="0.25">
      <c r="C53" t="s">
        <v>4979</v>
      </c>
      <c r="D53" s="76">
        <v>1336720</v>
      </c>
      <c r="E53" s="76">
        <v>1336720</v>
      </c>
      <c r="F53" s="76">
        <v>1041144</v>
      </c>
      <c r="G53" s="76">
        <f>+VLOOKUP(C53,'4 REND 4240'!$C$4:$F$146,4,FALSE)</f>
        <v>1041144</v>
      </c>
    </row>
    <row r="54" spans="3:7" x14ac:dyDescent="0.25">
      <c r="C54" t="s">
        <v>5037</v>
      </c>
      <c r="D54" s="76">
        <v>53450</v>
      </c>
      <c r="E54" s="76">
        <v>53450</v>
      </c>
      <c r="F54" s="76">
        <v>0</v>
      </c>
    </row>
    <row r="55" spans="3:7" x14ac:dyDescent="0.25">
      <c r="C55" t="s">
        <v>5038</v>
      </c>
      <c r="D55" s="76">
        <v>72425</v>
      </c>
      <c r="E55" s="76">
        <v>72425</v>
      </c>
      <c r="F55" s="76">
        <v>0</v>
      </c>
    </row>
    <row r="56" spans="3:7" x14ac:dyDescent="0.25">
      <c r="C56" t="s">
        <v>4880</v>
      </c>
      <c r="D56" s="76">
        <v>138782</v>
      </c>
      <c r="E56" s="76">
        <v>138782</v>
      </c>
      <c r="F56" s="76">
        <v>138782</v>
      </c>
      <c r="G56" s="76">
        <f>+VLOOKUP(C56,'4 REND 4240'!$C$4:$F$146,4,FALSE)</f>
        <v>138782</v>
      </c>
    </row>
    <row r="57" spans="3:7" x14ac:dyDescent="0.25">
      <c r="C57" t="s">
        <v>4881</v>
      </c>
      <c r="D57" s="76">
        <v>83567</v>
      </c>
      <c r="E57" s="76">
        <v>83567</v>
      </c>
      <c r="F57" s="76">
        <v>83567</v>
      </c>
      <c r="G57" s="76">
        <f>+VLOOKUP(C57,'4 REND 4240'!$C$4:$F$146,4,FALSE)</f>
        <v>83567</v>
      </c>
    </row>
    <row r="58" spans="3:7" x14ac:dyDescent="0.25">
      <c r="C58" t="s">
        <v>4980</v>
      </c>
      <c r="D58" s="76">
        <v>2122.5</v>
      </c>
      <c r="E58" s="76">
        <v>2122.5</v>
      </c>
      <c r="F58" s="76">
        <v>2122.5</v>
      </c>
    </row>
    <row r="59" spans="3:7" x14ac:dyDescent="0.25">
      <c r="C59" t="s">
        <v>4981</v>
      </c>
      <c r="D59" s="76">
        <v>14188.96</v>
      </c>
      <c r="E59" s="76">
        <v>14188.96</v>
      </c>
      <c r="F59" s="76">
        <v>14188.96</v>
      </c>
    </row>
    <row r="60" spans="3:7" x14ac:dyDescent="0.25">
      <c r="C60" t="s">
        <v>4982</v>
      </c>
      <c r="D60" s="76">
        <v>332423</v>
      </c>
      <c r="E60" s="76">
        <v>332423</v>
      </c>
      <c r="F60" s="76">
        <v>0</v>
      </c>
    </row>
    <row r="61" spans="3:7" x14ac:dyDescent="0.25">
      <c r="C61" t="s">
        <v>4812</v>
      </c>
      <c r="D61" s="76">
        <v>10852.36</v>
      </c>
      <c r="E61" s="76">
        <v>10852.36</v>
      </c>
      <c r="F61" s="76">
        <v>10852.36</v>
      </c>
    </row>
    <row r="62" spans="3:7" x14ac:dyDescent="0.25">
      <c r="C62" t="s">
        <v>4983</v>
      </c>
      <c r="D62" s="76">
        <v>469017</v>
      </c>
      <c r="E62" s="76">
        <v>469017</v>
      </c>
      <c r="F62" s="76">
        <v>469017</v>
      </c>
      <c r="G62" s="76">
        <f>+VLOOKUP(C62,'4 REND 4240'!$C$4:$F$146,4,FALSE)</f>
        <v>469017</v>
      </c>
    </row>
    <row r="63" spans="3:7" x14ac:dyDescent="0.25">
      <c r="C63" t="s">
        <v>5039</v>
      </c>
      <c r="D63" s="76">
        <v>2</v>
      </c>
      <c r="E63" s="76">
        <v>2</v>
      </c>
      <c r="F63" s="76">
        <v>2</v>
      </c>
      <c r="G63" s="76">
        <f>+VLOOKUP(C63,'4 REND 4240'!$C$4:$F$146,4,FALSE)</f>
        <v>2</v>
      </c>
    </row>
    <row r="64" spans="3:7" x14ac:dyDescent="0.25">
      <c r="C64" t="s">
        <v>5040</v>
      </c>
      <c r="D64" s="76">
        <v>359092</v>
      </c>
      <c r="E64" s="76">
        <v>359092</v>
      </c>
      <c r="F64" s="76">
        <v>0</v>
      </c>
    </row>
    <row r="65" spans="3:7" x14ac:dyDescent="0.25">
      <c r="C65" t="s">
        <v>4813</v>
      </c>
      <c r="D65" s="76">
        <v>125205.19000000002</v>
      </c>
      <c r="E65" s="76">
        <v>125205.19000000002</v>
      </c>
      <c r="F65" s="76">
        <v>125205.19000000002</v>
      </c>
      <c r="G65" s="76">
        <f>+VLOOKUP(C65,'4 REND 4240'!$C$4:$F$146,4,FALSE)</f>
        <v>1</v>
      </c>
    </row>
    <row r="66" spans="3:7" x14ac:dyDescent="0.25">
      <c r="C66" t="s">
        <v>4882</v>
      </c>
      <c r="D66" s="76">
        <v>36094</v>
      </c>
      <c r="E66" s="76">
        <v>36094</v>
      </c>
      <c r="F66" s="76">
        <v>28137</v>
      </c>
      <c r="G66" s="76">
        <f>+VLOOKUP(C66,'4 REND 4240'!$C$4:$F$146,4,FALSE)</f>
        <v>28137</v>
      </c>
    </row>
    <row r="67" spans="3:7" x14ac:dyDescent="0.25">
      <c r="C67" t="s">
        <v>4883</v>
      </c>
      <c r="D67" s="76">
        <v>41242</v>
      </c>
      <c r="E67" s="76">
        <v>41242</v>
      </c>
      <c r="F67" s="76">
        <v>0</v>
      </c>
    </row>
    <row r="68" spans="3:7" x14ac:dyDescent="0.25">
      <c r="C68" t="s">
        <v>4884</v>
      </c>
      <c r="D68" s="76">
        <v>19320</v>
      </c>
      <c r="E68" s="76">
        <v>19320</v>
      </c>
      <c r="F68" s="76">
        <v>19320</v>
      </c>
      <c r="G68" s="76">
        <f>+VLOOKUP(C68,'4 REND 4240'!$C$4:$F$146,4,FALSE)</f>
        <v>19320</v>
      </c>
    </row>
    <row r="69" spans="3:7" x14ac:dyDescent="0.25">
      <c r="C69" t="s">
        <v>4885</v>
      </c>
      <c r="D69" s="76">
        <v>5490.54</v>
      </c>
      <c r="E69" s="76">
        <v>5490.54</v>
      </c>
      <c r="F69" s="76">
        <v>5490.54</v>
      </c>
    </row>
    <row r="70" spans="3:7" x14ac:dyDescent="0.25">
      <c r="C70" t="s">
        <v>5041</v>
      </c>
      <c r="D70" s="76">
        <v>4413</v>
      </c>
      <c r="E70" s="76">
        <v>4413</v>
      </c>
      <c r="F70" s="76">
        <v>4413</v>
      </c>
      <c r="G70" s="76">
        <f>+VLOOKUP(C70,'4 REND 4240'!$C$4:$F$146,4,FALSE)</f>
        <v>4413</v>
      </c>
    </row>
    <row r="71" spans="3:7" x14ac:dyDescent="0.25">
      <c r="C71" t="s">
        <v>4886</v>
      </c>
      <c r="D71" s="76">
        <v>274.61</v>
      </c>
      <c r="E71" s="76">
        <v>274.61</v>
      </c>
      <c r="F71" s="76">
        <v>274.61</v>
      </c>
    </row>
    <row r="72" spans="3:7" x14ac:dyDescent="0.25">
      <c r="C72" t="s">
        <v>4887</v>
      </c>
      <c r="D72" s="76">
        <v>385.68</v>
      </c>
      <c r="E72" s="76">
        <v>385.68</v>
      </c>
      <c r="F72" s="76">
        <v>385.68</v>
      </c>
    </row>
    <row r="73" spans="3:7" x14ac:dyDescent="0.25">
      <c r="C73" t="s">
        <v>4888</v>
      </c>
      <c r="D73" s="76">
        <v>73770</v>
      </c>
      <c r="E73" s="76">
        <v>73770</v>
      </c>
      <c r="F73" s="76">
        <v>64102</v>
      </c>
      <c r="G73" s="76">
        <f>+VLOOKUP(C73,'4 REND 4240'!$C$4:$F$146,4,FALSE)</f>
        <v>64102</v>
      </c>
    </row>
    <row r="74" spans="3:7" x14ac:dyDescent="0.25">
      <c r="C74" t="s">
        <v>4984</v>
      </c>
      <c r="D74" s="76">
        <v>354224.84</v>
      </c>
      <c r="E74" s="76">
        <v>354224.84</v>
      </c>
      <c r="F74" s="76">
        <v>0</v>
      </c>
    </row>
    <row r="75" spans="3:7" x14ac:dyDescent="0.25">
      <c r="C75" t="s">
        <v>4985</v>
      </c>
      <c r="D75" s="76">
        <v>14997.23</v>
      </c>
      <c r="E75" s="76">
        <v>14997.23</v>
      </c>
      <c r="F75" s="76">
        <v>14997.23</v>
      </c>
    </row>
    <row r="76" spans="3:7" x14ac:dyDescent="0.25">
      <c r="C76" t="s">
        <v>4986</v>
      </c>
      <c r="D76" s="76">
        <v>35529</v>
      </c>
      <c r="E76" s="76">
        <v>35529</v>
      </c>
      <c r="F76" s="76">
        <v>35529</v>
      </c>
      <c r="G76" s="76">
        <f>+VLOOKUP(C76,'4 REND 4240'!$C$4:$F$146,4,FALSE)</f>
        <v>35529</v>
      </c>
    </row>
    <row r="77" spans="3:7" x14ac:dyDescent="0.25">
      <c r="C77" t="s">
        <v>5042</v>
      </c>
      <c r="D77" s="76">
        <v>12728</v>
      </c>
      <c r="E77" s="76">
        <v>12728</v>
      </c>
      <c r="F77" s="76">
        <v>12728</v>
      </c>
      <c r="G77" s="76">
        <f>+VLOOKUP(C77,'4 REND 4240'!$C$4:$F$146,4,FALSE)</f>
        <v>12728</v>
      </c>
    </row>
    <row r="78" spans="3:7" x14ac:dyDescent="0.25">
      <c r="C78" t="s">
        <v>4987</v>
      </c>
      <c r="D78" s="76">
        <v>3570.49</v>
      </c>
      <c r="E78" s="76">
        <v>3570.49</v>
      </c>
      <c r="F78" s="76">
        <v>3570.49</v>
      </c>
    </row>
    <row r="79" spans="3:7" x14ac:dyDescent="0.25">
      <c r="C79" t="s">
        <v>4988</v>
      </c>
      <c r="D79" s="76">
        <v>4331.29</v>
      </c>
      <c r="E79" s="76">
        <v>4331.29</v>
      </c>
      <c r="F79" s="76">
        <v>4331.29</v>
      </c>
    </row>
    <row r="80" spans="3:7" x14ac:dyDescent="0.25">
      <c r="C80" t="s">
        <v>5043</v>
      </c>
      <c r="D80" s="76">
        <v>232.09</v>
      </c>
      <c r="E80" s="76">
        <v>232.09</v>
      </c>
      <c r="F80" s="76">
        <v>232.09</v>
      </c>
    </row>
    <row r="81" spans="2:7" x14ac:dyDescent="0.25">
      <c r="C81" t="s">
        <v>5044</v>
      </c>
      <c r="D81" s="76">
        <v>142</v>
      </c>
      <c r="E81" s="76">
        <v>142</v>
      </c>
      <c r="F81" s="76">
        <v>142</v>
      </c>
      <c r="G81" s="76">
        <f>+VLOOKUP(C81,'4 REND 4240'!$C$4:$F$146,4,FALSE)</f>
        <v>142</v>
      </c>
    </row>
    <row r="82" spans="2:7" x14ac:dyDescent="0.25">
      <c r="C82" t="s">
        <v>5045</v>
      </c>
      <c r="D82" s="76">
        <v>2398</v>
      </c>
      <c r="E82" s="76">
        <v>2398</v>
      </c>
      <c r="F82" s="76">
        <v>0</v>
      </c>
    </row>
    <row r="83" spans="2:7" x14ac:dyDescent="0.25">
      <c r="C83" t="s">
        <v>5046</v>
      </c>
      <c r="D83" s="76">
        <v>483</v>
      </c>
      <c r="E83" s="76">
        <v>483</v>
      </c>
      <c r="F83" s="76">
        <v>0</v>
      </c>
    </row>
    <row r="84" spans="2:7" x14ac:dyDescent="0.25">
      <c r="C84" t="s">
        <v>5047</v>
      </c>
      <c r="D84" s="76">
        <v>174</v>
      </c>
      <c r="E84" s="76">
        <v>174</v>
      </c>
      <c r="F84" s="76">
        <v>174</v>
      </c>
      <c r="G84" s="76">
        <f>+VLOOKUP(C84,'4 REND 4240'!$C$4:$F$146,4,FALSE)</f>
        <v>174</v>
      </c>
    </row>
    <row r="85" spans="2:7" x14ac:dyDescent="0.25">
      <c r="C85" t="s">
        <v>5048</v>
      </c>
      <c r="D85" s="76">
        <v>1</v>
      </c>
      <c r="E85" s="76">
        <v>1</v>
      </c>
      <c r="F85" s="76">
        <v>1</v>
      </c>
      <c r="G85" s="76">
        <f>+VLOOKUP(C85,'4 REND 4240'!$C$4:$F$146,4,FALSE)</f>
        <v>1</v>
      </c>
    </row>
    <row r="86" spans="2:7" x14ac:dyDescent="0.25">
      <c r="C86" t="s">
        <v>5049</v>
      </c>
      <c r="D86" s="76">
        <v>1</v>
      </c>
      <c r="E86" s="76">
        <v>1</v>
      </c>
      <c r="F86" s="76">
        <v>1</v>
      </c>
      <c r="G86" s="76">
        <f>+VLOOKUP(C86,'4 REND 4240'!$C$4:$F$146,4,FALSE)</f>
        <v>1</v>
      </c>
    </row>
    <row r="87" spans="2:7" x14ac:dyDescent="0.25">
      <c r="C87" t="s">
        <v>5050</v>
      </c>
      <c r="D87" s="76">
        <v>57793.710000000006</v>
      </c>
      <c r="E87" s="76">
        <v>57793.710000000006</v>
      </c>
      <c r="F87" s="76">
        <v>0.02</v>
      </c>
    </row>
    <row r="88" spans="2:7" x14ac:dyDescent="0.25">
      <c r="C88" t="s">
        <v>5051</v>
      </c>
      <c r="D88" s="76">
        <v>0</v>
      </c>
      <c r="E88" s="76">
        <v>0</v>
      </c>
      <c r="F88" s="76">
        <v>0</v>
      </c>
    </row>
    <row r="89" spans="2:7" x14ac:dyDescent="0.25">
      <c r="C89" t="s">
        <v>5052</v>
      </c>
      <c r="D89" s="76">
        <v>908049.53</v>
      </c>
      <c r="E89" s="76">
        <v>908049.53</v>
      </c>
      <c r="F89" s="76">
        <v>198912</v>
      </c>
      <c r="G89" s="76">
        <f>+VLOOKUP(C89,'4 REND 4240'!$C$4:$F$146,4,FALSE)</f>
        <v>198912</v>
      </c>
    </row>
    <row r="90" spans="2:7" x14ac:dyDescent="0.25">
      <c r="C90" t="s">
        <v>5053</v>
      </c>
      <c r="D90" s="76">
        <v>684163</v>
      </c>
      <c r="E90" s="76">
        <v>684163</v>
      </c>
      <c r="F90" s="76">
        <v>681850</v>
      </c>
    </row>
    <row r="91" spans="2:7" x14ac:dyDescent="0.25">
      <c r="B91" t="s">
        <v>4804</v>
      </c>
      <c r="D91" s="76">
        <v>4705525.1700000009</v>
      </c>
      <c r="E91" s="76">
        <v>4705525.1700000009</v>
      </c>
      <c r="F91" s="76">
        <v>4683766.1700000009</v>
      </c>
    </row>
    <row r="92" spans="2:7" x14ac:dyDescent="0.25">
      <c r="C92" t="s">
        <v>4588</v>
      </c>
      <c r="D92" s="76">
        <v>1039906.78</v>
      </c>
      <c r="E92" s="76">
        <v>1039906.78</v>
      </c>
      <c r="F92" s="76">
        <v>1039906.78</v>
      </c>
      <c r="G92" s="76">
        <f>+VLOOKUP(C92,'4 REND 4240'!$C$4:$F$146,4,FALSE)</f>
        <v>1039906.78</v>
      </c>
    </row>
    <row r="93" spans="2:7" x14ac:dyDescent="0.25">
      <c r="C93" t="s">
        <v>4589</v>
      </c>
      <c r="D93" s="76">
        <v>1958730</v>
      </c>
      <c r="E93" s="76">
        <v>1958730</v>
      </c>
      <c r="F93" s="76">
        <v>1958730</v>
      </c>
      <c r="G93" s="76">
        <f>+VLOOKUP(C93,'4 REND 4240'!$C$4:$F$146,4,FALSE)</f>
        <v>1958730</v>
      </c>
    </row>
    <row r="94" spans="2:7" x14ac:dyDescent="0.25">
      <c r="C94" t="s">
        <v>4590</v>
      </c>
      <c r="D94" s="76">
        <v>581</v>
      </c>
      <c r="E94" s="76">
        <v>581</v>
      </c>
      <c r="F94" s="76">
        <v>581</v>
      </c>
      <c r="G94" s="76">
        <f>+VLOOKUP(C94,'4 REND 4240'!$C$4:$F$146,4,FALSE)</f>
        <v>581</v>
      </c>
    </row>
    <row r="95" spans="2:7" x14ac:dyDescent="0.25">
      <c r="C95" t="s">
        <v>554</v>
      </c>
      <c r="D95" s="76">
        <v>104</v>
      </c>
      <c r="E95" s="76">
        <v>104</v>
      </c>
      <c r="F95" s="76">
        <v>104</v>
      </c>
      <c r="G95" s="76">
        <f>+VLOOKUP(C95,'4 REND 4240'!$C$4:$F$146,4,FALSE)</f>
        <v>104</v>
      </c>
    </row>
    <row r="96" spans="2:7" x14ac:dyDescent="0.25">
      <c r="C96" t="s">
        <v>477</v>
      </c>
      <c r="D96" s="76">
        <v>2190</v>
      </c>
      <c r="E96" s="76">
        <v>2190</v>
      </c>
      <c r="F96" s="76">
        <v>2190</v>
      </c>
      <c r="G96" s="76">
        <f>+VLOOKUP(C96,'4 REND 4240'!$C$4:$F$146,4,FALSE)</f>
        <v>760</v>
      </c>
    </row>
    <row r="97" spans="3:7" x14ac:dyDescent="0.25">
      <c r="C97" t="s">
        <v>555</v>
      </c>
      <c r="D97" s="76">
        <v>400577</v>
      </c>
      <c r="E97" s="76">
        <v>400577</v>
      </c>
      <c r="F97" s="76">
        <v>400577</v>
      </c>
      <c r="G97" s="76">
        <f>+VLOOKUP(C97,'4 REND 4240'!$C$4:$F$146,4,FALSE)</f>
        <v>400577</v>
      </c>
    </row>
    <row r="98" spans="3:7" x14ac:dyDescent="0.25">
      <c r="C98" t="s">
        <v>556</v>
      </c>
      <c r="D98" s="76">
        <v>1265</v>
      </c>
      <c r="E98" s="76">
        <v>1265</v>
      </c>
      <c r="F98" s="76">
        <v>1265</v>
      </c>
      <c r="G98" s="76">
        <f>+VLOOKUP(C98,'4 REND 4240'!$C$4:$F$146,4,FALSE)</f>
        <v>1265</v>
      </c>
    </row>
    <row r="99" spans="3:7" x14ac:dyDescent="0.25">
      <c r="C99" t="s">
        <v>557</v>
      </c>
      <c r="D99" s="76">
        <v>2638</v>
      </c>
      <c r="E99" s="76">
        <v>2638</v>
      </c>
      <c r="F99" s="76">
        <v>2638</v>
      </c>
      <c r="G99" s="76">
        <f>+VLOOKUP(C99,'4 REND 4240'!$C$4:$F$146,4,FALSE)</f>
        <v>2638</v>
      </c>
    </row>
    <row r="100" spans="3:7" x14ac:dyDescent="0.25">
      <c r="C100" t="s">
        <v>4617</v>
      </c>
      <c r="D100" s="76">
        <v>5490</v>
      </c>
      <c r="E100" s="76">
        <v>5490</v>
      </c>
      <c r="F100" s="76">
        <v>5490</v>
      </c>
      <c r="G100" s="76">
        <f>+VLOOKUP(C100,'4 REND 4240'!$C$4:$F$146,4,FALSE)</f>
        <v>5490</v>
      </c>
    </row>
    <row r="101" spans="3:7" x14ac:dyDescent="0.25">
      <c r="C101" t="s">
        <v>4618</v>
      </c>
      <c r="D101" s="76">
        <v>388</v>
      </c>
      <c r="E101" s="76">
        <v>388</v>
      </c>
      <c r="F101" s="76">
        <v>194</v>
      </c>
      <c r="G101" s="76">
        <f>+VLOOKUP(C101,'4 REND 4240'!$C$4:$F$146,4,FALSE)</f>
        <v>194</v>
      </c>
    </row>
    <row r="102" spans="3:7" x14ac:dyDescent="0.25">
      <c r="C102" t="s">
        <v>4620</v>
      </c>
      <c r="D102" s="76">
        <v>3095</v>
      </c>
      <c r="E102" s="76">
        <v>3095</v>
      </c>
      <c r="F102" s="76">
        <v>3095</v>
      </c>
      <c r="G102" s="76">
        <f>+VLOOKUP(C102,'4 REND 4240'!$C$4:$F$146,4,FALSE)</f>
        <v>3095</v>
      </c>
    </row>
    <row r="103" spans="3:7" x14ac:dyDescent="0.25">
      <c r="C103" t="s">
        <v>4621</v>
      </c>
      <c r="D103" s="76">
        <v>4753</v>
      </c>
      <c r="E103" s="76">
        <v>4753</v>
      </c>
      <c r="F103" s="76">
        <v>4753</v>
      </c>
      <c r="G103" s="76">
        <f>+VLOOKUP(C103,'4 REND 4240'!$C$4:$F$146,4,FALSE)</f>
        <v>4753</v>
      </c>
    </row>
    <row r="104" spans="3:7" x14ac:dyDescent="0.25">
      <c r="C104" t="s">
        <v>558</v>
      </c>
      <c r="D104" s="76">
        <v>34739</v>
      </c>
      <c r="E104" s="76">
        <v>34739</v>
      </c>
      <c r="F104" s="76">
        <v>34739</v>
      </c>
      <c r="G104" s="76">
        <f>+VLOOKUP(C104,'4 REND 4240'!$C$4:$F$146,4,FALSE)</f>
        <v>34739</v>
      </c>
    </row>
    <row r="105" spans="3:7" x14ac:dyDescent="0.25">
      <c r="C105" t="s">
        <v>478</v>
      </c>
      <c r="D105" s="76">
        <v>23544</v>
      </c>
      <c r="E105" s="76">
        <v>23544</v>
      </c>
      <c r="F105" s="76">
        <v>23544</v>
      </c>
      <c r="G105" s="76">
        <f>+VLOOKUP(C105,'4 REND 4240'!$C$4:$F$146,4,FALSE)</f>
        <v>23544</v>
      </c>
    </row>
    <row r="106" spans="3:7" x14ac:dyDescent="0.25">
      <c r="C106" t="s">
        <v>559</v>
      </c>
      <c r="D106" s="76">
        <v>53760</v>
      </c>
      <c r="E106" s="76">
        <v>53760</v>
      </c>
      <c r="F106" s="76">
        <v>53760</v>
      </c>
      <c r="G106" s="76">
        <f>+VLOOKUP(C106,'4 REND 4240'!$C$4:$F$146,4,FALSE)</f>
        <v>53760</v>
      </c>
    </row>
    <row r="107" spans="3:7" x14ac:dyDescent="0.25">
      <c r="C107" t="s">
        <v>4623</v>
      </c>
      <c r="D107" s="76">
        <v>39</v>
      </c>
      <c r="E107" s="76">
        <v>39</v>
      </c>
      <c r="F107" s="76">
        <v>39</v>
      </c>
      <c r="G107" s="76">
        <f>+VLOOKUP(C107,'4 REND 4240'!$C$4:$F$146,4,FALSE)</f>
        <v>39</v>
      </c>
    </row>
    <row r="108" spans="3:7" x14ac:dyDescent="0.25">
      <c r="C108" t="s">
        <v>4628</v>
      </c>
      <c r="D108" s="76">
        <v>11210</v>
      </c>
      <c r="E108" s="76">
        <v>11210</v>
      </c>
      <c r="F108" s="76">
        <v>11210</v>
      </c>
      <c r="G108" s="76">
        <f>+VLOOKUP(C108,'4 REND 4240'!$C$4:$F$146,4,FALSE)</f>
        <v>11210</v>
      </c>
    </row>
    <row r="109" spans="3:7" x14ac:dyDescent="0.25">
      <c r="C109" t="s">
        <v>4636</v>
      </c>
      <c r="D109" s="76">
        <v>0</v>
      </c>
      <c r="E109" s="76">
        <v>0</v>
      </c>
      <c r="F109" s="76">
        <v>0</v>
      </c>
    </row>
    <row r="110" spans="3:7" x14ac:dyDescent="0.25">
      <c r="C110" t="s">
        <v>4639</v>
      </c>
      <c r="D110" s="76">
        <v>38</v>
      </c>
      <c r="E110" s="76">
        <v>38</v>
      </c>
      <c r="F110" s="76">
        <v>38</v>
      </c>
      <c r="G110" s="76">
        <f>+VLOOKUP(C110,'4 REND 4240'!$C$4:$F$146,4,FALSE)</f>
        <v>38</v>
      </c>
    </row>
    <row r="111" spans="3:7" x14ac:dyDescent="0.25">
      <c r="C111" t="s">
        <v>4640</v>
      </c>
      <c r="D111" s="76">
        <v>287</v>
      </c>
      <c r="E111" s="76">
        <v>287</v>
      </c>
      <c r="F111" s="76">
        <v>287</v>
      </c>
      <c r="G111" s="76">
        <f>+VLOOKUP(C111,'4 REND 4240'!$C$4:$F$146,4,FALSE)</f>
        <v>287</v>
      </c>
    </row>
    <row r="112" spans="3:7" x14ac:dyDescent="0.25">
      <c r="C112" t="s">
        <v>4641</v>
      </c>
      <c r="D112" s="76">
        <v>3</v>
      </c>
      <c r="E112" s="76">
        <v>3</v>
      </c>
      <c r="F112" s="76">
        <v>3</v>
      </c>
      <c r="G112" s="76">
        <f>+VLOOKUP(C112,'4 REND 4240'!$C$4:$F$146,4,FALSE)</f>
        <v>3</v>
      </c>
    </row>
    <row r="113" spans="3:7" x14ac:dyDescent="0.25">
      <c r="C113" t="s">
        <v>4814</v>
      </c>
      <c r="D113" s="76">
        <v>658144</v>
      </c>
      <c r="E113" s="76">
        <v>658144</v>
      </c>
      <c r="F113" s="76">
        <v>658144</v>
      </c>
      <c r="G113" s="76">
        <f>+VLOOKUP(C113,'4 REND 4240'!$C$4:$F$146,4,FALSE)</f>
        <v>658144</v>
      </c>
    </row>
    <row r="114" spans="3:7" x14ac:dyDescent="0.25">
      <c r="C114" t="s">
        <v>562</v>
      </c>
      <c r="D114" s="76">
        <v>1410</v>
      </c>
      <c r="E114" s="76">
        <v>1410</v>
      </c>
      <c r="F114" s="76">
        <v>1410</v>
      </c>
      <c r="G114" s="76">
        <f>+VLOOKUP(C114,'4 REND 4240'!$C$4:$F$146,4,FALSE)</f>
        <v>1410</v>
      </c>
    </row>
    <row r="115" spans="3:7" x14ac:dyDescent="0.25">
      <c r="C115" t="s">
        <v>563</v>
      </c>
      <c r="D115" s="76">
        <v>1019</v>
      </c>
      <c r="E115" s="76">
        <v>1019</v>
      </c>
      <c r="F115" s="76">
        <v>1019</v>
      </c>
      <c r="G115" s="76">
        <f>+VLOOKUP(C115,'4 REND 4240'!$C$4:$F$146,4,FALSE)</f>
        <v>1019</v>
      </c>
    </row>
    <row r="116" spans="3:7" x14ac:dyDescent="0.25">
      <c r="C116" t="s">
        <v>565</v>
      </c>
      <c r="D116" s="76">
        <v>11456</v>
      </c>
      <c r="E116" s="76">
        <v>11456</v>
      </c>
      <c r="F116" s="76">
        <v>11456</v>
      </c>
      <c r="G116" s="76">
        <f>+VLOOKUP(C116,'4 REND 4240'!$C$4:$F$146,4,FALSE)</f>
        <v>11456</v>
      </c>
    </row>
    <row r="117" spans="3:7" x14ac:dyDescent="0.25">
      <c r="C117" t="s">
        <v>4678</v>
      </c>
      <c r="D117" s="76">
        <v>177</v>
      </c>
      <c r="E117" s="76">
        <v>177</v>
      </c>
      <c r="F117" s="76">
        <v>177</v>
      </c>
      <c r="G117" s="76">
        <f>+VLOOKUP(C117,'4 REND 4240'!$C$4:$F$146,4,FALSE)</f>
        <v>177</v>
      </c>
    </row>
    <row r="118" spans="3:7" x14ac:dyDescent="0.25">
      <c r="C118" t="s">
        <v>4679</v>
      </c>
      <c r="D118" s="76">
        <v>102</v>
      </c>
      <c r="E118" s="76">
        <v>102</v>
      </c>
      <c r="F118" s="76">
        <v>102</v>
      </c>
      <c r="G118" s="76">
        <f>+VLOOKUP(C118,'4 REND 4240'!$C$4:$F$146,4,FALSE)</f>
        <v>102</v>
      </c>
    </row>
    <row r="119" spans="3:7" x14ac:dyDescent="0.25">
      <c r="C119" t="s">
        <v>569</v>
      </c>
      <c r="D119" s="76">
        <v>5685</v>
      </c>
      <c r="E119" s="76">
        <v>5685</v>
      </c>
      <c r="F119" s="76">
        <v>5685</v>
      </c>
      <c r="G119" s="76">
        <f>+VLOOKUP(C119,'4 REND 4240'!$C$4:$F$146,4,FALSE)</f>
        <v>5685</v>
      </c>
    </row>
    <row r="120" spans="3:7" x14ac:dyDescent="0.25">
      <c r="C120" t="s">
        <v>570</v>
      </c>
      <c r="D120" s="76">
        <v>5192</v>
      </c>
      <c r="E120" s="76">
        <v>5192</v>
      </c>
      <c r="F120" s="76">
        <v>5192</v>
      </c>
      <c r="G120" s="76">
        <f>+VLOOKUP(C120,'4 REND 4240'!$C$4:$F$146,4,FALSE)</f>
        <v>5192</v>
      </c>
    </row>
    <row r="121" spans="3:7" x14ac:dyDescent="0.25">
      <c r="C121" t="s">
        <v>4681</v>
      </c>
      <c r="D121" s="76">
        <v>2</v>
      </c>
      <c r="E121" s="76">
        <v>2</v>
      </c>
      <c r="F121" s="76">
        <v>2</v>
      </c>
      <c r="G121" s="76">
        <f>+VLOOKUP(C121,'4 REND 4240'!$C$4:$F$146,4,FALSE)</f>
        <v>2</v>
      </c>
    </row>
    <row r="122" spans="3:7" x14ac:dyDescent="0.25">
      <c r="C122" t="s">
        <v>4682</v>
      </c>
      <c r="D122" s="76">
        <v>333</v>
      </c>
      <c r="E122" s="76">
        <v>333</v>
      </c>
      <c r="F122" s="76">
        <v>333</v>
      </c>
      <c r="G122" s="76">
        <f>+VLOOKUP(C122,'4 REND 4240'!$C$4:$F$146,4,FALSE)</f>
        <v>333</v>
      </c>
    </row>
    <row r="123" spans="3:7" x14ac:dyDescent="0.25">
      <c r="C123" t="s">
        <v>4815</v>
      </c>
      <c r="D123" s="76">
        <v>532</v>
      </c>
      <c r="E123" s="76">
        <v>532</v>
      </c>
      <c r="F123" s="76">
        <v>532</v>
      </c>
      <c r="G123" s="76">
        <f>+VLOOKUP(C123,'4 REND 4240'!$C$4:$F$146,4,FALSE)</f>
        <v>532</v>
      </c>
    </row>
    <row r="124" spans="3:7" x14ac:dyDescent="0.25">
      <c r="C124" t="s">
        <v>4693</v>
      </c>
      <c r="D124" s="76">
        <v>22075</v>
      </c>
      <c r="E124" s="76">
        <v>22075</v>
      </c>
      <c r="F124" s="76">
        <v>22075</v>
      </c>
      <c r="G124" s="76">
        <f>+VLOOKUP(C124,'4 REND 4240'!$C$4:$F$146,4,FALSE)</f>
        <v>22075</v>
      </c>
    </row>
    <row r="125" spans="3:7" x14ac:dyDescent="0.25">
      <c r="C125" t="s">
        <v>4695</v>
      </c>
      <c r="D125" s="76">
        <v>31880</v>
      </c>
      <c r="E125" s="76">
        <v>31880</v>
      </c>
      <c r="F125" s="76">
        <v>31880</v>
      </c>
      <c r="G125" s="76">
        <f>+VLOOKUP(C125,'4 REND 4240'!$C$4:$F$146,4,FALSE)</f>
        <v>31880</v>
      </c>
    </row>
    <row r="126" spans="3:7" x14ac:dyDescent="0.25">
      <c r="C126" t="s">
        <v>4696</v>
      </c>
      <c r="D126" s="76">
        <v>1</v>
      </c>
      <c r="E126" s="76">
        <v>1</v>
      </c>
      <c r="F126" s="76">
        <v>1</v>
      </c>
      <c r="G126" s="76">
        <f>+VLOOKUP(C126,'4 REND 4240'!$C$4:$F$146,4,FALSE)</f>
        <v>1</v>
      </c>
    </row>
    <row r="127" spans="3:7" x14ac:dyDescent="0.25">
      <c r="C127" t="s">
        <v>4713</v>
      </c>
      <c r="D127" s="76">
        <v>0</v>
      </c>
      <c r="E127" s="76">
        <v>0</v>
      </c>
      <c r="F127" s="76">
        <v>0</v>
      </c>
    </row>
    <row r="128" spans="3:7" x14ac:dyDescent="0.25">
      <c r="C128" t="s">
        <v>4816</v>
      </c>
      <c r="D128" s="76">
        <v>59923.37</v>
      </c>
      <c r="E128" s="76">
        <v>59923.37</v>
      </c>
      <c r="F128" s="76">
        <v>59923.37</v>
      </c>
      <c r="G128" s="76">
        <f>+VLOOKUP(C128,'4 REND 4240'!$C$4:$F$146,4,FALSE)</f>
        <v>59923.37</v>
      </c>
    </row>
    <row r="129" spans="2:7" x14ac:dyDescent="0.25">
      <c r="C129" t="s">
        <v>4714</v>
      </c>
      <c r="D129" s="76">
        <v>21565</v>
      </c>
      <c r="E129" s="76">
        <v>21565</v>
      </c>
      <c r="F129" s="76">
        <v>0</v>
      </c>
    </row>
    <row r="130" spans="2:7" x14ac:dyDescent="0.25">
      <c r="C130" t="s">
        <v>4817</v>
      </c>
      <c r="D130" s="76">
        <v>1057</v>
      </c>
      <c r="E130" s="76">
        <v>1057</v>
      </c>
      <c r="F130" s="76">
        <v>1057</v>
      </c>
      <c r="G130" s="76">
        <f>+VLOOKUP(C130,'4 REND 4240'!$C$4:$F$146,4,FALSE)</f>
        <v>1057</v>
      </c>
    </row>
    <row r="131" spans="2:7" x14ac:dyDescent="0.25">
      <c r="C131" t="s">
        <v>4889</v>
      </c>
      <c r="D131" s="76">
        <v>6</v>
      </c>
      <c r="E131" s="76">
        <v>6</v>
      </c>
      <c r="F131" s="76">
        <v>6</v>
      </c>
      <c r="G131" s="76">
        <f>+VLOOKUP(C131,'4 REND 4240'!$C$4:$F$146,4,FALSE)</f>
        <v>6</v>
      </c>
    </row>
    <row r="132" spans="2:7" x14ac:dyDescent="0.25">
      <c r="C132" t="s">
        <v>4818</v>
      </c>
      <c r="D132" s="76">
        <v>42906</v>
      </c>
      <c r="E132" s="76">
        <v>42906</v>
      </c>
      <c r="F132" s="76">
        <v>42906</v>
      </c>
      <c r="G132" s="76">
        <f>+VLOOKUP(C132,'4 REND 4240'!$C$4:$F$146,4,FALSE)</f>
        <v>42906</v>
      </c>
    </row>
    <row r="133" spans="2:7" x14ac:dyDescent="0.25">
      <c r="C133" t="s">
        <v>4819</v>
      </c>
      <c r="D133" s="76">
        <v>285929</v>
      </c>
      <c r="E133" s="76">
        <v>285929</v>
      </c>
      <c r="F133" s="76">
        <v>285929</v>
      </c>
      <c r="G133" s="76">
        <f>+VLOOKUP(C133,'4 REND 4240'!$C$4:$F$146,4,FALSE)</f>
        <v>285929</v>
      </c>
    </row>
    <row r="134" spans="2:7" x14ac:dyDescent="0.25">
      <c r="C134" t="s">
        <v>4716</v>
      </c>
      <c r="D134" s="76">
        <v>14</v>
      </c>
      <c r="E134" s="76">
        <v>14</v>
      </c>
      <c r="F134" s="76">
        <v>14</v>
      </c>
      <c r="G134" s="76">
        <f>+VLOOKUP(C134,'4 REND 4240'!$C$4:$F$146,4,FALSE)</f>
        <v>14</v>
      </c>
    </row>
    <row r="135" spans="2:7" x14ac:dyDescent="0.25">
      <c r="C135" t="s">
        <v>4720</v>
      </c>
      <c r="D135" s="76">
        <v>20</v>
      </c>
      <c r="E135" s="76">
        <v>20</v>
      </c>
      <c r="F135" s="76">
        <v>20</v>
      </c>
      <c r="G135" s="76">
        <f>+VLOOKUP(C135,'4 REND 4240'!$C$4:$F$146,4,FALSE)</f>
        <v>20</v>
      </c>
    </row>
    <row r="136" spans="2:7" x14ac:dyDescent="0.25">
      <c r="C136" t="s">
        <v>4890</v>
      </c>
      <c r="D136" s="76">
        <v>2</v>
      </c>
      <c r="E136" s="76">
        <v>2</v>
      </c>
      <c r="F136" s="76">
        <v>2</v>
      </c>
      <c r="G136" s="76">
        <f>+VLOOKUP(C136,'4 REND 4240'!$C$4:$F$146,4,FALSE)</f>
        <v>2</v>
      </c>
    </row>
    <row r="137" spans="2:7" x14ac:dyDescent="0.25">
      <c r="C137" t="s">
        <v>4759</v>
      </c>
      <c r="D137" s="76">
        <v>466.69</v>
      </c>
      <c r="E137" s="76">
        <v>466.69</v>
      </c>
      <c r="F137" s="76">
        <v>466.69</v>
      </c>
      <c r="G137" s="76">
        <f>+VLOOKUP(C137,'4 REND 4240'!$C$4:$F$146,4,FALSE)</f>
        <v>466.69</v>
      </c>
    </row>
    <row r="138" spans="2:7" x14ac:dyDescent="0.25">
      <c r="C138" t="s">
        <v>4820</v>
      </c>
      <c r="D138" s="76">
        <v>1180</v>
      </c>
      <c r="E138" s="76">
        <v>1180</v>
      </c>
      <c r="F138" s="76">
        <v>1180</v>
      </c>
      <c r="G138" s="76">
        <f>+VLOOKUP(C138,'4 REND 4240'!$C$4:$F$146,4,FALSE)</f>
        <v>1180</v>
      </c>
    </row>
    <row r="139" spans="2:7" x14ac:dyDescent="0.25">
      <c r="C139" t="s">
        <v>4821</v>
      </c>
      <c r="D139" s="76">
        <v>8183.33</v>
      </c>
      <c r="E139" s="76">
        <v>8183.33</v>
      </c>
      <c r="F139" s="76">
        <v>8183.33</v>
      </c>
      <c r="G139" s="76">
        <f>+VLOOKUP(C139,'4 REND 4240'!$C$4:$F$146,4,FALSE)</f>
        <v>653</v>
      </c>
    </row>
    <row r="140" spans="2:7" x14ac:dyDescent="0.25">
      <c r="C140" t="s">
        <v>4822</v>
      </c>
      <c r="D140" s="76">
        <v>2817</v>
      </c>
      <c r="E140" s="76">
        <v>2817</v>
      </c>
      <c r="F140" s="76">
        <v>2817</v>
      </c>
      <c r="G140" s="76">
        <f>+VLOOKUP(C140,'4 REND 4240'!$C$4:$F$146,4,FALSE)</f>
        <v>2817</v>
      </c>
    </row>
    <row r="141" spans="2:7" x14ac:dyDescent="0.25">
      <c r="C141" t="s">
        <v>4823</v>
      </c>
      <c r="D141" s="76">
        <v>110</v>
      </c>
      <c r="E141" s="76">
        <v>110</v>
      </c>
      <c r="F141" s="76">
        <v>110</v>
      </c>
      <c r="G141" s="76">
        <f>+VLOOKUP(C141,'4 REND 4240'!$C$4:$F$146,4,FALSE)</f>
        <v>110</v>
      </c>
    </row>
    <row r="142" spans="2:7" x14ac:dyDescent="0.25">
      <c r="B142" t="s">
        <v>4806</v>
      </c>
      <c r="D142" s="76">
        <v>362141.83</v>
      </c>
      <c r="E142" s="76">
        <v>362141.83</v>
      </c>
      <c r="F142" s="76">
        <v>362141.83</v>
      </c>
    </row>
    <row r="143" spans="2:7" x14ac:dyDescent="0.25">
      <c r="C143" t="s">
        <v>351</v>
      </c>
      <c r="D143" s="76">
        <v>313</v>
      </c>
      <c r="E143" s="76">
        <v>313</v>
      </c>
      <c r="F143" s="76">
        <v>313</v>
      </c>
      <c r="G143" s="76">
        <f>+VLOOKUP(C143,'4 REND 4240'!$C$4:$F$146,4,FALSE)</f>
        <v>313</v>
      </c>
    </row>
    <row r="144" spans="2:7" x14ac:dyDescent="0.25">
      <c r="C144" t="s">
        <v>352</v>
      </c>
      <c r="D144" s="76">
        <v>2494</v>
      </c>
      <c r="E144" s="76">
        <v>2494</v>
      </c>
      <c r="F144" s="76">
        <v>2494</v>
      </c>
      <c r="G144" s="76">
        <f>+VLOOKUP(C144,'4 REND 4240'!$C$4:$F$146,4,FALSE)</f>
        <v>2494</v>
      </c>
    </row>
    <row r="145" spans="2:7" x14ac:dyDescent="0.25">
      <c r="C145" t="s">
        <v>353</v>
      </c>
      <c r="D145" s="76">
        <v>544</v>
      </c>
      <c r="E145" s="76">
        <v>544</v>
      </c>
      <c r="F145" s="76">
        <v>544</v>
      </c>
      <c r="G145" s="76">
        <f>+VLOOKUP(C145,'4 REND 4240'!$C$4:$F$146,4,FALSE)</f>
        <v>544</v>
      </c>
    </row>
    <row r="146" spans="2:7" x14ac:dyDescent="0.25">
      <c r="C146" t="s">
        <v>4497</v>
      </c>
      <c r="D146" s="76">
        <v>358788.83</v>
      </c>
      <c r="E146" s="76">
        <v>358788.83</v>
      </c>
      <c r="F146" s="76">
        <v>358788.83</v>
      </c>
      <c r="G146" s="76">
        <f>+VLOOKUP(C146,'4 REND 4240'!$C$4:$F$146,4,FALSE)</f>
        <v>358788.83</v>
      </c>
    </row>
    <row r="147" spans="2:7" x14ac:dyDescent="0.25">
      <c r="C147" t="s">
        <v>4511</v>
      </c>
      <c r="D147" s="76">
        <v>1</v>
      </c>
      <c r="E147" s="76">
        <v>1</v>
      </c>
      <c r="F147" s="76">
        <v>1</v>
      </c>
      <c r="G147" s="76">
        <f>+VLOOKUP(C147,'4 REND 4240'!$C$4:$F$146,4,FALSE)</f>
        <v>1</v>
      </c>
    </row>
    <row r="148" spans="2:7" x14ac:dyDescent="0.25">
      <c r="C148" t="s">
        <v>363</v>
      </c>
      <c r="D148" s="76">
        <v>1</v>
      </c>
      <c r="E148" s="76">
        <v>1</v>
      </c>
      <c r="F148" s="76">
        <v>1</v>
      </c>
      <c r="G148" s="76">
        <f>+VLOOKUP(C148,'4 REND 4240'!$C$4:$F$146,4,FALSE)</f>
        <v>1</v>
      </c>
    </row>
    <row r="149" spans="2:7" x14ac:dyDescent="0.25">
      <c r="B149" t="s">
        <v>4807</v>
      </c>
      <c r="D149" s="76">
        <v>12412213.539999999</v>
      </c>
      <c r="E149" s="76">
        <v>12412213.539999999</v>
      </c>
      <c r="F149" s="76">
        <v>12204001.539999999</v>
      </c>
    </row>
    <row r="150" spans="2:7" x14ac:dyDescent="0.25">
      <c r="C150" t="s">
        <v>131</v>
      </c>
      <c r="D150" s="76">
        <v>30508</v>
      </c>
      <c r="E150" s="76">
        <v>30508</v>
      </c>
      <c r="F150" s="76">
        <v>0</v>
      </c>
    </row>
    <row r="151" spans="2:7" x14ac:dyDescent="0.25">
      <c r="C151" t="s">
        <v>586</v>
      </c>
      <c r="D151" s="76">
        <v>132</v>
      </c>
      <c r="E151" s="76">
        <v>132</v>
      </c>
      <c r="F151" s="76">
        <v>132</v>
      </c>
      <c r="G151" s="76">
        <f>+VLOOKUP(C151,'4 REND 4240'!$C$4:$F$146,4,FALSE)</f>
        <v>132</v>
      </c>
    </row>
    <row r="152" spans="2:7" x14ac:dyDescent="0.25">
      <c r="C152" t="s">
        <v>2972</v>
      </c>
      <c r="D152" s="76">
        <v>552</v>
      </c>
      <c r="E152" s="76">
        <v>552</v>
      </c>
      <c r="F152" s="76">
        <v>552</v>
      </c>
      <c r="G152" s="76">
        <f>+VLOOKUP(C152,'4 REND 4240'!$C$4:$F$146,4,FALSE)</f>
        <v>552</v>
      </c>
    </row>
    <row r="153" spans="2:7" x14ac:dyDescent="0.25">
      <c r="C153" t="s">
        <v>132</v>
      </c>
      <c r="D153" s="76">
        <v>2266</v>
      </c>
      <c r="E153" s="76">
        <v>2266</v>
      </c>
      <c r="F153" s="76">
        <v>0</v>
      </c>
    </row>
    <row r="154" spans="2:7" x14ac:dyDescent="0.25">
      <c r="C154" t="s">
        <v>591</v>
      </c>
      <c r="D154" s="76">
        <v>537</v>
      </c>
      <c r="E154" s="76">
        <v>537</v>
      </c>
      <c r="F154" s="76">
        <v>0</v>
      </c>
    </row>
    <row r="155" spans="2:7" x14ac:dyDescent="0.25">
      <c r="C155" t="s">
        <v>135</v>
      </c>
      <c r="D155" s="76">
        <v>2298</v>
      </c>
      <c r="E155" s="76">
        <v>2298</v>
      </c>
      <c r="F155" s="76">
        <v>0</v>
      </c>
    </row>
    <row r="156" spans="2:7" x14ac:dyDescent="0.25">
      <c r="C156" t="s">
        <v>3004</v>
      </c>
      <c r="D156" s="76">
        <v>7995</v>
      </c>
      <c r="E156" s="76">
        <v>7995</v>
      </c>
      <c r="F156" s="76">
        <v>0</v>
      </c>
    </row>
    <row r="157" spans="2:7" x14ac:dyDescent="0.25">
      <c r="C157" t="s">
        <v>137</v>
      </c>
      <c r="D157" s="76">
        <v>46544</v>
      </c>
      <c r="E157" s="76">
        <v>46544</v>
      </c>
      <c r="F157" s="76">
        <v>0</v>
      </c>
    </row>
    <row r="158" spans="2:7" x14ac:dyDescent="0.25">
      <c r="C158" t="s">
        <v>139</v>
      </c>
      <c r="D158" s="76">
        <v>45304</v>
      </c>
      <c r="E158" s="76">
        <v>45304</v>
      </c>
      <c r="F158" s="76">
        <v>0</v>
      </c>
    </row>
    <row r="159" spans="2:7" x14ac:dyDescent="0.25">
      <c r="C159" t="s">
        <v>140</v>
      </c>
      <c r="D159" s="76">
        <v>2290</v>
      </c>
      <c r="E159" s="76">
        <v>2290</v>
      </c>
      <c r="F159" s="76">
        <v>0</v>
      </c>
    </row>
    <row r="160" spans="2:7" x14ac:dyDescent="0.25">
      <c r="C160" t="s">
        <v>18</v>
      </c>
      <c r="D160" s="76">
        <v>640</v>
      </c>
      <c r="E160" s="76">
        <v>640</v>
      </c>
      <c r="F160" s="76">
        <v>0</v>
      </c>
    </row>
    <row r="161" spans="3:7" x14ac:dyDescent="0.25">
      <c r="C161" t="s">
        <v>3041</v>
      </c>
      <c r="D161" s="76">
        <v>1700</v>
      </c>
      <c r="E161" s="76">
        <v>1700</v>
      </c>
      <c r="F161" s="76">
        <v>1700</v>
      </c>
      <c r="G161" s="76">
        <f>+VLOOKUP(C161,'4 REND 4240'!$C$4:$F$146,4,FALSE)</f>
        <v>1700</v>
      </c>
    </row>
    <row r="162" spans="3:7" x14ac:dyDescent="0.25">
      <c r="C162" t="s">
        <v>595</v>
      </c>
      <c r="D162" s="76">
        <v>323</v>
      </c>
      <c r="E162" s="76">
        <v>323</v>
      </c>
      <c r="F162" s="76">
        <v>323</v>
      </c>
      <c r="G162" s="76">
        <f>+VLOOKUP(C162,'4 REND 4240'!$C$4:$F$146,4,FALSE)</f>
        <v>323</v>
      </c>
    </row>
    <row r="163" spans="3:7" x14ac:dyDescent="0.25">
      <c r="C163" t="s">
        <v>602</v>
      </c>
      <c r="D163" s="76">
        <v>5443</v>
      </c>
      <c r="E163" s="76">
        <v>5443</v>
      </c>
      <c r="F163" s="76">
        <v>5443</v>
      </c>
      <c r="G163" s="76">
        <f>+VLOOKUP(C163,'4 REND 4240'!$C$4:$F$146,4,FALSE)</f>
        <v>5443</v>
      </c>
    </row>
    <row r="164" spans="3:7" x14ac:dyDescent="0.25">
      <c r="C164" t="s">
        <v>603</v>
      </c>
      <c r="D164" s="76">
        <v>2931</v>
      </c>
      <c r="E164" s="76">
        <v>2931</v>
      </c>
      <c r="F164" s="76">
        <v>2931</v>
      </c>
      <c r="G164" s="76">
        <f>+VLOOKUP(C164,'4 REND 4240'!$C$4:$F$146,4,FALSE)</f>
        <v>2931</v>
      </c>
    </row>
    <row r="165" spans="3:7" x14ac:dyDescent="0.25">
      <c r="C165" t="s">
        <v>4824</v>
      </c>
      <c r="D165" s="76">
        <v>242085</v>
      </c>
      <c r="E165" s="76">
        <v>242085</v>
      </c>
      <c r="F165" s="76">
        <v>242085</v>
      </c>
      <c r="G165" s="76">
        <f>+VLOOKUP(C165,'4 REND 4240'!$C$4:$F$146,4,FALSE)</f>
        <v>242085</v>
      </c>
    </row>
    <row r="166" spans="3:7" x14ac:dyDescent="0.25">
      <c r="C166" t="s">
        <v>142</v>
      </c>
      <c r="D166" s="76">
        <v>340</v>
      </c>
      <c r="E166" s="76">
        <v>340</v>
      </c>
      <c r="F166" s="76">
        <v>0</v>
      </c>
    </row>
    <row r="167" spans="3:7" x14ac:dyDescent="0.25">
      <c r="C167" t="s">
        <v>144</v>
      </c>
      <c r="D167" s="76">
        <v>2651</v>
      </c>
      <c r="E167" s="76">
        <v>2651</v>
      </c>
      <c r="F167" s="76">
        <v>0</v>
      </c>
    </row>
    <row r="168" spans="3:7" x14ac:dyDescent="0.25">
      <c r="C168" t="s">
        <v>4891</v>
      </c>
      <c r="D168" s="76">
        <v>1665</v>
      </c>
      <c r="E168" s="76">
        <v>1665</v>
      </c>
      <c r="F168" s="76">
        <v>1665</v>
      </c>
      <c r="G168" s="76">
        <f>+VLOOKUP(C168,'4 REND 4240'!$C$4:$F$146,4,FALSE)</f>
        <v>1665</v>
      </c>
    </row>
    <row r="169" spans="3:7" x14ac:dyDescent="0.25">
      <c r="C169" t="s">
        <v>126</v>
      </c>
      <c r="D169" s="76">
        <v>9845</v>
      </c>
      <c r="E169" s="76">
        <v>9845</v>
      </c>
      <c r="F169" s="76">
        <v>9115</v>
      </c>
      <c r="G169" s="76">
        <f>+VLOOKUP(C169,'4 REND 4240'!$C$4:$F$146,4,FALSE)</f>
        <v>9115</v>
      </c>
    </row>
    <row r="170" spans="3:7" x14ac:dyDescent="0.25">
      <c r="C170" t="s">
        <v>127</v>
      </c>
      <c r="D170" s="76">
        <v>366</v>
      </c>
      <c r="E170" s="76">
        <v>366</v>
      </c>
      <c r="F170" s="76">
        <v>0</v>
      </c>
    </row>
    <row r="171" spans="3:7" x14ac:dyDescent="0.25">
      <c r="C171" t="s">
        <v>128</v>
      </c>
      <c r="D171" s="76">
        <v>14501</v>
      </c>
      <c r="E171" s="76">
        <v>14501</v>
      </c>
      <c r="F171" s="76">
        <v>0</v>
      </c>
    </row>
    <row r="172" spans="3:7" x14ac:dyDescent="0.25">
      <c r="C172" t="s">
        <v>4083</v>
      </c>
      <c r="D172" s="76">
        <v>1684456.78</v>
      </c>
      <c r="E172" s="76">
        <v>1684456.78</v>
      </c>
      <c r="F172" s="76">
        <v>1684456.78</v>
      </c>
      <c r="G172" s="76">
        <f>+VLOOKUP(C172,'4 REND 4240'!$C$4:$F$146,4,FALSE)</f>
        <v>1684456.78</v>
      </c>
    </row>
    <row r="173" spans="3:7" x14ac:dyDescent="0.25">
      <c r="C173" t="s">
        <v>27</v>
      </c>
      <c r="D173" s="76">
        <v>28864</v>
      </c>
      <c r="E173" s="76">
        <v>28864</v>
      </c>
      <c r="F173" s="76">
        <v>0</v>
      </c>
    </row>
    <row r="174" spans="3:7" x14ac:dyDescent="0.25">
      <c r="C174" t="s">
        <v>4262</v>
      </c>
      <c r="D174" s="76">
        <v>1585</v>
      </c>
      <c r="E174" s="76">
        <v>1585</v>
      </c>
      <c r="F174" s="76">
        <v>1585</v>
      </c>
      <c r="G174" s="76">
        <f>+VLOOKUP(C174,'4 REND 4240'!$C$4:$F$146,4,FALSE)</f>
        <v>1585</v>
      </c>
    </row>
    <row r="175" spans="3:7" x14ac:dyDescent="0.25">
      <c r="C175" t="s">
        <v>125</v>
      </c>
      <c r="D175" s="76">
        <v>22378</v>
      </c>
      <c r="E175" s="76">
        <v>22378</v>
      </c>
      <c r="F175" s="76">
        <v>0</v>
      </c>
    </row>
    <row r="176" spans="3:7" x14ac:dyDescent="0.25">
      <c r="C176" t="s">
        <v>4311</v>
      </c>
      <c r="D176" s="76">
        <v>6646</v>
      </c>
      <c r="E176" s="76">
        <v>6646</v>
      </c>
      <c r="F176" s="76">
        <v>6646</v>
      </c>
      <c r="G176" s="76">
        <f>+VLOOKUP(C176,'4 REND 4240'!$C$4:$F$146,4,FALSE)</f>
        <v>6646</v>
      </c>
    </row>
    <row r="177" spans="1:7" x14ac:dyDescent="0.25">
      <c r="C177" t="s">
        <v>78</v>
      </c>
      <c r="D177" s="76">
        <v>2102</v>
      </c>
      <c r="E177" s="76">
        <v>2102</v>
      </c>
      <c r="F177" s="76">
        <v>2102</v>
      </c>
      <c r="G177" s="76">
        <f>+VLOOKUP(C177,'4 REND 4240'!$C$4:$F$146,4,FALSE)</f>
        <v>2102</v>
      </c>
    </row>
    <row r="178" spans="1:7" x14ac:dyDescent="0.25">
      <c r="C178" t="s">
        <v>4434</v>
      </c>
      <c r="D178" s="76">
        <v>10242768.76</v>
      </c>
      <c r="E178" s="76">
        <v>10242768.76</v>
      </c>
      <c r="F178" s="76">
        <v>10242768.76</v>
      </c>
      <c r="G178" s="76">
        <f>+VLOOKUP(C178,'4 REND 4240'!$C$4:$F$146,4,FALSE)</f>
        <v>10242768.76</v>
      </c>
    </row>
    <row r="179" spans="1:7" x14ac:dyDescent="0.25">
      <c r="C179" t="s">
        <v>4892</v>
      </c>
      <c r="D179" s="76">
        <v>434</v>
      </c>
      <c r="E179" s="76">
        <v>434</v>
      </c>
      <c r="F179" s="76">
        <v>434</v>
      </c>
      <c r="G179" s="76">
        <f>+VLOOKUP(C179,'4 REND 4240'!$C$4:$F$146,4,FALSE)</f>
        <v>434</v>
      </c>
    </row>
    <row r="180" spans="1:7" x14ac:dyDescent="0.25">
      <c r="C180" t="s">
        <v>4893</v>
      </c>
      <c r="D180" s="76">
        <v>2063</v>
      </c>
      <c r="E180" s="76">
        <v>2063</v>
      </c>
      <c r="F180" s="76">
        <v>2063</v>
      </c>
      <c r="G180" s="76">
        <f>+VLOOKUP(C180,'4 REND 4240'!$C$4:$F$146,4,FALSE)</f>
        <v>2063</v>
      </c>
    </row>
    <row r="181" spans="1:7" x14ac:dyDescent="0.25">
      <c r="A181" t="s">
        <v>4898</v>
      </c>
      <c r="D181" s="76">
        <v>38817619.440000005</v>
      </c>
      <c r="E181" s="76">
        <v>38817619.440000005</v>
      </c>
      <c r="F181" s="76">
        <v>31077431.039999999</v>
      </c>
    </row>
  </sheetData>
  <autoFilter ref="A1:G181" xr:uid="{7321B678-B73A-4771-951D-1DE063DB1862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B99A9-412A-4E35-B4D0-BBAA22D48819}">
  <dimension ref="A1:F146"/>
  <sheetViews>
    <sheetView topLeftCell="A126" workbookViewId="0">
      <selection sqref="A1:F146"/>
    </sheetView>
  </sheetViews>
  <sheetFormatPr baseColWidth="10" defaultRowHeight="15" x14ac:dyDescent="0.25"/>
  <sheetData>
    <row r="1" spans="1:6" x14ac:dyDescent="0.25">
      <c r="A1" t="s">
        <v>5054</v>
      </c>
      <c r="B1" t="s">
        <v>5055</v>
      </c>
      <c r="C1" t="s">
        <v>5056</v>
      </c>
      <c r="D1" t="s">
        <v>4894</v>
      </c>
      <c r="E1" t="s">
        <v>4895</v>
      </c>
      <c r="F1" t="s">
        <v>4896</v>
      </c>
    </row>
    <row r="2" spans="1:6" x14ac:dyDescent="0.25">
      <c r="A2" t="s">
        <v>4971</v>
      </c>
      <c r="D2">
        <v>29014210.75</v>
      </c>
      <c r="E2">
        <v>29014210.75</v>
      </c>
      <c r="F2">
        <v>24420319.719999999</v>
      </c>
    </row>
    <row r="3" spans="1:6" x14ac:dyDescent="0.25">
      <c r="B3" t="s">
        <v>4764</v>
      </c>
      <c r="D3">
        <v>11543290.539999999</v>
      </c>
      <c r="E3">
        <v>11543290.539999999</v>
      </c>
      <c r="F3">
        <v>7179370.5099999998</v>
      </c>
    </row>
    <row r="4" spans="1:6" x14ac:dyDescent="0.25">
      <c r="C4" t="s">
        <v>5014</v>
      </c>
      <c r="D4">
        <v>194300</v>
      </c>
      <c r="E4">
        <v>194300</v>
      </c>
      <c r="F4">
        <v>194300</v>
      </c>
    </row>
    <row r="5" spans="1:6" x14ac:dyDescent="0.25">
      <c r="C5" t="s">
        <v>5015</v>
      </c>
      <c r="D5">
        <v>8922</v>
      </c>
      <c r="E5">
        <v>8922</v>
      </c>
      <c r="F5">
        <v>8922</v>
      </c>
    </row>
    <row r="6" spans="1:6" x14ac:dyDescent="0.25">
      <c r="C6" t="s">
        <v>4808</v>
      </c>
      <c r="D6">
        <v>2377345.19</v>
      </c>
      <c r="E6">
        <v>2377345.19</v>
      </c>
      <c r="F6">
        <v>0</v>
      </c>
    </row>
    <row r="7" spans="1:6" x14ac:dyDescent="0.25">
      <c r="C7" t="s">
        <v>4972</v>
      </c>
      <c r="D7">
        <v>1135578</v>
      </c>
      <c r="E7">
        <v>1135578</v>
      </c>
      <c r="F7">
        <v>1135578</v>
      </c>
    </row>
    <row r="8" spans="1:6" x14ac:dyDescent="0.25">
      <c r="C8" t="s">
        <v>5017</v>
      </c>
      <c r="D8">
        <v>558</v>
      </c>
      <c r="E8">
        <v>558</v>
      </c>
      <c r="F8">
        <v>558</v>
      </c>
    </row>
    <row r="9" spans="1:6" x14ac:dyDescent="0.25">
      <c r="C9" t="s">
        <v>5020</v>
      </c>
      <c r="D9">
        <v>2452137</v>
      </c>
      <c r="E9">
        <v>2452137</v>
      </c>
      <c r="F9">
        <v>2452137</v>
      </c>
    </row>
    <row r="10" spans="1:6" x14ac:dyDescent="0.25">
      <c r="C10" t="s">
        <v>4973</v>
      </c>
      <c r="D10">
        <v>8635</v>
      </c>
      <c r="E10">
        <v>8635</v>
      </c>
      <c r="F10">
        <v>8635</v>
      </c>
    </row>
    <row r="11" spans="1:6" x14ac:dyDescent="0.25">
      <c r="C11" t="s">
        <v>5021</v>
      </c>
      <c r="D11">
        <v>166421</v>
      </c>
      <c r="E11">
        <v>166421</v>
      </c>
      <c r="F11">
        <v>0</v>
      </c>
    </row>
    <row r="12" spans="1:6" x14ac:dyDescent="0.25">
      <c r="C12" t="s">
        <v>4871</v>
      </c>
      <c r="D12">
        <v>3</v>
      </c>
      <c r="E12">
        <v>3</v>
      </c>
      <c r="F12">
        <v>3</v>
      </c>
    </row>
    <row r="13" spans="1:6" x14ac:dyDescent="0.25">
      <c r="C13" t="s">
        <v>4872</v>
      </c>
      <c r="D13">
        <v>230539</v>
      </c>
      <c r="E13">
        <v>230539</v>
      </c>
      <c r="F13">
        <v>230539</v>
      </c>
    </row>
    <row r="14" spans="1:6" x14ac:dyDescent="0.25">
      <c r="C14" t="s">
        <v>4873</v>
      </c>
      <c r="D14">
        <v>193153</v>
      </c>
      <c r="E14">
        <v>193153</v>
      </c>
      <c r="F14">
        <v>193153</v>
      </c>
    </row>
    <row r="15" spans="1:6" x14ac:dyDescent="0.25">
      <c r="C15" t="s">
        <v>5025</v>
      </c>
      <c r="D15">
        <v>70</v>
      </c>
      <c r="E15">
        <v>70</v>
      </c>
      <c r="F15">
        <v>70</v>
      </c>
    </row>
    <row r="16" spans="1:6" x14ac:dyDescent="0.25">
      <c r="C16" t="s">
        <v>4809</v>
      </c>
      <c r="D16">
        <v>3</v>
      </c>
      <c r="E16">
        <v>3</v>
      </c>
      <c r="F16">
        <v>3</v>
      </c>
    </row>
    <row r="17" spans="3:6" x14ac:dyDescent="0.25">
      <c r="C17" t="s">
        <v>4874</v>
      </c>
      <c r="D17">
        <v>69347</v>
      </c>
      <c r="E17">
        <v>69347</v>
      </c>
      <c r="F17">
        <v>36697</v>
      </c>
    </row>
    <row r="18" spans="3:6" x14ac:dyDescent="0.25">
      <c r="C18" t="s">
        <v>5027</v>
      </c>
      <c r="D18">
        <v>90259.51</v>
      </c>
      <c r="E18">
        <v>90259.51</v>
      </c>
      <c r="F18">
        <v>90259.51</v>
      </c>
    </row>
    <row r="19" spans="3:6" x14ac:dyDescent="0.25">
      <c r="C19" t="s">
        <v>5028</v>
      </c>
      <c r="D19">
        <v>2894</v>
      </c>
      <c r="E19">
        <v>2894</v>
      </c>
      <c r="F19">
        <v>2894</v>
      </c>
    </row>
    <row r="20" spans="3:6" x14ac:dyDescent="0.25">
      <c r="C20" t="s">
        <v>4875</v>
      </c>
      <c r="D20">
        <v>257004</v>
      </c>
      <c r="E20">
        <v>257004</v>
      </c>
      <c r="F20">
        <v>231647</v>
      </c>
    </row>
    <row r="21" spans="3:6" x14ac:dyDescent="0.25">
      <c r="C21" t="s">
        <v>4974</v>
      </c>
      <c r="D21">
        <v>75501</v>
      </c>
      <c r="E21">
        <v>75501</v>
      </c>
      <c r="F21">
        <v>67683</v>
      </c>
    </row>
    <row r="22" spans="3:6" x14ac:dyDescent="0.25">
      <c r="C22" t="s">
        <v>4876</v>
      </c>
      <c r="D22">
        <v>141463</v>
      </c>
      <c r="E22">
        <v>141463</v>
      </c>
      <c r="F22">
        <v>141463</v>
      </c>
    </row>
    <row r="23" spans="3:6" x14ac:dyDescent="0.25">
      <c r="C23" t="s">
        <v>4877</v>
      </c>
      <c r="D23">
        <v>243669</v>
      </c>
      <c r="E23">
        <v>243669</v>
      </c>
      <c r="F23">
        <v>157296</v>
      </c>
    </row>
    <row r="24" spans="3:6" x14ac:dyDescent="0.25">
      <c r="C24" t="s">
        <v>5030</v>
      </c>
      <c r="D24">
        <v>3</v>
      </c>
      <c r="E24">
        <v>3</v>
      </c>
      <c r="F24">
        <v>3</v>
      </c>
    </row>
    <row r="25" spans="3:6" x14ac:dyDescent="0.25">
      <c r="C25" t="s">
        <v>4878</v>
      </c>
      <c r="D25">
        <v>16105</v>
      </c>
      <c r="E25">
        <v>16105</v>
      </c>
      <c r="F25">
        <v>16105</v>
      </c>
    </row>
    <row r="26" spans="3:6" x14ac:dyDescent="0.25">
      <c r="C26" t="s">
        <v>4976</v>
      </c>
      <c r="D26">
        <v>9331</v>
      </c>
      <c r="E26">
        <v>9331</v>
      </c>
      <c r="F26">
        <v>0</v>
      </c>
    </row>
    <row r="27" spans="3:6" x14ac:dyDescent="0.25">
      <c r="C27" t="s">
        <v>4977</v>
      </c>
      <c r="D27">
        <v>79821</v>
      </c>
      <c r="E27">
        <v>79821</v>
      </c>
      <c r="F27">
        <v>79821</v>
      </c>
    </row>
    <row r="28" spans="3:6" x14ac:dyDescent="0.25">
      <c r="C28" t="s">
        <v>5032</v>
      </c>
      <c r="D28">
        <v>8132</v>
      </c>
      <c r="E28">
        <v>8132</v>
      </c>
      <c r="F28">
        <v>8132</v>
      </c>
    </row>
    <row r="29" spans="3:6" x14ac:dyDescent="0.25">
      <c r="C29" t="s">
        <v>5033</v>
      </c>
      <c r="D29">
        <v>27500</v>
      </c>
      <c r="E29">
        <v>27500</v>
      </c>
      <c r="F29">
        <v>27500</v>
      </c>
    </row>
    <row r="30" spans="3:6" x14ac:dyDescent="0.25">
      <c r="C30" t="s">
        <v>5034</v>
      </c>
      <c r="D30">
        <v>129686</v>
      </c>
      <c r="E30">
        <v>129686</v>
      </c>
      <c r="F30">
        <v>0</v>
      </c>
    </row>
    <row r="31" spans="3:6" x14ac:dyDescent="0.25">
      <c r="C31" t="s">
        <v>4979</v>
      </c>
      <c r="D31">
        <v>1336720</v>
      </c>
      <c r="E31">
        <v>1336720</v>
      </c>
      <c r="F31">
        <v>1041144</v>
      </c>
    </row>
    <row r="32" spans="3:6" x14ac:dyDescent="0.25">
      <c r="C32" t="s">
        <v>5037</v>
      </c>
      <c r="D32">
        <v>53450</v>
      </c>
      <c r="E32">
        <v>53450</v>
      </c>
      <c r="F32">
        <v>0</v>
      </c>
    </row>
    <row r="33" spans="3:6" x14ac:dyDescent="0.25">
      <c r="C33" t="s">
        <v>5038</v>
      </c>
      <c r="D33">
        <v>72425</v>
      </c>
      <c r="E33">
        <v>72425</v>
      </c>
      <c r="F33">
        <v>0</v>
      </c>
    </row>
    <row r="34" spans="3:6" x14ac:dyDescent="0.25">
      <c r="C34" t="s">
        <v>4880</v>
      </c>
      <c r="D34">
        <v>138782</v>
      </c>
      <c r="E34">
        <v>138782</v>
      </c>
      <c r="F34">
        <v>138782</v>
      </c>
    </row>
    <row r="35" spans="3:6" x14ac:dyDescent="0.25">
      <c r="C35" t="s">
        <v>4881</v>
      </c>
      <c r="D35">
        <v>83567</v>
      </c>
      <c r="E35">
        <v>83567</v>
      </c>
      <c r="F35">
        <v>83567</v>
      </c>
    </row>
    <row r="36" spans="3:6" x14ac:dyDescent="0.25">
      <c r="C36" t="s">
        <v>4982</v>
      </c>
      <c r="D36">
        <v>332423</v>
      </c>
      <c r="E36">
        <v>332423</v>
      </c>
      <c r="F36">
        <v>0</v>
      </c>
    </row>
    <row r="37" spans="3:6" x14ac:dyDescent="0.25">
      <c r="C37" t="s">
        <v>4983</v>
      </c>
      <c r="D37">
        <v>469017</v>
      </c>
      <c r="E37">
        <v>469017</v>
      </c>
      <c r="F37">
        <v>469017</v>
      </c>
    </row>
    <row r="38" spans="3:6" x14ac:dyDescent="0.25">
      <c r="C38" t="s">
        <v>5039</v>
      </c>
      <c r="D38">
        <v>2</v>
      </c>
      <c r="E38">
        <v>2</v>
      </c>
      <c r="F38">
        <v>2</v>
      </c>
    </row>
    <row r="39" spans="3:6" x14ac:dyDescent="0.25">
      <c r="C39" t="s">
        <v>5040</v>
      </c>
      <c r="D39">
        <v>359092</v>
      </c>
      <c r="E39">
        <v>359092</v>
      </c>
      <c r="F39">
        <v>0</v>
      </c>
    </row>
    <row r="40" spans="3:6" x14ac:dyDescent="0.25">
      <c r="C40" t="s">
        <v>4813</v>
      </c>
      <c r="D40">
        <v>1</v>
      </c>
      <c r="E40">
        <v>1</v>
      </c>
      <c r="F40">
        <v>1</v>
      </c>
    </row>
    <row r="41" spans="3:6" x14ac:dyDescent="0.25">
      <c r="C41" t="s">
        <v>4882</v>
      </c>
      <c r="D41">
        <v>36094</v>
      </c>
      <c r="E41">
        <v>36094</v>
      </c>
      <c r="F41">
        <v>28137</v>
      </c>
    </row>
    <row r="42" spans="3:6" x14ac:dyDescent="0.25">
      <c r="C42" t="s">
        <v>4883</v>
      </c>
      <c r="D42">
        <v>41242</v>
      </c>
      <c r="E42">
        <v>41242</v>
      </c>
      <c r="F42">
        <v>0</v>
      </c>
    </row>
    <row r="43" spans="3:6" x14ac:dyDescent="0.25">
      <c r="C43" t="s">
        <v>4884</v>
      </c>
      <c r="D43">
        <v>19320</v>
      </c>
      <c r="E43">
        <v>19320</v>
      </c>
      <c r="F43">
        <v>19320</v>
      </c>
    </row>
    <row r="44" spans="3:6" x14ac:dyDescent="0.25">
      <c r="C44" t="s">
        <v>5041</v>
      </c>
      <c r="D44">
        <v>4413</v>
      </c>
      <c r="E44">
        <v>4413</v>
      </c>
      <c r="F44">
        <v>4413</v>
      </c>
    </row>
    <row r="45" spans="3:6" x14ac:dyDescent="0.25">
      <c r="C45" t="s">
        <v>4888</v>
      </c>
      <c r="D45">
        <v>73770</v>
      </c>
      <c r="E45">
        <v>73770</v>
      </c>
      <c r="F45">
        <v>64102</v>
      </c>
    </row>
    <row r="46" spans="3:6" x14ac:dyDescent="0.25">
      <c r="C46" t="s">
        <v>4984</v>
      </c>
      <c r="D46">
        <v>354224.84</v>
      </c>
      <c r="E46">
        <v>354224.84</v>
      </c>
      <c r="F46">
        <v>0</v>
      </c>
    </row>
    <row r="47" spans="3:6" x14ac:dyDescent="0.25">
      <c r="C47" t="s">
        <v>4986</v>
      </c>
      <c r="D47">
        <v>35529</v>
      </c>
      <c r="E47">
        <v>35529</v>
      </c>
      <c r="F47">
        <v>35529</v>
      </c>
    </row>
    <row r="48" spans="3:6" x14ac:dyDescent="0.25">
      <c r="C48" t="s">
        <v>5042</v>
      </c>
      <c r="D48">
        <v>12728</v>
      </c>
      <c r="E48">
        <v>12728</v>
      </c>
      <c r="F48">
        <v>12728</v>
      </c>
    </row>
    <row r="49" spans="2:6" x14ac:dyDescent="0.25">
      <c r="C49" t="s">
        <v>5044</v>
      </c>
      <c r="D49">
        <v>142</v>
      </c>
      <c r="E49">
        <v>142</v>
      </c>
      <c r="F49">
        <v>142</v>
      </c>
    </row>
    <row r="50" spans="2:6" x14ac:dyDescent="0.25">
      <c r="C50" t="s">
        <v>5045</v>
      </c>
      <c r="D50">
        <v>2398</v>
      </c>
      <c r="E50">
        <v>2398</v>
      </c>
      <c r="F50">
        <v>0</v>
      </c>
    </row>
    <row r="51" spans="2:6" x14ac:dyDescent="0.25">
      <c r="C51" t="s">
        <v>5046</v>
      </c>
      <c r="D51">
        <v>483</v>
      </c>
      <c r="E51">
        <v>483</v>
      </c>
      <c r="F51">
        <v>0</v>
      </c>
    </row>
    <row r="52" spans="2:6" x14ac:dyDescent="0.25">
      <c r="C52" t="s">
        <v>5047</v>
      </c>
      <c r="D52">
        <v>174</v>
      </c>
      <c r="E52">
        <v>174</v>
      </c>
      <c r="F52">
        <v>174</v>
      </c>
    </row>
    <row r="53" spans="2:6" x14ac:dyDescent="0.25">
      <c r="C53" t="s">
        <v>5048</v>
      </c>
      <c r="D53">
        <v>1</v>
      </c>
      <c r="E53">
        <v>1</v>
      </c>
      <c r="F53">
        <v>1</v>
      </c>
    </row>
    <row r="54" spans="2:6" x14ac:dyDescent="0.25">
      <c r="C54" t="s">
        <v>5049</v>
      </c>
      <c r="D54">
        <v>1</v>
      </c>
      <c r="E54">
        <v>1</v>
      </c>
      <c r="F54">
        <v>1</v>
      </c>
    </row>
    <row r="55" spans="2:6" x14ac:dyDescent="0.25">
      <c r="C55" t="s">
        <v>5052</v>
      </c>
      <c r="D55">
        <v>198912</v>
      </c>
      <c r="E55">
        <v>198912</v>
      </c>
      <c r="F55">
        <v>198912</v>
      </c>
    </row>
    <row r="56" spans="2:6" x14ac:dyDescent="0.25">
      <c r="B56" t="s">
        <v>4804</v>
      </c>
      <c r="D56">
        <v>4696564.8400000008</v>
      </c>
      <c r="E56">
        <v>4696564.8400000008</v>
      </c>
      <c r="F56">
        <v>4674805.8400000008</v>
      </c>
    </row>
    <row r="57" spans="2:6" x14ac:dyDescent="0.25">
      <c r="C57" t="s">
        <v>4588</v>
      </c>
      <c r="D57">
        <v>1039906.78</v>
      </c>
      <c r="E57">
        <v>1039906.78</v>
      </c>
      <c r="F57">
        <v>1039906.78</v>
      </c>
    </row>
    <row r="58" spans="2:6" x14ac:dyDescent="0.25">
      <c r="C58" t="s">
        <v>4589</v>
      </c>
      <c r="D58">
        <v>1958730</v>
      </c>
      <c r="E58">
        <v>1958730</v>
      </c>
      <c r="F58">
        <v>1958730</v>
      </c>
    </row>
    <row r="59" spans="2:6" x14ac:dyDescent="0.25">
      <c r="C59" t="s">
        <v>4590</v>
      </c>
      <c r="D59">
        <v>581</v>
      </c>
      <c r="E59">
        <v>581</v>
      </c>
      <c r="F59">
        <v>581</v>
      </c>
    </row>
    <row r="60" spans="2:6" x14ac:dyDescent="0.25">
      <c r="C60" t="s">
        <v>554</v>
      </c>
      <c r="D60">
        <v>104</v>
      </c>
      <c r="E60">
        <v>104</v>
      </c>
      <c r="F60">
        <v>104</v>
      </c>
    </row>
    <row r="61" spans="2:6" x14ac:dyDescent="0.25">
      <c r="C61" t="s">
        <v>477</v>
      </c>
      <c r="D61">
        <v>760</v>
      </c>
      <c r="E61">
        <v>760</v>
      </c>
      <c r="F61">
        <v>760</v>
      </c>
    </row>
    <row r="62" spans="2:6" x14ac:dyDescent="0.25">
      <c r="C62" t="s">
        <v>555</v>
      </c>
      <c r="D62">
        <v>400577</v>
      </c>
      <c r="E62">
        <v>400577</v>
      </c>
      <c r="F62">
        <v>400577</v>
      </c>
    </row>
    <row r="63" spans="2:6" x14ac:dyDescent="0.25">
      <c r="C63" t="s">
        <v>556</v>
      </c>
      <c r="D63">
        <v>1265</v>
      </c>
      <c r="E63">
        <v>1265</v>
      </c>
      <c r="F63">
        <v>1265</v>
      </c>
    </row>
    <row r="64" spans="2:6" x14ac:dyDescent="0.25">
      <c r="C64" t="s">
        <v>557</v>
      </c>
      <c r="D64">
        <v>2638</v>
      </c>
      <c r="E64">
        <v>2638</v>
      </c>
      <c r="F64">
        <v>2638</v>
      </c>
    </row>
    <row r="65" spans="3:6" x14ac:dyDescent="0.25">
      <c r="C65" t="s">
        <v>4617</v>
      </c>
      <c r="D65">
        <v>5490</v>
      </c>
      <c r="E65">
        <v>5490</v>
      </c>
      <c r="F65">
        <v>5490</v>
      </c>
    </row>
    <row r="66" spans="3:6" x14ac:dyDescent="0.25">
      <c r="C66" t="s">
        <v>4618</v>
      </c>
      <c r="D66">
        <v>388</v>
      </c>
      <c r="E66">
        <v>388</v>
      </c>
      <c r="F66">
        <v>194</v>
      </c>
    </row>
    <row r="67" spans="3:6" x14ac:dyDescent="0.25">
      <c r="C67" t="s">
        <v>4620</v>
      </c>
      <c r="D67">
        <v>3095</v>
      </c>
      <c r="E67">
        <v>3095</v>
      </c>
      <c r="F67">
        <v>3095</v>
      </c>
    </row>
    <row r="68" spans="3:6" x14ac:dyDescent="0.25">
      <c r="C68" t="s">
        <v>4621</v>
      </c>
      <c r="D68">
        <v>4753</v>
      </c>
      <c r="E68">
        <v>4753</v>
      </c>
      <c r="F68">
        <v>4753</v>
      </c>
    </row>
    <row r="69" spans="3:6" x14ac:dyDescent="0.25">
      <c r="C69" t="s">
        <v>558</v>
      </c>
      <c r="D69">
        <v>34739</v>
      </c>
      <c r="E69">
        <v>34739</v>
      </c>
      <c r="F69">
        <v>34739</v>
      </c>
    </row>
    <row r="70" spans="3:6" x14ac:dyDescent="0.25">
      <c r="C70" t="s">
        <v>478</v>
      </c>
      <c r="D70">
        <v>23544</v>
      </c>
      <c r="E70">
        <v>23544</v>
      </c>
      <c r="F70">
        <v>23544</v>
      </c>
    </row>
    <row r="71" spans="3:6" x14ac:dyDescent="0.25">
      <c r="C71" t="s">
        <v>559</v>
      </c>
      <c r="D71">
        <v>53760</v>
      </c>
      <c r="E71">
        <v>53760</v>
      </c>
      <c r="F71">
        <v>53760</v>
      </c>
    </row>
    <row r="72" spans="3:6" x14ac:dyDescent="0.25">
      <c r="C72" t="s">
        <v>4623</v>
      </c>
      <c r="D72">
        <v>39</v>
      </c>
      <c r="E72">
        <v>39</v>
      </c>
      <c r="F72">
        <v>39</v>
      </c>
    </row>
    <row r="73" spans="3:6" x14ac:dyDescent="0.25">
      <c r="C73" t="s">
        <v>4628</v>
      </c>
      <c r="D73">
        <v>11210</v>
      </c>
      <c r="E73">
        <v>11210</v>
      </c>
      <c r="F73">
        <v>11210</v>
      </c>
    </row>
    <row r="74" spans="3:6" x14ac:dyDescent="0.25">
      <c r="C74" t="s">
        <v>4636</v>
      </c>
      <c r="D74">
        <v>0</v>
      </c>
      <c r="E74">
        <v>0</v>
      </c>
      <c r="F74">
        <v>0</v>
      </c>
    </row>
    <row r="75" spans="3:6" x14ac:dyDescent="0.25">
      <c r="C75" t="s">
        <v>4639</v>
      </c>
      <c r="D75">
        <v>38</v>
      </c>
      <c r="E75">
        <v>38</v>
      </c>
      <c r="F75">
        <v>38</v>
      </c>
    </row>
    <row r="76" spans="3:6" x14ac:dyDescent="0.25">
      <c r="C76" t="s">
        <v>4640</v>
      </c>
      <c r="D76">
        <v>287</v>
      </c>
      <c r="E76">
        <v>287</v>
      </c>
      <c r="F76">
        <v>287</v>
      </c>
    </row>
    <row r="77" spans="3:6" x14ac:dyDescent="0.25">
      <c r="C77" t="s">
        <v>4641</v>
      </c>
      <c r="D77">
        <v>3</v>
      </c>
      <c r="E77">
        <v>3</v>
      </c>
      <c r="F77">
        <v>3</v>
      </c>
    </row>
    <row r="78" spans="3:6" x14ac:dyDescent="0.25">
      <c r="C78" t="s">
        <v>4814</v>
      </c>
      <c r="D78">
        <v>658144</v>
      </c>
      <c r="E78">
        <v>658144</v>
      </c>
      <c r="F78">
        <v>658144</v>
      </c>
    </row>
    <row r="79" spans="3:6" x14ac:dyDescent="0.25">
      <c r="C79" t="s">
        <v>562</v>
      </c>
      <c r="D79">
        <v>1410</v>
      </c>
      <c r="E79">
        <v>1410</v>
      </c>
      <c r="F79">
        <v>1410</v>
      </c>
    </row>
    <row r="80" spans="3:6" x14ac:dyDescent="0.25">
      <c r="C80" t="s">
        <v>563</v>
      </c>
      <c r="D80">
        <v>1019</v>
      </c>
      <c r="E80">
        <v>1019</v>
      </c>
      <c r="F80">
        <v>1019</v>
      </c>
    </row>
    <row r="81" spans="3:6" x14ac:dyDescent="0.25">
      <c r="C81" t="s">
        <v>565</v>
      </c>
      <c r="D81">
        <v>11456</v>
      </c>
      <c r="E81">
        <v>11456</v>
      </c>
      <c r="F81">
        <v>11456</v>
      </c>
    </row>
    <row r="82" spans="3:6" x14ac:dyDescent="0.25">
      <c r="C82" t="s">
        <v>4678</v>
      </c>
      <c r="D82">
        <v>177</v>
      </c>
      <c r="E82">
        <v>177</v>
      </c>
      <c r="F82">
        <v>177</v>
      </c>
    </row>
    <row r="83" spans="3:6" x14ac:dyDescent="0.25">
      <c r="C83" t="s">
        <v>4679</v>
      </c>
      <c r="D83">
        <v>102</v>
      </c>
      <c r="E83">
        <v>102</v>
      </c>
      <c r="F83">
        <v>102</v>
      </c>
    </row>
    <row r="84" spans="3:6" x14ac:dyDescent="0.25">
      <c r="C84" t="s">
        <v>569</v>
      </c>
      <c r="D84">
        <v>5685</v>
      </c>
      <c r="E84">
        <v>5685</v>
      </c>
      <c r="F84">
        <v>5685</v>
      </c>
    </row>
    <row r="85" spans="3:6" x14ac:dyDescent="0.25">
      <c r="C85" t="s">
        <v>570</v>
      </c>
      <c r="D85">
        <v>5192</v>
      </c>
      <c r="E85">
        <v>5192</v>
      </c>
      <c r="F85">
        <v>5192</v>
      </c>
    </row>
    <row r="86" spans="3:6" x14ac:dyDescent="0.25">
      <c r="C86" t="s">
        <v>4681</v>
      </c>
      <c r="D86">
        <v>2</v>
      </c>
      <c r="E86">
        <v>2</v>
      </c>
      <c r="F86">
        <v>2</v>
      </c>
    </row>
    <row r="87" spans="3:6" x14ac:dyDescent="0.25">
      <c r="C87" t="s">
        <v>4682</v>
      </c>
      <c r="D87">
        <v>333</v>
      </c>
      <c r="E87">
        <v>333</v>
      </c>
      <c r="F87">
        <v>333</v>
      </c>
    </row>
    <row r="88" spans="3:6" x14ac:dyDescent="0.25">
      <c r="C88" t="s">
        <v>4815</v>
      </c>
      <c r="D88">
        <v>532</v>
      </c>
      <c r="E88">
        <v>532</v>
      </c>
      <c r="F88">
        <v>532</v>
      </c>
    </row>
    <row r="89" spans="3:6" x14ac:dyDescent="0.25">
      <c r="C89" t="s">
        <v>4693</v>
      </c>
      <c r="D89">
        <v>22075</v>
      </c>
      <c r="E89">
        <v>22075</v>
      </c>
      <c r="F89">
        <v>22075</v>
      </c>
    </row>
    <row r="90" spans="3:6" x14ac:dyDescent="0.25">
      <c r="C90" t="s">
        <v>4695</v>
      </c>
      <c r="D90">
        <v>31880</v>
      </c>
      <c r="E90">
        <v>31880</v>
      </c>
      <c r="F90">
        <v>31880</v>
      </c>
    </row>
    <row r="91" spans="3:6" x14ac:dyDescent="0.25">
      <c r="C91" t="s">
        <v>4696</v>
      </c>
      <c r="D91">
        <v>1</v>
      </c>
      <c r="E91">
        <v>1</v>
      </c>
      <c r="F91">
        <v>1</v>
      </c>
    </row>
    <row r="92" spans="3:6" x14ac:dyDescent="0.25">
      <c r="C92" t="s">
        <v>4713</v>
      </c>
      <c r="D92">
        <v>0</v>
      </c>
      <c r="E92">
        <v>0</v>
      </c>
      <c r="F92">
        <v>0</v>
      </c>
    </row>
    <row r="93" spans="3:6" x14ac:dyDescent="0.25">
      <c r="C93" t="s">
        <v>4816</v>
      </c>
      <c r="D93">
        <v>59923.37</v>
      </c>
      <c r="E93">
        <v>59923.37</v>
      </c>
      <c r="F93">
        <v>59923.37</v>
      </c>
    </row>
    <row r="94" spans="3:6" x14ac:dyDescent="0.25">
      <c r="C94" t="s">
        <v>4714</v>
      </c>
      <c r="D94">
        <v>21565</v>
      </c>
      <c r="E94">
        <v>21565</v>
      </c>
      <c r="F94">
        <v>0</v>
      </c>
    </row>
    <row r="95" spans="3:6" x14ac:dyDescent="0.25">
      <c r="C95" t="s">
        <v>4817</v>
      </c>
      <c r="D95">
        <v>1057</v>
      </c>
      <c r="E95">
        <v>1057</v>
      </c>
      <c r="F95">
        <v>1057</v>
      </c>
    </row>
    <row r="96" spans="3:6" x14ac:dyDescent="0.25">
      <c r="C96" t="s">
        <v>4889</v>
      </c>
      <c r="D96">
        <v>6</v>
      </c>
      <c r="E96">
        <v>6</v>
      </c>
      <c r="F96">
        <v>6</v>
      </c>
    </row>
    <row r="97" spans="2:6" x14ac:dyDescent="0.25">
      <c r="C97" t="s">
        <v>4818</v>
      </c>
      <c r="D97">
        <v>42906</v>
      </c>
      <c r="E97">
        <v>42906</v>
      </c>
      <c r="F97">
        <v>42906</v>
      </c>
    </row>
    <row r="98" spans="2:6" x14ac:dyDescent="0.25">
      <c r="C98" t="s">
        <v>4819</v>
      </c>
      <c r="D98">
        <v>285929</v>
      </c>
      <c r="E98">
        <v>285929</v>
      </c>
      <c r="F98">
        <v>285929</v>
      </c>
    </row>
    <row r="99" spans="2:6" x14ac:dyDescent="0.25">
      <c r="C99" t="s">
        <v>4716</v>
      </c>
      <c r="D99">
        <v>14</v>
      </c>
      <c r="E99">
        <v>14</v>
      </c>
      <c r="F99">
        <v>14</v>
      </c>
    </row>
    <row r="100" spans="2:6" x14ac:dyDescent="0.25">
      <c r="C100" t="s">
        <v>4720</v>
      </c>
      <c r="D100">
        <v>20</v>
      </c>
      <c r="E100">
        <v>20</v>
      </c>
      <c r="F100">
        <v>20</v>
      </c>
    </row>
    <row r="101" spans="2:6" x14ac:dyDescent="0.25">
      <c r="C101" t="s">
        <v>4890</v>
      </c>
      <c r="D101">
        <v>2</v>
      </c>
      <c r="E101">
        <v>2</v>
      </c>
      <c r="F101">
        <v>2</v>
      </c>
    </row>
    <row r="102" spans="2:6" x14ac:dyDescent="0.25">
      <c r="C102" t="s">
        <v>4759</v>
      </c>
      <c r="D102">
        <v>466.69</v>
      </c>
      <c r="E102">
        <v>466.69</v>
      </c>
      <c r="F102">
        <v>466.69</v>
      </c>
    </row>
    <row r="103" spans="2:6" x14ac:dyDescent="0.25">
      <c r="C103" t="s">
        <v>4820</v>
      </c>
      <c r="D103">
        <v>1180</v>
      </c>
      <c r="E103">
        <v>1180</v>
      </c>
      <c r="F103">
        <v>1180</v>
      </c>
    </row>
    <row r="104" spans="2:6" x14ac:dyDescent="0.25">
      <c r="C104" t="s">
        <v>4821</v>
      </c>
      <c r="D104">
        <v>653</v>
      </c>
      <c r="E104">
        <v>653</v>
      </c>
      <c r="F104">
        <v>653</v>
      </c>
    </row>
    <row r="105" spans="2:6" x14ac:dyDescent="0.25">
      <c r="C105" t="s">
        <v>4822</v>
      </c>
      <c r="D105">
        <v>2817</v>
      </c>
      <c r="E105">
        <v>2817</v>
      </c>
      <c r="F105">
        <v>2817</v>
      </c>
    </row>
    <row r="106" spans="2:6" x14ac:dyDescent="0.25">
      <c r="C106" t="s">
        <v>4823</v>
      </c>
      <c r="D106">
        <v>110</v>
      </c>
      <c r="E106">
        <v>110</v>
      </c>
      <c r="F106">
        <v>110</v>
      </c>
    </row>
    <row r="107" spans="2:6" x14ac:dyDescent="0.25">
      <c r="B107" t="s">
        <v>4806</v>
      </c>
      <c r="D107">
        <v>362141.83</v>
      </c>
      <c r="E107">
        <v>362141.83</v>
      </c>
      <c r="F107">
        <v>362141.83</v>
      </c>
    </row>
    <row r="108" spans="2:6" x14ac:dyDescent="0.25">
      <c r="C108" t="s">
        <v>351</v>
      </c>
      <c r="D108">
        <v>313</v>
      </c>
      <c r="E108">
        <v>313</v>
      </c>
      <c r="F108">
        <v>313</v>
      </c>
    </row>
    <row r="109" spans="2:6" x14ac:dyDescent="0.25">
      <c r="C109" t="s">
        <v>352</v>
      </c>
      <c r="D109">
        <v>2494</v>
      </c>
      <c r="E109">
        <v>2494</v>
      </c>
      <c r="F109">
        <v>2494</v>
      </c>
    </row>
    <row r="110" spans="2:6" x14ac:dyDescent="0.25">
      <c r="C110" t="s">
        <v>353</v>
      </c>
      <c r="D110">
        <v>544</v>
      </c>
      <c r="E110">
        <v>544</v>
      </c>
      <c r="F110">
        <v>544</v>
      </c>
    </row>
    <row r="111" spans="2:6" x14ac:dyDescent="0.25">
      <c r="C111" t="s">
        <v>4497</v>
      </c>
      <c r="D111">
        <v>358788.83</v>
      </c>
      <c r="E111">
        <v>358788.83</v>
      </c>
      <c r="F111">
        <v>358788.83</v>
      </c>
    </row>
    <row r="112" spans="2:6" x14ac:dyDescent="0.25">
      <c r="C112" t="s">
        <v>4511</v>
      </c>
      <c r="D112">
        <v>1</v>
      </c>
      <c r="E112">
        <v>1</v>
      </c>
      <c r="F112">
        <v>1</v>
      </c>
    </row>
    <row r="113" spans="2:6" x14ac:dyDescent="0.25">
      <c r="C113" t="s">
        <v>363</v>
      </c>
      <c r="D113">
        <v>1</v>
      </c>
      <c r="E113">
        <v>1</v>
      </c>
      <c r="F113">
        <v>1</v>
      </c>
    </row>
    <row r="114" spans="2:6" x14ac:dyDescent="0.25">
      <c r="B114" t="s">
        <v>4807</v>
      </c>
      <c r="D114">
        <v>12412213.539999999</v>
      </c>
      <c r="E114">
        <v>12412213.539999999</v>
      </c>
      <c r="F114">
        <v>12204001.539999999</v>
      </c>
    </row>
    <row r="115" spans="2:6" x14ac:dyDescent="0.25">
      <c r="C115" t="s">
        <v>131</v>
      </c>
      <c r="D115">
        <v>30508</v>
      </c>
      <c r="E115">
        <v>30508</v>
      </c>
      <c r="F115">
        <v>0</v>
      </c>
    </row>
    <row r="116" spans="2:6" x14ac:dyDescent="0.25">
      <c r="C116" t="s">
        <v>586</v>
      </c>
      <c r="D116">
        <v>132</v>
      </c>
      <c r="E116">
        <v>132</v>
      </c>
      <c r="F116">
        <v>132</v>
      </c>
    </row>
    <row r="117" spans="2:6" x14ac:dyDescent="0.25">
      <c r="C117" t="s">
        <v>2972</v>
      </c>
      <c r="D117">
        <v>552</v>
      </c>
      <c r="E117">
        <v>552</v>
      </c>
      <c r="F117">
        <v>552</v>
      </c>
    </row>
    <row r="118" spans="2:6" x14ac:dyDescent="0.25">
      <c r="C118" t="s">
        <v>132</v>
      </c>
      <c r="D118">
        <v>2266</v>
      </c>
      <c r="E118">
        <v>2266</v>
      </c>
      <c r="F118">
        <v>0</v>
      </c>
    </row>
    <row r="119" spans="2:6" x14ac:dyDescent="0.25">
      <c r="C119" t="s">
        <v>591</v>
      </c>
      <c r="D119">
        <v>537</v>
      </c>
      <c r="E119">
        <v>537</v>
      </c>
      <c r="F119">
        <v>0</v>
      </c>
    </row>
    <row r="120" spans="2:6" x14ac:dyDescent="0.25">
      <c r="C120" t="s">
        <v>135</v>
      </c>
      <c r="D120">
        <v>2298</v>
      </c>
      <c r="E120">
        <v>2298</v>
      </c>
      <c r="F120">
        <v>0</v>
      </c>
    </row>
    <row r="121" spans="2:6" x14ac:dyDescent="0.25">
      <c r="C121" t="s">
        <v>3004</v>
      </c>
      <c r="D121">
        <v>7995</v>
      </c>
      <c r="E121">
        <v>7995</v>
      </c>
      <c r="F121">
        <v>0</v>
      </c>
    </row>
    <row r="122" spans="2:6" x14ac:dyDescent="0.25">
      <c r="C122" t="s">
        <v>137</v>
      </c>
      <c r="D122">
        <v>46544</v>
      </c>
      <c r="E122">
        <v>46544</v>
      </c>
      <c r="F122">
        <v>0</v>
      </c>
    </row>
    <row r="123" spans="2:6" x14ac:dyDescent="0.25">
      <c r="C123" t="s">
        <v>139</v>
      </c>
      <c r="D123">
        <v>45304</v>
      </c>
      <c r="E123">
        <v>45304</v>
      </c>
      <c r="F123">
        <v>0</v>
      </c>
    </row>
    <row r="124" spans="2:6" x14ac:dyDescent="0.25">
      <c r="C124" t="s">
        <v>140</v>
      </c>
      <c r="D124">
        <v>2290</v>
      </c>
      <c r="E124">
        <v>2290</v>
      </c>
      <c r="F124">
        <v>0</v>
      </c>
    </row>
    <row r="125" spans="2:6" x14ac:dyDescent="0.25">
      <c r="C125" t="s">
        <v>18</v>
      </c>
      <c r="D125">
        <v>640</v>
      </c>
      <c r="E125">
        <v>640</v>
      </c>
      <c r="F125">
        <v>0</v>
      </c>
    </row>
    <row r="126" spans="2:6" x14ac:dyDescent="0.25">
      <c r="C126" t="s">
        <v>3041</v>
      </c>
      <c r="D126">
        <v>1700</v>
      </c>
      <c r="E126">
        <v>1700</v>
      </c>
      <c r="F126">
        <v>1700</v>
      </c>
    </row>
    <row r="127" spans="2:6" x14ac:dyDescent="0.25">
      <c r="C127" t="s">
        <v>595</v>
      </c>
      <c r="D127">
        <v>323</v>
      </c>
      <c r="E127">
        <v>323</v>
      </c>
      <c r="F127">
        <v>323</v>
      </c>
    </row>
    <row r="128" spans="2:6" x14ac:dyDescent="0.25">
      <c r="C128" t="s">
        <v>602</v>
      </c>
      <c r="D128">
        <v>5443</v>
      </c>
      <c r="E128">
        <v>5443</v>
      </c>
      <c r="F128">
        <v>5443</v>
      </c>
    </row>
    <row r="129" spans="3:6" x14ac:dyDescent="0.25">
      <c r="C129" t="s">
        <v>603</v>
      </c>
      <c r="D129">
        <v>2931</v>
      </c>
      <c r="E129">
        <v>2931</v>
      </c>
      <c r="F129">
        <v>2931</v>
      </c>
    </row>
    <row r="130" spans="3:6" x14ac:dyDescent="0.25">
      <c r="C130" t="s">
        <v>4824</v>
      </c>
      <c r="D130">
        <v>242085</v>
      </c>
      <c r="E130">
        <v>242085</v>
      </c>
      <c r="F130">
        <v>242085</v>
      </c>
    </row>
    <row r="131" spans="3:6" x14ac:dyDescent="0.25">
      <c r="C131" t="s">
        <v>142</v>
      </c>
      <c r="D131">
        <v>340</v>
      </c>
      <c r="E131">
        <v>340</v>
      </c>
      <c r="F131">
        <v>0</v>
      </c>
    </row>
    <row r="132" spans="3:6" x14ac:dyDescent="0.25">
      <c r="C132" t="s">
        <v>144</v>
      </c>
      <c r="D132">
        <v>2651</v>
      </c>
      <c r="E132">
        <v>2651</v>
      </c>
      <c r="F132">
        <v>0</v>
      </c>
    </row>
    <row r="133" spans="3:6" x14ac:dyDescent="0.25">
      <c r="C133" t="s">
        <v>4891</v>
      </c>
      <c r="D133">
        <v>1665</v>
      </c>
      <c r="E133">
        <v>1665</v>
      </c>
      <c r="F133">
        <v>1665</v>
      </c>
    </row>
    <row r="134" spans="3:6" x14ac:dyDescent="0.25">
      <c r="C134" t="s">
        <v>126</v>
      </c>
      <c r="D134">
        <v>9845</v>
      </c>
      <c r="E134">
        <v>9845</v>
      </c>
      <c r="F134">
        <v>9115</v>
      </c>
    </row>
    <row r="135" spans="3:6" x14ac:dyDescent="0.25">
      <c r="C135" t="s">
        <v>127</v>
      </c>
      <c r="D135">
        <v>366</v>
      </c>
      <c r="E135">
        <v>366</v>
      </c>
      <c r="F135">
        <v>0</v>
      </c>
    </row>
    <row r="136" spans="3:6" x14ac:dyDescent="0.25">
      <c r="C136" t="s">
        <v>128</v>
      </c>
      <c r="D136">
        <v>14501</v>
      </c>
      <c r="E136">
        <v>14501</v>
      </c>
      <c r="F136">
        <v>0</v>
      </c>
    </row>
    <row r="137" spans="3:6" x14ac:dyDescent="0.25">
      <c r="C137" t="s">
        <v>4083</v>
      </c>
      <c r="D137">
        <v>1684456.78</v>
      </c>
      <c r="E137">
        <v>1684456.78</v>
      </c>
      <c r="F137">
        <v>1684456.78</v>
      </c>
    </row>
    <row r="138" spans="3:6" x14ac:dyDescent="0.25">
      <c r="C138" t="s">
        <v>27</v>
      </c>
      <c r="D138">
        <v>28864</v>
      </c>
      <c r="E138">
        <v>28864</v>
      </c>
      <c r="F138">
        <v>0</v>
      </c>
    </row>
    <row r="139" spans="3:6" x14ac:dyDescent="0.25">
      <c r="C139" t="s">
        <v>4262</v>
      </c>
      <c r="D139">
        <v>1585</v>
      </c>
      <c r="E139">
        <v>1585</v>
      </c>
      <c r="F139">
        <v>1585</v>
      </c>
    </row>
    <row r="140" spans="3:6" x14ac:dyDescent="0.25">
      <c r="C140" t="s">
        <v>125</v>
      </c>
      <c r="D140">
        <v>22378</v>
      </c>
      <c r="E140">
        <v>22378</v>
      </c>
      <c r="F140">
        <v>0</v>
      </c>
    </row>
    <row r="141" spans="3:6" x14ac:dyDescent="0.25">
      <c r="C141" t="s">
        <v>4311</v>
      </c>
      <c r="D141">
        <v>6646</v>
      </c>
      <c r="E141">
        <v>6646</v>
      </c>
      <c r="F141">
        <v>6646</v>
      </c>
    </row>
    <row r="142" spans="3:6" x14ac:dyDescent="0.25">
      <c r="C142" t="s">
        <v>78</v>
      </c>
      <c r="D142">
        <v>2102</v>
      </c>
      <c r="E142">
        <v>2102</v>
      </c>
      <c r="F142">
        <v>2102</v>
      </c>
    </row>
    <row r="143" spans="3:6" x14ac:dyDescent="0.25">
      <c r="C143" t="s">
        <v>4434</v>
      </c>
      <c r="D143">
        <v>10242768.76</v>
      </c>
      <c r="E143">
        <v>10242768.76</v>
      </c>
      <c r="F143">
        <v>10242768.76</v>
      </c>
    </row>
    <row r="144" spans="3:6" x14ac:dyDescent="0.25">
      <c r="C144" t="s">
        <v>4892</v>
      </c>
      <c r="D144">
        <v>434</v>
      </c>
      <c r="E144">
        <v>434</v>
      </c>
      <c r="F144">
        <v>434</v>
      </c>
    </row>
    <row r="145" spans="1:6" x14ac:dyDescent="0.25">
      <c r="C145" t="s">
        <v>4893</v>
      </c>
      <c r="D145">
        <v>2063</v>
      </c>
      <c r="E145">
        <v>2063</v>
      </c>
      <c r="F145">
        <v>2063</v>
      </c>
    </row>
    <row r="146" spans="1:6" x14ac:dyDescent="0.25">
      <c r="A146" t="s">
        <v>4898</v>
      </c>
      <c r="D146">
        <v>29014210.75</v>
      </c>
      <c r="E146">
        <v>29014210.75</v>
      </c>
      <c r="F146">
        <v>24420319.719999999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5"/>
  <sheetViews>
    <sheetView topLeftCell="A37" workbookViewId="0">
      <selection activeCell="G10" sqref="G10:G11"/>
    </sheetView>
  </sheetViews>
  <sheetFormatPr baseColWidth="10" defaultRowHeight="15" x14ac:dyDescent="0.25"/>
  <sheetData>
    <row r="1" spans="1:4" x14ac:dyDescent="0.25">
      <c r="A1" t="s">
        <v>4989</v>
      </c>
      <c r="B1" t="s">
        <v>4894</v>
      </c>
      <c r="C1" t="s">
        <v>4895</v>
      </c>
      <c r="D1" t="s">
        <v>4896</v>
      </c>
    </row>
    <row r="2" spans="1:4" x14ac:dyDescent="0.25">
      <c r="A2" t="s">
        <v>131</v>
      </c>
      <c r="B2">
        <v>20208</v>
      </c>
      <c r="C2">
        <v>0</v>
      </c>
      <c r="D2">
        <v>0</v>
      </c>
    </row>
    <row r="3" spans="1:4" x14ac:dyDescent="0.25">
      <c r="A3" t="s">
        <v>586</v>
      </c>
      <c r="B3">
        <v>132</v>
      </c>
      <c r="C3">
        <v>132</v>
      </c>
      <c r="D3">
        <v>132</v>
      </c>
    </row>
    <row r="4" spans="1:4" x14ac:dyDescent="0.25">
      <c r="A4" t="s">
        <v>2972</v>
      </c>
      <c r="B4">
        <v>552</v>
      </c>
      <c r="C4">
        <v>552</v>
      </c>
      <c r="D4">
        <v>552</v>
      </c>
    </row>
    <row r="5" spans="1:4" x14ac:dyDescent="0.25">
      <c r="A5" t="s">
        <v>132</v>
      </c>
      <c r="B5">
        <v>1722</v>
      </c>
      <c r="C5">
        <v>0</v>
      </c>
      <c r="D5">
        <v>0</v>
      </c>
    </row>
    <row r="6" spans="1:4" x14ac:dyDescent="0.25">
      <c r="A6" t="s">
        <v>591</v>
      </c>
      <c r="B6">
        <v>499</v>
      </c>
      <c r="C6">
        <v>0</v>
      </c>
      <c r="D6">
        <v>0</v>
      </c>
    </row>
    <row r="7" spans="1:4" x14ac:dyDescent="0.25">
      <c r="A7" t="s">
        <v>135</v>
      </c>
      <c r="B7">
        <v>2429</v>
      </c>
      <c r="C7">
        <v>0</v>
      </c>
      <c r="D7">
        <v>0</v>
      </c>
    </row>
    <row r="8" spans="1:4" x14ac:dyDescent="0.25">
      <c r="A8" t="s">
        <v>3004</v>
      </c>
      <c r="B8">
        <v>6070</v>
      </c>
      <c r="C8">
        <v>0</v>
      </c>
      <c r="D8">
        <v>0</v>
      </c>
    </row>
    <row r="9" spans="1:4" x14ac:dyDescent="0.25">
      <c r="A9" t="s">
        <v>137</v>
      </c>
      <c r="B9">
        <v>43667</v>
      </c>
      <c r="C9">
        <v>0</v>
      </c>
      <c r="D9">
        <v>0</v>
      </c>
    </row>
    <row r="10" spans="1:4" x14ac:dyDescent="0.25">
      <c r="A10" t="s">
        <v>139</v>
      </c>
      <c r="B10">
        <v>43169</v>
      </c>
      <c r="C10">
        <v>0</v>
      </c>
      <c r="D10">
        <v>0</v>
      </c>
    </row>
    <row r="11" spans="1:4" x14ac:dyDescent="0.25">
      <c r="A11" t="s">
        <v>140</v>
      </c>
      <c r="B11">
        <v>1548</v>
      </c>
      <c r="C11">
        <v>0</v>
      </c>
      <c r="D11">
        <v>0</v>
      </c>
    </row>
    <row r="12" spans="1:4" x14ac:dyDescent="0.25">
      <c r="A12" t="s">
        <v>18</v>
      </c>
      <c r="B12">
        <v>481</v>
      </c>
      <c r="C12">
        <v>0</v>
      </c>
      <c r="D12">
        <v>0</v>
      </c>
    </row>
    <row r="13" spans="1:4" x14ac:dyDescent="0.25">
      <c r="A13" t="s">
        <v>3041</v>
      </c>
      <c r="B13">
        <v>1700</v>
      </c>
      <c r="C13">
        <v>1700</v>
      </c>
      <c r="D13">
        <v>1700</v>
      </c>
    </row>
    <row r="14" spans="1:4" x14ac:dyDescent="0.25">
      <c r="A14" t="s">
        <v>595</v>
      </c>
      <c r="B14">
        <v>555</v>
      </c>
      <c r="C14">
        <v>323</v>
      </c>
      <c r="D14">
        <v>323</v>
      </c>
    </row>
    <row r="15" spans="1:4" x14ac:dyDescent="0.25">
      <c r="A15" t="s">
        <v>602</v>
      </c>
      <c r="B15">
        <v>5443</v>
      </c>
      <c r="C15">
        <v>5443</v>
      </c>
      <c r="D15">
        <v>5443</v>
      </c>
    </row>
    <row r="16" spans="1:4" x14ac:dyDescent="0.25">
      <c r="A16" t="s">
        <v>603</v>
      </c>
      <c r="B16">
        <v>3163</v>
      </c>
      <c r="C16">
        <v>2931</v>
      </c>
      <c r="D16">
        <v>2931</v>
      </c>
    </row>
    <row r="17" spans="1:4" x14ac:dyDescent="0.25">
      <c r="A17" t="s">
        <v>4824</v>
      </c>
      <c r="B17">
        <v>242085</v>
      </c>
      <c r="C17">
        <v>242085</v>
      </c>
      <c r="D17">
        <v>242085</v>
      </c>
    </row>
    <row r="18" spans="1:4" x14ac:dyDescent="0.25">
      <c r="A18" t="s">
        <v>142</v>
      </c>
      <c r="B18">
        <v>226</v>
      </c>
      <c r="C18">
        <v>0</v>
      </c>
      <c r="D18">
        <v>0</v>
      </c>
    </row>
    <row r="19" spans="1:4" x14ac:dyDescent="0.25">
      <c r="A19" t="s">
        <v>144</v>
      </c>
      <c r="B19">
        <v>2509</v>
      </c>
      <c r="C19">
        <v>0</v>
      </c>
      <c r="D19">
        <v>0</v>
      </c>
    </row>
    <row r="20" spans="1:4" x14ac:dyDescent="0.25">
      <c r="A20" t="s">
        <v>4891</v>
      </c>
      <c r="B20">
        <v>1665</v>
      </c>
      <c r="C20">
        <v>1665</v>
      </c>
      <c r="D20">
        <v>1665</v>
      </c>
    </row>
    <row r="21" spans="1:4" x14ac:dyDescent="0.25">
      <c r="A21" t="s">
        <v>126</v>
      </c>
      <c r="B21">
        <v>7457</v>
      </c>
      <c r="C21">
        <v>0</v>
      </c>
      <c r="D21">
        <v>0</v>
      </c>
    </row>
    <row r="22" spans="1:4" x14ac:dyDescent="0.25">
      <c r="A22" t="s">
        <v>127</v>
      </c>
      <c r="B22">
        <v>298</v>
      </c>
      <c r="C22">
        <v>0</v>
      </c>
      <c r="D22">
        <v>0</v>
      </c>
    </row>
    <row r="23" spans="1:4" x14ac:dyDescent="0.25">
      <c r="A23" t="s">
        <v>128</v>
      </c>
      <c r="B23">
        <v>10683</v>
      </c>
      <c r="C23">
        <v>0</v>
      </c>
      <c r="D23">
        <v>0</v>
      </c>
    </row>
    <row r="24" spans="1:4" x14ac:dyDescent="0.25">
      <c r="A24" t="s">
        <v>4083</v>
      </c>
      <c r="B24">
        <v>88907.95</v>
      </c>
      <c r="C24">
        <v>82301.7</v>
      </c>
      <c r="D24">
        <v>82301.7</v>
      </c>
    </row>
    <row r="25" spans="1:4" x14ac:dyDescent="0.25">
      <c r="A25" t="s">
        <v>14</v>
      </c>
      <c r="B25">
        <v>663117.18999999994</v>
      </c>
      <c r="C25">
        <v>663117.18999999994</v>
      </c>
      <c r="D25">
        <v>663117.18999999994</v>
      </c>
    </row>
    <row r="26" spans="1:4" x14ac:dyDescent="0.25">
      <c r="A26" t="s">
        <v>27</v>
      </c>
      <c r="B26">
        <v>21300</v>
      </c>
      <c r="C26">
        <v>0</v>
      </c>
      <c r="D26">
        <v>0</v>
      </c>
    </row>
    <row r="27" spans="1:4" x14ac:dyDescent="0.25">
      <c r="A27" t="s">
        <v>4262</v>
      </c>
      <c r="B27">
        <v>1585</v>
      </c>
      <c r="C27">
        <v>1585</v>
      </c>
      <c r="D27">
        <v>1585</v>
      </c>
    </row>
    <row r="28" spans="1:4" x14ac:dyDescent="0.25">
      <c r="A28" t="s">
        <v>125</v>
      </c>
      <c r="B28">
        <v>16472</v>
      </c>
      <c r="C28">
        <v>0</v>
      </c>
      <c r="D28">
        <v>0</v>
      </c>
    </row>
    <row r="29" spans="1:4" x14ac:dyDescent="0.25">
      <c r="A29" t="s">
        <v>78</v>
      </c>
      <c r="B29">
        <v>2102</v>
      </c>
      <c r="C29">
        <v>2102</v>
      </c>
      <c r="D29">
        <v>2102</v>
      </c>
    </row>
    <row r="30" spans="1:4" x14ac:dyDescent="0.25">
      <c r="A30" t="s">
        <v>4434</v>
      </c>
      <c r="B30">
        <v>21644.52</v>
      </c>
      <c r="C30">
        <v>18345.080000000002</v>
      </c>
      <c r="D30">
        <v>18345.080000000002</v>
      </c>
    </row>
    <row r="31" spans="1:4" x14ac:dyDescent="0.25">
      <c r="A31" t="s">
        <v>2478</v>
      </c>
      <c r="B31">
        <v>7</v>
      </c>
      <c r="C31">
        <v>7</v>
      </c>
      <c r="D31">
        <v>7</v>
      </c>
    </row>
    <row r="32" spans="1:4" x14ac:dyDescent="0.25">
      <c r="A32" t="s">
        <v>2539</v>
      </c>
      <c r="B32">
        <v>989042.5</v>
      </c>
      <c r="C32">
        <v>989042.5</v>
      </c>
      <c r="D32">
        <v>989042.5</v>
      </c>
    </row>
    <row r="33" spans="1:4" x14ac:dyDescent="0.25">
      <c r="A33" t="s">
        <v>351</v>
      </c>
      <c r="B33">
        <v>313</v>
      </c>
      <c r="C33">
        <v>313</v>
      </c>
      <c r="D33">
        <v>313</v>
      </c>
    </row>
    <row r="34" spans="1:4" x14ac:dyDescent="0.25">
      <c r="A34" t="s">
        <v>352</v>
      </c>
      <c r="B34">
        <v>2494</v>
      </c>
      <c r="C34">
        <v>2494</v>
      </c>
      <c r="D34">
        <v>2494</v>
      </c>
    </row>
    <row r="35" spans="1:4" x14ac:dyDescent="0.25">
      <c r="A35" t="s">
        <v>353</v>
      </c>
      <c r="B35">
        <v>544</v>
      </c>
      <c r="C35">
        <v>544</v>
      </c>
      <c r="D35">
        <v>544</v>
      </c>
    </row>
    <row r="36" spans="1:4" x14ac:dyDescent="0.25">
      <c r="A36" t="s">
        <v>4497</v>
      </c>
      <c r="B36">
        <v>20402.2</v>
      </c>
      <c r="C36">
        <v>17262.53</v>
      </c>
      <c r="D36">
        <v>17262.53</v>
      </c>
    </row>
    <row r="37" spans="1:4" x14ac:dyDescent="0.25">
      <c r="A37" t="s">
        <v>4511</v>
      </c>
      <c r="B37">
        <v>1</v>
      </c>
      <c r="C37">
        <v>1</v>
      </c>
      <c r="D37">
        <v>1</v>
      </c>
    </row>
    <row r="38" spans="1:4" x14ac:dyDescent="0.25">
      <c r="A38" t="s">
        <v>363</v>
      </c>
      <c r="B38">
        <v>1</v>
      </c>
      <c r="C38">
        <v>1</v>
      </c>
      <c r="D38">
        <v>1</v>
      </c>
    </row>
    <row r="39" spans="1:4" x14ac:dyDescent="0.25">
      <c r="A39" t="s">
        <v>2678</v>
      </c>
      <c r="B39">
        <v>33227006.609999999</v>
      </c>
      <c r="C39">
        <v>33227006</v>
      </c>
      <c r="D39">
        <v>33227006</v>
      </c>
    </row>
    <row r="40" spans="1:4" x14ac:dyDescent="0.25">
      <c r="A40" t="s">
        <v>529</v>
      </c>
      <c r="B40">
        <v>984171.63</v>
      </c>
      <c r="C40">
        <v>984171.63</v>
      </c>
      <c r="D40">
        <v>984171.63</v>
      </c>
    </row>
    <row r="41" spans="1:4" x14ac:dyDescent="0.25">
      <c r="A41" t="s">
        <v>551</v>
      </c>
      <c r="B41">
        <v>8393</v>
      </c>
      <c r="C41">
        <v>8393</v>
      </c>
      <c r="D41">
        <v>8393</v>
      </c>
    </row>
    <row r="42" spans="1:4" x14ac:dyDescent="0.25">
      <c r="A42" t="s">
        <v>4756</v>
      </c>
      <c r="B42">
        <v>72975</v>
      </c>
      <c r="C42">
        <v>72975</v>
      </c>
      <c r="D42">
        <v>72975</v>
      </c>
    </row>
    <row r="43" spans="1:4" x14ac:dyDescent="0.25">
      <c r="A43" t="s">
        <v>4588</v>
      </c>
      <c r="B43">
        <v>833015.27</v>
      </c>
      <c r="C43">
        <v>766906.36</v>
      </c>
      <c r="D43">
        <v>766906.36</v>
      </c>
    </row>
    <row r="44" spans="1:4" x14ac:dyDescent="0.25">
      <c r="A44" t="s">
        <v>4589</v>
      </c>
      <c r="B44">
        <v>413854</v>
      </c>
      <c r="C44">
        <v>413854</v>
      </c>
      <c r="D44">
        <v>413854</v>
      </c>
    </row>
    <row r="45" spans="1:4" x14ac:dyDescent="0.25">
      <c r="A45" t="s">
        <v>4590</v>
      </c>
      <c r="B45">
        <v>581</v>
      </c>
      <c r="C45">
        <v>581</v>
      </c>
      <c r="D45">
        <v>581</v>
      </c>
    </row>
    <row r="46" spans="1:4" x14ac:dyDescent="0.25">
      <c r="A46" t="s">
        <v>554</v>
      </c>
      <c r="B46">
        <v>104</v>
      </c>
      <c r="C46">
        <v>104</v>
      </c>
      <c r="D46">
        <v>104</v>
      </c>
    </row>
    <row r="47" spans="1:4" x14ac:dyDescent="0.25">
      <c r="A47" t="s">
        <v>477</v>
      </c>
      <c r="B47">
        <v>760.65</v>
      </c>
      <c r="C47">
        <v>760</v>
      </c>
      <c r="D47">
        <v>760</v>
      </c>
    </row>
    <row r="48" spans="1:4" x14ac:dyDescent="0.25">
      <c r="A48" t="s">
        <v>555</v>
      </c>
      <c r="B48">
        <v>400577</v>
      </c>
      <c r="C48">
        <v>400577</v>
      </c>
      <c r="D48">
        <v>400577</v>
      </c>
    </row>
    <row r="49" spans="1:4" x14ac:dyDescent="0.25">
      <c r="A49" t="s">
        <v>556</v>
      </c>
      <c r="B49">
        <v>1270</v>
      </c>
      <c r="C49">
        <v>1270</v>
      </c>
      <c r="D49">
        <v>1265</v>
      </c>
    </row>
    <row r="50" spans="1:4" x14ac:dyDescent="0.25">
      <c r="A50" t="s">
        <v>557</v>
      </c>
      <c r="B50">
        <v>2643</v>
      </c>
      <c r="C50">
        <v>2638</v>
      </c>
      <c r="D50">
        <v>2638</v>
      </c>
    </row>
    <row r="51" spans="1:4" x14ac:dyDescent="0.25">
      <c r="A51" t="s">
        <v>4617</v>
      </c>
      <c r="B51">
        <v>5490</v>
      </c>
      <c r="C51">
        <v>5490</v>
      </c>
      <c r="D51">
        <v>5490</v>
      </c>
    </row>
    <row r="52" spans="1:4" x14ac:dyDescent="0.25">
      <c r="A52" t="s">
        <v>4618</v>
      </c>
      <c r="B52">
        <v>388</v>
      </c>
      <c r="C52">
        <v>388</v>
      </c>
      <c r="D52">
        <v>388</v>
      </c>
    </row>
    <row r="53" spans="1:4" x14ac:dyDescent="0.25">
      <c r="A53" t="s">
        <v>4620</v>
      </c>
      <c r="B53">
        <v>3095</v>
      </c>
      <c r="C53">
        <v>3095</v>
      </c>
      <c r="D53">
        <v>3095</v>
      </c>
    </row>
    <row r="54" spans="1:4" x14ac:dyDescent="0.25">
      <c r="A54" t="s">
        <v>4621</v>
      </c>
      <c r="B54">
        <v>4753</v>
      </c>
      <c r="C54">
        <v>4753</v>
      </c>
      <c r="D54">
        <v>4753</v>
      </c>
    </row>
    <row r="55" spans="1:4" x14ac:dyDescent="0.25">
      <c r="A55" t="s">
        <v>558</v>
      </c>
      <c r="B55">
        <v>34739.71</v>
      </c>
      <c r="C55">
        <v>34739</v>
      </c>
      <c r="D55">
        <v>34739</v>
      </c>
    </row>
    <row r="56" spans="1:4" x14ac:dyDescent="0.25">
      <c r="A56" t="s">
        <v>478</v>
      </c>
      <c r="B56">
        <v>23544</v>
      </c>
      <c r="C56">
        <v>23544</v>
      </c>
      <c r="D56">
        <v>23544</v>
      </c>
    </row>
    <row r="57" spans="1:4" x14ac:dyDescent="0.25">
      <c r="A57" t="s">
        <v>559</v>
      </c>
      <c r="B57">
        <v>53760</v>
      </c>
      <c r="C57">
        <v>53760</v>
      </c>
      <c r="D57">
        <v>53760</v>
      </c>
    </row>
    <row r="58" spans="1:4" x14ac:dyDescent="0.25">
      <c r="A58" t="s">
        <v>4623</v>
      </c>
      <c r="B58">
        <v>39.409999999999997</v>
      </c>
      <c r="C58">
        <v>39</v>
      </c>
      <c r="D58">
        <v>39</v>
      </c>
    </row>
    <row r="59" spans="1:4" x14ac:dyDescent="0.25">
      <c r="A59" t="s">
        <v>4628</v>
      </c>
      <c r="B59">
        <v>11210.21</v>
      </c>
      <c r="C59">
        <v>11210</v>
      </c>
      <c r="D59">
        <v>11210</v>
      </c>
    </row>
    <row r="60" spans="1:4" x14ac:dyDescent="0.25">
      <c r="A60" t="s">
        <v>4639</v>
      </c>
      <c r="B60">
        <v>38</v>
      </c>
      <c r="C60">
        <v>38</v>
      </c>
      <c r="D60">
        <v>38</v>
      </c>
    </row>
    <row r="61" spans="1:4" x14ac:dyDescent="0.25">
      <c r="A61" t="s">
        <v>4640</v>
      </c>
      <c r="B61">
        <v>287</v>
      </c>
      <c r="C61">
        <v>287</v>
      </c>
      <c r="D61">
        <v>287</v>
      </c>
    </row>
    <row r="62" spans="1:4" x14ac:dyDescent="0.25">
      <c r="A62" t="s">
        <v>4641</v>
      </c>
      <c r="B62">
        <v>3</v>
      </c>
      <c r="C62">
        <v>3</v>
      </c>
      <c r="D62">
        <v>3</v>
      </c>
    </row>
    <row r="63" spans="1:4" x14ac:dyDescent="0.25">
      <c r="A63" t="s">
        <v>4814</v>
      </c>
      <c r="B63">
        <v>658174</v>
      </c>
      <c r="C63">
        <v>658144</v>
      </c>
      <c r="D63">
        <v>658144</v>
      </c>
    </row>
    <row r="64" spans="1:4" x14ac:dyDescent="0.25">
      <c r="A64" t="s">
        <v>562</v>
      </c>
      <c r="B64">
        <v>1410</v>
      </c>
      <c r="C64">
        <v>1410</v>
      </c>
      <c r="D64">
        <v>1410</v>
      </c>
    </row>
    <row r="65" spans="1:4" x14ac:dyDescent="0.25">
      <c r="A65" t="s">
        <v>563</v>
      </c>
      <c r="B65">
        <v>1019</v>
      </c>
      <c r="C65">
        <v>1019</v>
      </c>
      <c r="D65">
        <v>1019</v>
      </c>
    </row>
    <row r="66" spans="1:4" x14ac:dyDescent="0.25">
      <c r="A66" t="s">
        <v>565</v>
      </c>
      <c r="B66">
        <v>11456</v>
      </c>
      <c r="C66">
        <v>11456</v>
      </c>
      <c r="D66">
        <v>11456</v>
      </c>
    </row>
    <row r="67" spans="1:4" x14ac:dyDescent="0.25">
      <c r="A67" t="s">
        <v>4678</v>
      </c>
      <c r="B67">
        <v>177</v>
      </c>
      <c r="C67">
        <v>177</v>
      </c>
      <c r="D67">
        <v>177</v>
      </c>
    </row>
    <row r="68" spans="1:4" x14ac:dyDescent="0.25">
      <c r="A68" t="s">
        <v>4679</v>
      </c>
      <c r="B68">
        <v>102</v>
      </c>
      <c r="C68">
        <v>102</v>
      </c>
      <c r="D68">
        <v>102</v>
      </c>
    </row>
    <row r="69" spans="1:4" x14ac:dyDescent="0.25">
      <c r="A69" t="s">
        <v>569</v>
      </c>
      <c r="B69">
        <v>5685</v>
      </c>
      <c r="C69">
        <v>5685</v>
      </c>
      <c r="D69">
        <v>5685</v>
      </c>
    </row>
    <row r="70" spans="1:4" x14ac:dyDescent="0.25">
      <c r="A70" t="s">
        <v>570</v>
      </c>
      <c r="B70">
        <v>5192</v>
      </c>
      <c r="C70">
        <v>5192</v>
      </c>
      <c r="D70">
        <v>5192</v>
      </c>
    </row>
    <row r="71" spans="1:4" x14ac:dyDescent="0.25">
      <c r="A71" t="s">
        <v>4681</v>
      </c>
      <c r="B71">
        <v>2</v>
      </c>
      <c r="C71">
        <v>2</v>
      </c>
      <c r="D71">
        <v>2</v>
      </c>
    </row>
    <row r="72" spans="1:4" x14ac:dyDescent="0.25">
      <c r="A72" t="s">
        <v>4682</v>
      </c>
      <c r="B72">
        <v>333</v>
      </c>
      <c r="C72">
        <v>333</v>
      </c>
      <c r="D72">
        <v>333</v>
      </c>
    </row>
    <row r="73" spans="1:4" x14ac:dyDescent="0.25">
      <c r="A73" t="s">
        <v>4815</v>
      </c>
      <c r="B73">
        <v>532</v>
      </c>
      <c r="C73">
        <v>532</v>
      </c>
      <c r="D73">
        <v>532</v>
      </c>
    </row>
    <row r="74" spans="1:4" x14ac:dyDescent="0.25">
      <c r="A74" t="s">
        <v>4693</v>
      </c>
      <c r="B74">
        <v>22075</v>
      </c>
      <c r="C74">
        <v>22075</v>
      </c>
      <c r="D74">
        <v>22075</v>
      </c>
    </row>
    <row r="75" spans="1:4" x14ac:dyDescent="0.25">
      <c r="A75" t="s">
        <v>4695</v>
      </c>
      <c r="B75">
        <v>31880</v>
      </c>
      <c r="C75">
        <v>31880</v>
      </c>
      <c r="D75">
        <v>31880</v>
      </c>
    </row>
    <row r="76" spans="1:4" x14ac:dyDescent="0.25">
      <c r="A76" t="s">
        <v>4696</v>
      </c>
      <c r="B76">
        <v>1</v>
      </c>
      <c r="C76">
        <v>1</v>
      </c>
      <c r="D76">
        <v>1</v>
      </c>
    </row>
    <row r="77" spans="1:4" x14ac:dyDescent="0.25">
      <c r="A77" t="s">
        <v>4713</v>
      </c>
      <c r="B77">
        <v>0</v>
      </c>
      <c r="C77">
        <v>0</v>
      </c>
      <c r="D77">
        <v>0</v>
      </c>
    </row>
    <row r="78" spans="1:4" x14ac:dyDescent="0.25">
      <c r="A78" t="s">
        <v>4816</v>
      </c>
      <c r="B78">
        <v>59923.37</v>
      </c>
      <c r="C78">
        <v>59923.37</v>
      </c>
      <c r="D78">
        <v>59923.37</v>
      </c>
    </row>
    <row r="79" spans="1:4" x14ac:dyDescent="0.25">
      <c r="A79" t="s">
        <v>4714</v>
      </c>
      <c r="B79">
        <v>18517</v>
      </c>
      <c r="C79">
        <v>0</v>
      </c>
      <c r="D79">
        <v>0</v>
      </c>
    </row>
    <row r="80" spans="1:4" x14ac:dyDescent="0.25">
      <c r="A80" t="s">
        <v>4817</v>
      </c>
      <c r="B80">
        <v>1057</v>
      </c>
      <c r="C80">
        <v>1057</v>
      </c>
      <c r="D80">
        <v>1057</v>
      </c>
    </row>
    <row r="81" spans="1:4" x14ac:dyDescent="0.25">
      <c r="A81" t="s">
        <v>4889</v>
      </c>
      <c r="B81">
        <v>6</v>
      </c>
      <c r="C81">
        <v>6</v>
      </c>
      <c r="D81">
        <v>6</v>
      </c>
    </row>
    <row r="82" spans="1:4" x14ac:dyDescent="0.25">
      <c r="A82" t="s">
        <v>4818</v>
      </c>
      <c r="B82">
        <v>42906</v>
      </c>
      <c r="C82">
        <v>42906</v>
      </c>
      <c r="D82">
        <v>42906</v>
      </c>
    </row>
    <row r="83" spans="1:4" x14ac:dyDescent="0.25">
      <c r="A83" t="s">
        <v>4819</v>
      </c>
      <c r="B83">
        <v>285929</v>
      </c>
      <c r="C83">
        <v>285929</v>
      </c>
      <c r="D83">
        <v>285929</v>
      </c>
    </row>
    <row r="84" spans="1:4" x14ac:dyDescent="0.25">
      <c r="A84" t="s">
        <v>4716</v>
      </c>
      <c r="B84">
        <v>14.71</v>
      </c>
      <c r="C84">
        <v>14</v>
      </c>
      <c r="D84">
        <v>14</v>
      </c>
    </row>
    <row r="85" spans="1:4" x14ac:dyDescent="0.25">
      <c r="A85" t="s">
        <v>4720</v>
      </c>
      <c r="B85">
        <v>20</v>
      </c>
      <c r="C85">
        <v>20</v>
      </c>
      <c r="D85">
        <v>20</v>
      </c>
    </row>
    <row r="86" spans="1:4" x14ac:dyDescent="0.25">
      <c r="A86" t="s">
        <v>4890</v>
      </c>
      <c r="B86">
        <v>2</v>
      </c>
      <c r="C86">
        <v>2</v>
      </c>
      <c r="D86">
        <v>2</v>
      </c>
    </row>
    <row r="87" spans="1:4" x14ac:dyDescent="0.25">
      <c r="A87" t="s">
        <v>4759</v>
      </c>
      <c r="B87">
        <v>466.69</v>
      </c>
      <c r="C87">
        <v>466.69</v>
      </c>
      <c r="D87">
        <v>466.69</v>
      </c>
    </row>
    <row r="88" spans="1:4" x14ac:dyDescent="0.25">
      <c r="A88" t="s">
        <v>4820</v>
      </c>
      <c r="B88">
        <v>1180</v>
      </c>
      <c r="C88">
        <v>1180</v>
      </c>
      <c r="D88">
        <v>1180</v>
      </c>
    </row>
    <row r="89" spans="1:4" x14ac:dyDescent="0.25">
      <c r="A89" t="s">
        <v>4822</v>
      </c>
      <c r="B89">
        <v>2817</v>
      </c>
      <c r="C89">
        <v>2817</v>
      </c>
      <c r="D89">
        <v>2817</v>
      </c>
    </row>
    <row r="90" spans="1:4" x14ac:dyDescent="0.25">
      <c r="A90" t="s">
        <v>4823</v>
      </c>
      <c r="B90">
        <v>110</v>
      </c>
      <c r="C90">
        <v>110</v>
      </c>
      <c r="D90">
        <v>110</v>
      </c>
    </row>
    <row r="91" spans="1:4" x14ac:dyDescent="0.25">
      <c r="A91" t="s">
        <v>4858</v>
      </c>
      <c r="B91">
        <v>51.91</v>
      </c>
      <c r="C91">
        <v>0</v>
      </c>
      <c r="D91">
        <v>0</v>
      </c>
    </row>
    <row r="92" spans="1:4" x14ac:dyDescent="0.25">
      <c r="A92" t="s">
        <v>4808</v>
      </c>
      <c r="B92">
        <v>1191303.2</v>
      </c>
      <c r="C92">
        <v>0</v>
      </c>
      <c r="D92">
        <v>0</v>
      </c>
    </row>
    <row r="93" spans="1:4" x14ac:dyDescent="0.25">
      <c r="A93" t="s">
        <v>4872</v>
      </c>
      <c r="B93">
        <v>111640</v>
      </c>
      <c r="C93">
        <v>69182</v>
      </c>
      <c r="D93">
        <v>64365</v>
      </c>
    </row>
    <row r="94" spans="1:4" x14ac:dyDescent="0.25">
      <c r="A94" t="s">
        <v>4873</v>
      </c>
      <c r="B94">
        <v>86144</v>
      </c>
      <c r="C94">
        <v>55341</v>
      </c>
      <c r="D94">
        <v>54171</v>
      </c>
    </row>
    <row r="95" spans="1:4" x14ac:dyDescent="0.25">
      <c r="A95" t="s">
        <v>4874</v>
      </c>
      <c r="B95">
        <v>1642153</v>
      </c>
      <c r="C95">
        <v>0</v>
      </c>
      <c r="D95">
        <v>0</v>
      </c>
    </row>
    <row r="96" spans="1:4" x14ac:dyDescent="0.25">
      <c r="A96" t="s">
        <v>4875</v>
      </c>
      <c r="B96">
        <v>118867</v>
      </c>
      <c r="C96">
        <v>0</v>
      </c>
      <c r="D96">
        <v>0</v>
      </c>
    </row>
    <row r="97" spans="1:4" x14ac:dyDescent="0.25">
      <c r="A97" t="s">
        <v>4974</v>
      </c>
      <c r="B97">
        <v>21257.95</v>
      </c>
      <c r="C97">
        <v>0</v>
      </c>
      <c r="D97">
        <v>0</v>
      </c>
    </row>
    <row r="98" spans="1:4" x14ac:dyDescent="0.25">
      <c r="A98" t="s">
        <v>4876</v>
      </c>
      <c r="B98">
        <v>105688.56</v>
      </c>
      <c r="C98">
        <v>105687</v>
      </c>
      <c r="D98">
        <v>105687</v>
      </c>
    </row>
    <row r="99" spans="1:4" x14ac:dyDescent="0.25">
      <c r="A99" t="s">
        <v>4877</v>
      </c>
      <c r="B99">
        <v>65514</v>
      </c>
      <c r="C99">
        <v>0</v>
      </c>
      <c r="D99">
        <v>0</v>
      </c>
    </row>
    <row r="100" spans="1:4" x14ac:dyDescent="0.25">
      <c r="A100" t="s">
        <v>4878</v>
      </c>
      <c r="B100">
        <v>9673</v>
      </c>
      <c r="C100">
        <v>6833</v>
      </c>
      <c r="D100">
        <v>6404</v>
      </c>
    </row>
    <row r="101" spans="1:4" x14ac:dyDescent="0.25">
      <c r="A101" t="s">
        <v>4976</v>
      </c>
      <c r="B101">
        <v>386</v>
      </c>
      <c r="C101">
        <v>0</v>
      </c>
      <c r="D101">
        <v>0</v>
      </c>
    </row>
    <row r="102" spans="1:4" x14ac:dyDescent="0.25">
      <c r="A102" t="s">
        <v>4977</v>
      </c>
      <c r="B102">
        <v>20665.02</v>
      </c>
      <c r="C102">
        <v>20664</v>
      </c>
      <c r="D102">
        <v>20664</v>
      </c>
    </row>
    <row r="103" spans="1:4" x14ac:dyDescent="0.25">
      <c r="A103" t="s">
        <v>4979</v>
      </c>
      <c r="B103">
        <v>607769</v>
      </c>
      <c r="C103">
        <v>0</v>
      </c>
      <c r="D103">
        <v>0</v>
      </c>
    </row>
    <row r="104" spans="1:4" x14ac:dyDescent="0.25">
      <c r="A104" t="s">
        <v>4880</v>
      </c>
      <c r="B104">
        <v>138782</v>
      </c>
      <c r="C104">
        <v>138782</v>
      </c>
      <c r="D104">
        <v>138782</v>
      </c>
    </row>
    <row r="105" spans="1:4" x14ac:dyDescent="0.25">
      <c r="A105" t="s">
        <v>4881</v>
      </c>
      <c r="B105">
        <v>32117</v>
      </c>
      <c r="C105">
        <v>20585</v>
      </c>
      <c r="D105">
        <v>19508</v>
      </c>
    </row>
    <row r="106" spans="1:4" x14ac:dyDescent="0.25">
      <c r="A106" t="s">
        <v>4983</v>
      </c>
      <c r="B106">
        <v>0</v>
      </c>
      <c r="C106">
        <v>0</v>
      </c>
      <c r="D106">
        <v>0</v>
      </c>
    </row>
    <row r="107" spans="1:4" x14ac:dyDescent="0.25">
      <c r="A107" t="s">
        <v>4882</v>
      </c>
      <c r="B107">
        <v>19775</v>
      </c>
      <c r="C107">
        <v>0</v>
      </c>
      <c r="D107">
        <v>0</v>
      </c>
    </row>
    <row r="108" spans="1:4" x14ac:dyDescent="0.25">
      <c r="A108" t="s">
        <v>4883</v>
      </c>
      <c r="B108">
        <v>16647</v>
      </c>
      <c r="C108">
        <v>0</v>
      </c>
      <c r="D108">
        <v>0</v>
      </c>
    </row>
    <row r="109" spans="1:4" x14ac:dyDescent="0.25">
      <c r="A109" t="s">
        <v>4884</v>
      </c>
      <c r="B109">
        <v>19320</v>
      </c>
      <c r="C109">
        <v>19320</v>
      </c>
      <c r="D109">
        <v>9235</v>
      </c>
    </row>
    <row r="110" spans="1:4" x14ac:dyDescent="0.25">
      <c r="A110" t="s">
        <v>4888</v>
      </c>
      <c r="B110">
        <v>31764</v>
      </c>
      <c r="C110">
        <v>0</v>
      </c>
      <c r="D110">
        <v>0</v>
      </c>
    </row>
    <row r="111" spans="1:4" x14ac:dyDescent="0.25">
      <c r="A111" t="s">
        <v>4984</v>
      </c>
      <c r="B111">
        <v>56944.73</v>
      </c>
      <c r="C111">
        <v>0</v>
      </c>
      <c r="D111">
        <v>0</v>
      </c>
    </row>
    <row r="112" spans="1:4" x14ac:dyDescent="0.25">
      <c r="A112" t="s">
        <v>4986</v>
      </c>
      <c r="B112">
        <v>6720.5</v>
      </c>
      <c r="C112">
        <v>6720</v>
      </c>
      <c r="D112">
        <v>6720</v>
      </c>
    </row>
    <row r="113" spans="1:4" x14ac:dyDescent="0.25">
      <c r="A113" t="s">
        <v>4892</v>
      </c>
      <c r="B113">
        <v>434</v>
      </c>
      <c r="C113">
        <v>434</v>
      </c>
      <c r="D113">
        <v>434</v>
      </c>
    </row>
    <row r="114" spans="1:4" x14ac:dyDescent="0.25">
      <c r="A114" t="s">
        <v>4893</v>
      </c>
      <c r="B114">
        <v>2063</v>
      </c>
      <c r="C114">
        <v>2063</v>
      </c>
      <c r="D114">
        <v>2063</v>
      </c>
    </row>
    <row r="115" spans="1:4" x14ac:dyDescent="0.25">
      <c r="A115" t="s">
        <v>4898</v>
      </c>
      <c r="B115">
        <v>43763559.490000002</v>
      </c>
      <c r="C115">
        <v>39626579.049999997</v>
      </c>
      <c r="D115">
        <v>39608996.049999997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9"/>
  <sheetViews>
    <sheetView workbookViewId="0">
      <selection activeCell="D4" sqref="D4"/>
    </sheetView>
  </sheetViews>
  <sheetFormatPr baseColWidth="10" defaultRowHeight="15" x14ac:dyDescent="0.25"/>
  <cols>
    <col min="1" max="1" width="77.5703125" customWidth="1"/>
  </cols>
  <sheetData>
    <row r="1" spans="1:4" x14ac:dyDescent="0.25">
      <c r="A1" t="s">
        <v>4989</v>
      </c>
      <c r="B1" t="s">
        <v>4894</v>
      </c>
      <c r="C1" t="s">
        <v>4895</v>
      </c>
      <c r="D1" t="s">
        <v>4896</v>
      </c>
    </row>
    <row r="2" spans="1:4" x14ac:dyDescent="0.25">
      <c r="A2" t="s">
        <v>14</v>
      </c>
      <c r="B2">
        <v>12590000</v>
      </c>
      <c r="C2">
        <v>12589999.1</v>
      </c>
      <c r="D2">
        <v>12589999.1</v>
      </c>
    </row>
    <row r="3" spans="1:4" x14ac:dyDescent="0.25">
      <c r="A3" t="s">
        <v>2478</v>
      </c>
      <c r="B3">
        <v>7</v>
      </c>
      <c r="C3">
        <v>7</v>
      </c>
      <c r="D3">
        <v>7</v>
      </c>
    </row>
    <row r="4" spans="1:4" x14ac:dyDescent="0.25">
      <c r="A4" t="s">
        <v>2539</v>
      </c>
      <c r="B4">
        <v>7663278</v>
      </c>
      <c r="C4">
        <v>6679816.4299999997</v>
      </c>
      <c r="D4">
        <v>6679816.4299999997</v>
      </c>
    </row>
    <row r="5" spans="1:4" x14ac:dyDescent="0.25">
      <c r="A5" t="s">
        <v>429</v>
      </c>
      <c r="B5">
        <v>28268745</v>
      </c>
      <c r="C5">
        <v>0</v>
      </c>
      <c r="D5">
        <v>0</v>
      </c>
    </row>
    <row r="6" spans="1:4" x14ac:dyDescent="0.25">
      <c r="A6" t="s">
        <v>2678</v>
      </c>
      <c r="B6">
        <v>65953066.57</v>
      </c>
      <c r="C6">
        <v>35617634.759999998</v>
      </c>
      <c r="D6">
        <v>35617634.759999998</v>
      </c>
    </row>
    <row r="7" spans="1:4" x14ac:dyDescent="0.25">
      <c r="A7" t="s">
        <v>432</v>
      </c>
      <c r="B7">
        <v>3686774.73</v>
      </c>
      <c r="C7">
        <v>3686774.73</v>
      </c>
      <c r="D7">
        <v>3686774.73</v>
      </c>
    </row>
    <row r="8" spans="1:4" x14ac:dyDescent="0.25">
      <c r="A8" t="s">
        <v>453</v>
      </c>
      <c r="B8">
        <v>10188902.49</v>
      </c>
      <c r="C8">
        <v>10188902.49</v>
      </c>
      <c r="D8">
        <v>10188902.49</v>
      </c>
    </row>
    <row r="9" spans="1:4" x14ac:dyDescent="0.25">
      <c r="A9" t="s">
        <v>4970</v>
      </c>
      <c r="B9">
        <v>39425773.700000003</v>
      </c>
      <c r="C9">
        <v>39425773.700000003</v>
      </c>
      <c r="D9">
        <v>39425773.700000003</v>
      </c>
    </row>
    <row r="10" spans="1:4" x14ac:dyDescent="0.25">
      <c r="A10" t="s">
        <v>529</v>
      </c>
      <c r="B10">
        <v>984171.63</v>
      </c>
      <c r="C10">
        <v>984171.63</v>
      </c>
      <c r="D10">
        <v>984171.63</v>
      </c>
    </row>
    <row r="11" spans="1:4" x14ac:dyDescent="0.25">
      <c r="A11" t="s">
        <v>467</v>
      </c>
      <c r="B11">
        <v>119633.69</v>
      </c>
      <c r="C11">
        <v>119633.69</v>
      </c>
      <c r="D11">
        <v>119633.69</v>
      </c>
    </row>
    <row r="12" spans="1:4" x14ac:dyDescent="0.25">
      <c r="A12" t="s">
        <v>2834</v>
      </c>
      <c r="B12">
        <v>9453968.3000000007</v>
      </c>
      <c r="C12">
        <v>6757004.6300000008</v>
      </c>
      <c r="D12">
        <v>544633.64999999991</v>
      </c>
    </row>
    <row r="13" spans="1:4" x14ac:dyDescent="0.25">
      <c r="A13" t="s">
        <v>547</v>
      </c>
      <c r="B13">
        <v>974962.71</v>
      </c>
      <c r="C13">
        <v>974962.71</v>
      </c>
      <c r="D13">
        <v>974962.71</v>
      </c>
    </row>
    <row r="14" spans="1:4" x14ac:dyDescent="0.25">
      <c r="A14" t="s">
        <v>551</v>
      </c>
      <c r="B14">
        <v>8393</v>
      </c>
      <c r="C14">
        <v>8393</v>
      </c>
      <c r="D14">
        <v>8393</v>
      </c>
    </row>
    <row r="15" spans="1:4" x14ac:dyDescent="0.25">
      <c r="A15" t="s">
        <v>4756</v>
      </c>
      <c r="B15">
        <v>72975</v>
      </c>
      <c r="C15">
        <v>72975</v>
      </c>
      <c r="D15">
        <v>72975</v>
      </c>
    </row>
    <row r="16" spans="1:4" x14ac:dyDescent="0.25">
      <c r="A16" t="s">
        <v>4758</v>
      </c>
      <c r="B16">
        <v>43135233</v>
      </c>
      <c r="C16">
        <v>43135233</v>
      </c>
      <c r="D16">
        <v>43135233</v>
      </c>
    </row>
    <row r="17" spans="1:4" x14ac:dyDescent="0.25">
      <c r="A17" t="s">
        <v>4805</v>
      </c>
      <c r="B17">
        <v>110000</v>
      </c>
      <c r="C17">
        <v>110000</v>
      </c>
      <c r="D17">
        <v>110000</v>
      </c>
    </row>
    <row r="18" spans="1:4" x14ac:dyDescent="0.25">
      <c r="A18" t="s">
        <v>4765</v>
      </c>
      <c r="B18">
        <v>0</v>
      </c>
      <c r="C18">
        <v>0</v>
      </c>
      <c r="D18">
        <v>0</v>
      </c>
    </row>
    <row r="19" spans="1:4" x14ac:dyDescent="0.25">
      <c r="A19" t="s">
        <v>4837</v>
      </c>
      <c r="B19">
        <v>3886572</v>
      </c>
      <c r="C19">
        <v>3886572</v>
      </c>
      <c r="D19">
        <v>3886572</v>
      </c>
    </row>
    <row r="20" spans="1:4" x14ac:dyDescent="0.25">
      <c r="A20" t="s">
        <v>4766</v>
      </c>
      <c r="B20">
        <v>179451999.99999979</v>
      </c>
      <c r="C20">
        <v>131663603.71000014</v>
      </c>
      <c r="D20">
        <v>124812498.79000002</v>
      </c>
    </row>
    <row r="21" spans="1:4" x14ac:dyDescent="0.25">
      <c r="A21" t="s">
        <v>4767</v>
      </c>
      <c r="B21">
        <v>1756594273.5900002</v>
      </c>
      <c r="C21">
        <v>1748082273.3600001</v>
      </c>
      <c r="D21">
        <v>1748082273.3600001</v>
      </c>
    </row>
    <row r="22" spans="1:4" x14ac:dyDescent="0.25">
      <c r="A22" t="s">
        <v>4768</v>
      </c>
      <c r="B22">
        <v>119349801</v>
      </c>
      <c r="C22">
        <v>1860250.99</v>
      </c>
      <c r="D22">
        <v>1860250.99</v>
      </c>
    </row>
    <row r="23" spans="1:4" x14ac:dyDescent="0.25">
      <c r="A23" t="s">
        <v>4769</v>
      </c>
      <c r="B23">
        <v>865289241</v>
      </c>
      <c r="C23">
        <v>865289241</v>
      </c>
      <c r="D23">
        <v>865289241</v>
      </c>
    </row>
    <row r="24" spans="1:4" x14ac:dyDescent="0.25">
      <c r="A24" t="s">
        <v>4770</v>
      </c>
      <c r="B24">
        <v>827592111</v>
      </c>
      <c r="C24">
        <v>827592111</v>
      </c>
      <c r="D24">
        <v>827592111</v>
      </c>
    </row>
    <row r="25" spans="1:4" x14ac:dyDescent="0.25">
      <c r="A25" t="s">
        <v>4771</v>
      </c>
      <c r="B25">
        <v>129270717</v>
      </c>
      <c r="C25">
        <v>129270717</v>
      </c>
      <c r="D25">
        <v>129270717</v>
      </c>
    </row>
    <row r="26" spans="1:4" x14ac:dyDescent="0.25">
      <c r="A26" t="s">
        <v>4772</v>
      </c>
      <c r="B26">
        <v>77562360</v>
      </c>
      <c r="C26">
        <v>77562360</v>
      </c>
      <c r="D26">
        <v>68944320</v>
      </c>
    </row>
    <row r="27" spans="1:4" x14ac:dyDescent="0.25">
      <c r="A27" t="s">
        <v>4773</v>
      </c>
      <c r="B27">
        <v>31750548</v>
      </c>
      <c r="C27">
        <v>31750548</v>
      </c>
      <c r="D27">
        <v>28294876</v>
      </c>
    </row>
    <row r="28" spans="1:4" x14ac:dyDescent="0.25">
      <c r="A28" t="s">
        <v>4774</v>
      </c>
      <c r="B28">
        <v>30772240</v>
      </c>
      <c r="C28">
        <v>30772240</v>
      </c>
      <c r="D28">
        <v>30772240</v>
      </c>
    </row>
    <row r="29" spans="1:4" x14ac:dyDescent="0.25">
      <c r="A29" t="s">
        <v>4775</v>
      </c>
      <c r="B29">
        <v>46180477</v>
      </c>
      <c r="C29">
        <v>46180477</v>
      </c>
      <c r="D29">
        <v>46180477</v>
      </c>
    </row>
    <row r="30" spans="1:4" x14ac:dyDescent="0.25">
      <c r="A30" t="s">
        <v>4776</v>
      </c>
      <c r="B30">
        <v>161923542</v>
      </c>
      <c r="C30">
        <v>10034575.92</v>
      </c>
      <c r="D30">
        <v>6040790.2999999998</v>
      </c>
    </row>
    <row r="31" spans="1:4" x14ac:dyDescent="0.25">
      <c r="A31" t="s">
        <v>4777</v>
      </c>
      <c r="B31">
        <v>523659581.99999988</v>
      </c>
      <c r="C31">
        <v>470878258.63999987</v>
      </c>
      <c r="D31">
        <v>464628259.63999987</v>
      </c>
    </row>
    <row r="32" spans="1:4" x14ac:dyDescent="0.25">
      <c r="A32" t="s">
        <v>4778</v>
      </c>
      <c r="B32">
        <v>404239351.65000004</v>
      </c>
      <c r="C32">
        <v>401118817.17000008</v>
      </c>
      <c r="D32">
        <v>395534266.23000002</v>
      </c>
    </row>
    <row r="33" spans="1:4" x14ac:dyDescent="0.25">
      <c r="A33" t="s">
        <v>4779</v>
      </c>
      <c r="B33">
        <v>4578144180.3500004</v>
      </c>
      <c r="C33">
        <v>4105274320.4200001</v>
      </c>
      <c r="D33">
        <v>4105274320.4200001</v>
      </c>
    </row>
    <row r="34" spans="1:4" x14ac:dyDescent="0.25">
      <c r="A34" t="s">
        <v>4780</v>
      </c>
      <c r="B34">
        <v>4746633</v>
      </c>
      <c r="C34">
        <v>4746633</v>
      </c>
      <c r="D34">
        <v>4230018</v>
      </c>
    </row>
    <row r="35" spans="1:4" x14ac:dyDescent="0.25">
      <c r="A35" t="s">
        <v>4781</v>
      </c>
      <c r="B35">
        <v>55204209</v>
      </c>
      <c r="C35">
        <v>55204209</v>
      </c>
      <c r="D35">
        <v>55204209</v>
      </c>
    </row>
    <row r="36" spans="1:4" x14ac:dyDescent="0.25">
      <c r="A36" t="s">
        <v>4782</v>
      </c>
      <c r="B36">
        <v>3361095</v>
      </c>
      <c r="C36">
        <v>3361095</v>
      </c>
      <c r="D36">
        <v>3361095</v>
      </c>
    </row>
    <row r="37" spans="1:4" x14ac:dyDescent="0.25">
      <c r="A37" t="s">
        <v>4783</v>
      </c>
      <c r="B37">
        <v>22482558</v>
      </c>
      <c r="C37">
        <v>22482558</v>
      </c>
      <c r="D37">
        <v>22482558</v>
      </c>
    </row>
    <row r="38" spans="1:4" x14ac:dyDescent="0.25">
      <c r="A38" t="s">
        <v>4838</v>
      </c>
      <c r="B38">
        <v>166357839.4299992</v>
      </c>
      <c r="C38">
        <v>133532793.1899997</v>
      </c>
      <c r="D38">
        <v>69059492.510000005</v>
      </c>
    </row>
    <row r="39" spans="1:4" x14ac:dyDescent="0.25">
      <c r="A39" t="s">
        <v>4784</v>
      </c>
      <c r="B39">
        <v>1378798192</v>
      </c>
      <c r="C39">
        <v>1340376500</v>
      </c>
      <c r="D39">
        <v>1340376500</v>
      </c>
    </row>
    <row r="40" spans="1:4" x14ac:dyDescent="0.25">
      <c r="A40" t="s">
        <v>4785</v>
      </c>
      <c r="B40">
        <v>10559750</v>
      </c>
      <c r="C40">
        <v>4396703.7699999996</v>
      </c>
      <c r="D40">
        <v>4396703.7699999996</v>
      </c>
    </row>
    <row r="41" spans="1:4" x14ac:dyDescent="0.25">
      <c r="A41" t="s">
        <v>4786</v>
      </c>
      <c r="B41">
        <v>131130097</v>
      </c>
      <c r="C41">
        <v>131130097</v>
      </c>
      <c r="D41">
        <v>131130097</v>
      </c>
    </row>
    <row r="42" spans="1:4" x14ac:dyDescent="0.25">
      <c r="A42" t="s">
        <v>4787</v>
      </c>
      <c r="B42">
        <v>199129423</v>
      </c>
      <c r="C42">
        <v>199129423</v>
      </c>
      <c r="D42">
        <v>199129423</v>
      </c>
    </row>
    <row r="43" spans="1:4" x14ac:dyDescent="0.25">
      <c r="A43" t="s">
        <v>4788</v>
      </c>
      <c r="B43">
        <v>16811351.000000004</v>
      </c>
      <c r="C43">
        <v>6304753.3399999999</v>
      </c>
      <c r="D43">
        <v>5818630.6200000001</v>
      </c>
    </row>
    <row r="44" spans="1:4" x14ac:dyDescent="0.25">
      <c r="A44" t="s">
        <v>4789</v>
      </c>
      <c r="B44">
        <v>13031503</v>
      </c>
      <c r="C44">
        <v>3598688.98</v>
      </c>
      <c r="D44">
        <v>1931833.17</v>
      </c>
    </row>
    <row r="45" spans="1:4" x14ac:dyDescent="0.25">
      <c r="A45" t="s">
        <v>4790</v>
      </c>
      <c r="B45">
        <v>0</v>
      </c>
      <c r="C45">
        <v>0</v>
      </c>
      <c r="D45">
        <v>0</v>
      </c>
    </row>
    <row r="46" spans="1:4" x14ac:dyDescent="0.25">
      <c r="A46" t="s">
        <v>4791</v>
      </c>
      <c r="B46">
        <v>49864142.769999996</v>
      </c>
      <c r="C46">
        <v>49195953.769999996</v>
      </c>
      <c r="D46">
        <v>49195953.769999996</v>
      </c>
    </row>
    <row r="47" spans="1:4" x14ac:dyDescent="0.25">
      <c r="A47" t="s">
        <v>4792</v>
      </c>
      <c r="B47">
        <v>203562582.81999999</v>
      </c>
      <c r="C47">
        <v>134015600.75</v>
      </c>
      <c r="D47">
        <v>133996267.41</v>
      </c>
    </row>
    <row r="48" spans="1:4" x14ac:dyDescent="0.25">
      <c r="A48" t="s">
        <v>4793</v>
      </c>
      <c r="B48">
        <v>0</v>
      </c>
      <c r="C48">
        <v>0</v>
      </c>
      <c r="D48">
        <v>0</v>
      </c>
    </row>
    <row r="49" spans="1:4" x14ac:dyDescent="0.25">
      <c r="A49" t="s">
        <v>4794</v>
      </c>
      <c r="B49">
        <v>16066720</v>
      </c>
      <c r="C49">
        <v>16066720</v>
      </c>
      <c r="D49">
        <v>16066720</v>
      </c>
    </row>
    <row r="50" spans="1:4" x14ac:dyDescent="0.25">
      <c r="A50" t="s">
        <v>4795</v>
      </c>
      <c r="B50">
        <v>32971633.600000001</v>
      </c>
      <c r="C50">
        <v>32971633.600000001</v>
      </c>
      <c r="D50">
        <v>32971633.600000001</v>
      </c>
    </row>
    <row r="51" spans="1:4" x14ac:dyDescent="0.25">
      <c r="A51" t="s">
        <v>4958</v>
      </c>
      <c r="B51">
        <v>0</v>
      </c>
      <c r="C51">
        <v>0</v>
      </c>
      <c r="D51">
        <v>0</v>
      </c>
    </row>
    <row r="52" spans="1:4" x14ac:dyDescent="0.25">
      <c r="A52" t="s">
        <v>4959</v>
      </c>
      <c r="B52">
        <v>805020</v>
      </c>
      <c r="C52">
        <v>468220</v>
      </c>
      <c r="D52">
        <v>468220</v>
      </c>
    </row>
    <row r="53" spans="1:4" x14ac:dyDescent="0.25">
      <c r="A53" t="s">
        <v>4796</v>
      </c>
      <c r="B53">
        <v>14395100.93</v>
      </c>
      <c r="C53">
        <v>3634802</v>
      </c>
      <c r="D53">
        <v>3620882</v>
      </c>
    </row>
    <row r="54" spans="1:4" x14ac:dyDescent="0.25">
      <c r="A54" t="s">
        <v>4960</v>
      </c>
      <c r="B54">
        <v>0</v>
      </c>
      <c r="C54">
        <v>0</v>
      </c>
      <c r="D54">
        <v>0</v>
      </c>
    </row>
    <row r="55" spans="1:4" x14ac:dyDescent="0.25">
      <c r="A55" t="s">
        <v>4839</v>
      </c>
      <c r="B55">
        <v>3336983</v>
      </c>
      <c r="C55">
        <v>0</v>
      </c>
      <c r="D55">
        <v>0</v>
      </c>
    </row>
    <row r="56" spans="1:4" x14ac:dyDescent="0.25">
      <c r="A56" t="s">
        <v>4797</v>
      </c>
      <c r="B56">
        <v>7999092</v>
      </c>
      <c r="C56">
        <v>3540142.7800000003</v>
      </c>
      <c r="D56">
        <v>3489515.9</v>
      </c>
    </row>
    <row r="57" spans="1:4" x14ac:dyDescent="0.25">
      <c r="A57" t="s">
        <v>4840</v>
      </c>
      <c r="B57">
        <v>16672500.000000002</v>
      </c>
      <c r="C57">
        <v>8396930.9000000004</v>
      </c>
      <c r="D57">
        <v>8340824.4100000001</v>
      </c>
    </row>
    <row r="58" spans="1:4" x14ac:dyDescent="0.25">
      <c r="A58" t="s">
        <v>4841</v>
      </c>
      <c r="B58">
        <v>2752810</v>
      </c>
      <c r="C58">
        <v>2752810</v>
      </c>
      <c r="D58">
        <v>2752810</v>
      </c>
    </row>
    <row r="59" spans="1:4" x14ac:dyDescent="0.25">
      <c r="A59" t="s">
        <v>4798</v>
      </c>
      <c r="B59">
        <v>10424937.109999999</v>
      </c>
      <c r="C59">
        <v>10424937.109999999</v>
      </c>
      <c r="D59">
        <v>10424937.109999999</v>
      </c>
    </row>
    <row r="60" spans="1:4" x14ac:dyDescent="0.25">
      <c r="A60" t="s">
        <v>4897</v>
      </c>
      <c r="B60">
        <v>3781072</v>
      </c>
      <c r="C60">
        <v>3781072</v>
      </c>
      <c r="D60">
        <v>3781072</v>
      </c>
    </row>
    <row r="61" spans="1:4" x14ac:dyDescent="0.25">
      <c r="A61" t="s">
        <v>4842</v>
      </c>
      <c r="B61">
        <v>0</v>
      </c>
      <c r="C61">
        <v>0</v>
      </c>
      <c r="D61">
        <v>0</v>
      </c>
    </row>
    <row r="62" spans="1:4" x14ac:dyDescent="0.25">
      <c r="A62" t="s">
        <v>4843</v>
      </c>
      <c r="B62">
        <v>783468</v>
      </c>
      <c r="C62">
        <v>44892</v>
      </c>
      <c r="D62">
        <v>44892</v>
      </c>
    </row>
    <row r="63" spans="1:4" x14ac:dyDescent="0.25">
      <c r="A63" t="s">
        <v>4844</v>
      </c>
      <c r="B63">
        <v>9658994.8399999999</v>
      </c>
      <c r="C63">
        <v>9658994.8399999999</v>
      </c>
      <c r="D63">
        <v>9658994.8399999999</v>
      </c>
    </row>
    <row r="64" spans="1:4" x14ac:dyDescent="0.25">
      <c r="A64" t="s">
        <v>4845</v>
      </c>
      <c r="B64">
        <v>468367.72</v>
      </c>
      <c r="C64">
        <v>0</v>
      </c>
      <c r="D64">
        <v>0</v>
      </c>
    </row>
    <row r="65" spans="1:4" x14ac:dyDescent="0.25">
      <c r="A65" t="s">
        <v>4846</v>
      </c>
      <c r="B65">
        <v>3956549.43</v>
      </c>
      <c r="C65">
        <v>3956549.43</v>
      </c>
      <c r="D65">
        <v>3956549.43</v>
      </c>
    </row>
    <row r="66" spans="1:4" x14ac:dyDescent="0.25">
      <c r="A66" t="s">
        <v>4847</v>
      </c>
      <c r="B66">
        <v>7079790</v>
      </c>
      <c r="C66">
        <v>804400</v>
      </c>
      <c r="D66">
        <v>804400</v>
      </c>
    </row>
    <row r="67" spans="1:4" x14ac:dyDescent="0.25">
      <c r="A67" t="s">
        <v>4848</v>
      </c>
      <c r="B67">
        <v>3136500</v>
      </c>
      <c r="C67">
        <v>3136500</v>
      </c>
      <c r="D67">
        <v>3136500</v>
      </c>
    </row>
    <row r="68" spans="1:4" x14ac:dyDescent="0.25">
      <c r="A68" t="s">
        <v>4849</v>
      </c>
      <c r="B68">
        <v>8335005</v>
      </c>
      <c r="C68">
        <v>8335005</v>
      </c>
      <c r="D68">
        <v>8335005</v>
      </c>
    </row>
    <row r="69" spans="1:4" x14ac:dyDescent="0.25">
      <c r="A69" t="s">
        <v>4961</v>
      </c>
      <c r="B69">
        <v>0</v>
      </c>
      <c r="C69">
        <v>0</v>
      </c>
      <c r="D69">
        <v>0</v>
      </c>
    </row>
    <row r="70" spans="1:4" x14ac:dyDescent="0.25">
      <c r="A70" t="s">
        <v>4799</v>
      </c>
      <c r="B70">
        <v>30180340</v>
      </c>
      <c r="C70">
        <v>30180340</v>
      </c>
      <c r="D70">
        <v>30180340</v>
      </c>
    </row>
    <row r="71" spans="1:4" x14ac:dyDescent="0.25">
      <c r="A71" t="s">
        <v>4800</v>
      </c>
      <c r="B71">
        <v>26224326</v>
      </c>
      <c r="C71">
        <v>26224326</v>
      </c>
      <c r="D71">
        <v>26224326</v>
      </c>
    </row>
    <row r="72" spans="1:4" x14ac:dyDescent="0.25">
      <c r="A72" t="s">
        <v>4850</v>
      </c>
      <c r="B72">
        <v>69926570.999999985</v>
      </c>
      <c r="C72">
        <v>28830310.719999999</v>
      </c>
      <c r="D72">
        <v>28830310.719999999</v>
      </c>
    </row>
    <row r="73" spans="1:4" x14ac:dyDescent="0.25">
      <c r="A73" t="s">
        <v>4962</v>
      </c>
      <c r="B73">
        <v>11793745.26</v>
      </c>
      <c r="C73">
        <v>0</v>
      </c>
      <c r="D73">
        <v>0</v>
      </c>
    </row>
    <row r="74" spans="1:4" x14ac:dyDescent="0.25">
      <c r="A74" t="s">
        <v>4801</v>
      </c>
      <c r="B74">
        <v>100000000</v>
      </c>
      <c r="C74">
        <v>100000000</v>
      </c>
      <c r="D74">
        <v>100000000</v>
      </c>
    </row>
    <row r="75" spans="1:4" x14ac:dyDescent="0.25">
      <c r="A75" t="s">
        <v>4851</v>
      </c>
      <c r="B75">
        <v>5488168</v>
      </c>
      <c r="C75">
        <v>2947637.81</v>
      </c>
      <c r="D75">
        <v>2398821.0099999998</v>
      </c>
    </row>
    <row r="76" spans="1:4" x14ac:dyDescent="0.25">
      <c r="A76" t="s">
        <v>4852</v>
      </c>
      <c r="B76">
        <v>2589931.15</v>
      </c>
      <c r="C76">
        <v>2589931.15</v>
      </c>
      <c r="D76">
        <v>2589931.15</v>
      </c>
    </row>
    <row r="77" spans="1:4" x14ac:dyDescent="0.25">
      <c r="A77" t="s">
        <v>4853</v>
      </c>
      <c r="B77">
        <v>1931892.74</v>
      </c>
      <c r="C77">
        <v>1931892.74</v>
      </c>
      <c r="D77">
        <v>1931892.74</v>
      </c>
    </row>
    <row r="78" spans="1:4" x14ac:dyDescent="0.25">
      <c r="A78" t="s">
        <v>4854</v>
      </c>
      <c r="B78">
        <v>14400000</v>
      </c>
      <c r="C78">
        <v>183425.11000000002</v>
      </c>
      <c r="D78">
        <v>183425.11000000002</v>
      </c>
    </row>
    <row r="79" spans="1:4" x14ac:dyDescent="0.25">
      <c r="A79" t="s">
        <v>4802</v>
      </c>
      <c r="B79">
        <v>43422505</v>
      </c>
      <c r="C79">
        <v>43422505</v>
      </c>
      <c r="D79">
        <v>43422505</v>
      </c>
    </row>
    <row r="80" spans="1:4" x14ac:dyDescent="0.25">
      <c r="A80" t="s">
        <v>4855</v>
      </c>
      <c r="B80">
        <v>250000000.00000003</v>
      </c>
      <c r="C80">
        <v>250000000.00000003</v>
      </c>
      <c r="D80">
        <v>250000000.00000003</v>
      </c>
    </row>
    <row r="81" spans="1:4" x14ac:dyDescent="0.25">
      <c r="A81" t="s">
        <v>4963</v>
      </c>
      <c r="B81">
        <v>61969040.899999969</v>
      </c>
      <c r="C81">
        <v>61143166.469999976</v>
      </c>
      <c r="D81">
        <v>54263926.009999983</v>
      </c>
    </row>
    <row r="82" spans="1:4" x14ac:dyDescent="0.25">
      <c r="A82" t="s">
        <v>4803</v>
      </c>
      <c r="B82">
        <v>415191986.98000002</v>
      </c>
      <c r="C82">
        <v>415191985.98000002</v>
      </c>
      <c r="D82">
        <v>415191985.98000002</v>
      </c>
    </row>
    <row r="83" spans="1:4" x14ac:dyDescent="0.25">
      <c r="A83" t="s">
        <v>4856</v>
      </c>
      <c r="B83">
        <v>1259696.6200000001</v>
      </c>
      <c r="C83">
        <v>0</v>
      </c>
      <c r="D83">
        <v>0</v>
      </c>
    </row>
    <row r="84" spans="1:4" x14ac:dyDescent="0.25">
      <c r="A84" t="s">
        <v>4857</v>
      </c>
      <c r="B84">
        <v>1926081.49</v>
      </c>
      <c r="C84">
        <v>1693.6</v>
      </c>
      <c r="D84">
        <v>0</v>
      </c>
    </row>
    <row r="85" spans="1:4" x14ac:dyDescent="0.25">
      <c r="A85" t="s">
        <v>4858</v>
      </c>
      <c r="B85">
        <v>2764800</v>
      </c>
      <c r="C85">
        <v>2764748.09</v>
      </c>
      <c r="D85">
        <v>2759218.4899999998</v>
      </c>
    </row>
    <row r="86" spans="1:4" x14ac:dyDescent="0.25">
      <c r="A86" t="s">
        <v>4859</v>
      </c>
      <c r="B86">
        <v>2408450</v>
      </c>
      <c r="C86">
        <v>2408450</v>
      </c>
      <c r="D86">
        <v>2408450</v>
      </c>
    </row>
    <row r="87" spans="1:4" x14ac:dyDescent="0.25">
      <c r="A87" t="s">
        <v>4860</v>
      </c>
      <c r="B87">
        <v>1200000</v>
      </c>
      <c r="C87">
        <v>1200000</v>
      </c>
      <c r="D87">
        <v>1200000</v>
      </c>
    </row>
    <row r="88" spans="1:4" x14ac:dyDescent="0.25">
      <c r="A88" t="s">
        <v>4861</v>
      </c>
      <c r="B88">
        <v>404059.32</v>
      </c>
      <c r="C88">
        <v>404059.32</v>
      </c>
      <c r="D88">
        <v>404059.32</v>
      </c>
    </row>
    <row r="89" spans="1:4" x14ac:dyDescent="0.25">
      <c r="A89" t="s">
        <v>4862</v>
      </c>
      <c r="B89">
        <v>564649.21</v>
      </c>
      <c r="C89">
        <v>564649.21</v>
      </c>
      <c r="D89">
        <v>564649.21</v>
      </c>
    </row>
    <row r="90" spans="1:4" x14ac:dyDescent="0.25">
      <c r="A90" t="s">
        <v>4863</v>
      </c>
      <c r="B90">
        <v>3229780.3600000003</v>
      </c>
      <c r="C90">
        <v>2677.6</v>
      </c>
      <c r="D90">
        <v>1100</v>
      </c>
    </row>
    <row r="91" spans="1:4" x14ac:dyDescent="0.25">
      <c r="A91" t="s">
        <v>4864</v>
      </c>
      <c r="B91">
        <v>33999813.640000001</v>
      </c>
      <c r="C91">
        <v>18208800</v>
      </c>
      <c r="D91">
        <v>18208800</v>
      </c>
    </row>
    <row r="92" spans="1:4" x14ac:dyDescent="0.25">
      <c r="A92" t="s">
        <v>4865</v>
      </c>
      <c r="B92">
        <v>10000000</v>
      </c>
      <c r="C92">
        <v>10000000</v>
      </c>
      <c r="D92">
        <v>10000000</v>
      </c>
    </row>
    <row r="93" spans="1:4" x14ac:dyDescent="0.25">
      <c r="A93" t="s">
        <v>4964</v>
      </c>
      <c r="B93">
        <v>2736877.5</v>
      </c>
      <c r="C93">
        <v>40000</v>
      </c>
      <c r="D93">
        <v>40000</v>
      </c>
    </row>
    <row r="94" spans="1:4" x14ac:dyDescent="0.25">
      <c r="A94" t="s">
        <v>4965</v>
      </c>
      <c r="B94">
        <v>949080</v>
      </c>
      <c r="C94">
        <v>949080</v>
      </c>
      <c r="D94">
        <v>949080</v>
      </c>
    </row>
    <row r="95" spans="1:4" x14ac:dyDescent="0.25">
      <c r="A95" t="s">
        <v>4966</v>
      </c>
      <c r="B95">
        <v>928829</v>
      </c>
      <c r="C95">
        <v>0</v>
      </c>
      <c r="D95">
        <v>0</v>
      </c>
    </row>
    <row r="96" spans="1:4" x14ac:dyDescent="0.25">
      <c r="A96" t="s">
        <v>4967</v>
      </c>
      <c r="B96">
        <v>10990368</v>
      </c>
      <c r="C96">
        <v>10990368</v>
      </c>
      <c r="D96">
        <v>10990368</v>
      </c>
    </row>
    <row r="97" spans="1:4" x14ac:dyDescent="0.25">
      <c r="A97" t="s">
        <v>4968</v>
      </c>
      <c r="B97">
        <v>0</v>
      </c>
      <c r="C97">
        <v>0</v>
      </c>
      <c r="D97">
        <v>0</v>
      </c>
    </row>
    <row r="98" spans="1:4" x14ac:dyDescent="0.25">
      <c r="A98" t="s">
        <v>4969</v>
      </c>
      <c r="B98">
        <v>0</v>
      </c>
      <c r="C98">
        <v>0</v>
      </c>
      <c r="D98">
        <v>0</v>
      </c>
    </row>
    <row r="99" spans="1:4" x14ac:dyDescent="0.25">
      <c r="A99" t="s">
        <v>4898</v>
      </c>
      <c r="B99">
        <v>13462447793.229998</v>
      </c>
      <c r="C99">
        <v>12247196313.34</v>
      </c>
      <c r="D99">
        <v>12131511050.900002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8"/>
  <sheetViews>
    <sheetView workbookViewId="0">
      <selection activeCell="D10" sqref="D10"/>
    </sheetView>
  </sheetViews>
  <sheetFormatPr baseColWidth="10" defaultRowHeight="15" x14ac:dyDescent="0.25"/>
  <sheetData>
    <row r="1" spans="1:5" x14ac:dyDescent="0.25">
      <c r="A1" t="s">
        <v>4990</v>
      </c>
      <c r="B1" t="s">
        <v>4989</v>
      </c>
      <c r="C1" t="s">
        <v>4894</v>
      </c>
      <c r="D1" t="s">
        <v>4895</v>
      </c>
      <c r="E1" t="s">
        <v>4896</v>
      </c>
    </row>
    <row r="2" spans="1:5" x14ac:dyDescent="0.25">
      <c r="A2" t="s">
        <v>4764</v>
      </c>
      <c r="C2">
        <v>6195882.0299999993</v>
      </c>
      <c r="D2">
        <v>1049873.3900000001</v>
      </c>
      <c r="E2">
        <v>1032295.3900000001</v>
      </c>
    </row>
    <row r="3" spans="1:5" x14ac:dyDescent="0.25">
      <c r="B3" t="s">
        <v>4808</v>
      </c>
      <c r="C3">
        <v>1191303.2</v>
      </c>
      <c r="D3">
        <v>0</v>
      </c>
      <c r="E3">
        <v>0</v>
      </c>
    </row>
    <row r="4" spans="1:5" x14ac:dyDescent="0.25">
      <c r="B4" t="s">
        <v>4866</v>
      </c>
      <c r="C4">
        <v>298077.03000000003</v>
      </c>
      <c r="D4">
        <v>298077.03000000003</v>
      </c>
      <c r="E4">
        <v>298077.03000000003</v>
      </c>
    </row>
    <row r="5" spans="1:5" x14ac:dyDescent="0.25">
      <c r="B5" t="s">
        <v>4972</v>
      </c>
      <c r="C5">
        <v>1257633.8400000001</v>
      </c>
      <c r="D5">
        <v>0</v>
      </c>
      <c r="E5">
        <v>0</v>
      </c>
    </row>
    <row r="6" spans="1:5" x14ac:dyDescent="0.25">
      <c r="B6" t="s">
        <v>4867</v>
      </c>
      <c r="C6">
        <v>62114.76999999999</v>
      </c>
      <c r="D6">
        <v>62114.76999999999</v>
      </c>
      <c r="E6">
        <v>62114.76999999999</v>
      </c>
    </row>
    <row r="7" spans="1:5" x14ac:dyDescent="0.25">
      <c r="B7" t="s">
        <v>4828</v>
      </c>
      <c r="C7">
        <v>54943.369999999988</v>
      </c>
      <c r="D7">
        <v>54943.369999999988</v>
      </c>
      <c r="E7">
        <v>54943.369999999988</v>
      </c>
    </row>
    <row r="8" spans="1:5" x14ac:dyDescent="0.25">
      <c r="B8" t="s">
        <v>4868</v>
      </c>
      <c r="C8">
        <v>22932.93</v>
      </c>
      <c r="D8">
        <v>14307.7</v>
      </c>
      <c r="E8">
        <v>14307.7</v>
      </c>
    </row>
    <row r="9" spans="1:5" x14ac:dyDescent="0.25">
      <c r="B9" t="s">
        <v>4869</v>
      </c>
      <c r="C9">
        <v>9911.52</v>
      </c>
      <c r="D9">
        <v>6403.42</v>
      </c>
      <c r="E9">
        <v>6403.42</v>
      </c>
    </row>
    <row r="10" spans="1:5" x14ac:dyDescent="0.25">
      <c r="B10" t="s">
        <v>4973</v>
      </c>
      <c r="C10">
        <v>2449.9599999999996</v>
      </c>
      <c r="D10">
        <v>0</v>
      </c>
      <c r="E10">
        <v>0</v>
      </c>
    </row>
    <row r="11" spans="1:5" x14ac:dyDescent="0.25">
      <c r="B11" t="s">
        <v>4870</v>
      </c>
      <c r="C11">
        <v>1383.15</v>
      </c>
      <c r="D11">
        <v>868.08</v>
      </c>
      <c r="E11">
        <v>868.08</v>
      </c>
    </row>
    <row r="12" spans="1:5" x14ac:dyDescent="0.25">
      <c r="B12" t="s">
        <v>4871</v>
      </c>
      <c r="C12">
        <v>2576.59</v>
      </c>
      <c r="D12">
        <v>2560.9299999999998</v>
      </c>
      <c r="E12">
        <v>2560.9299999999998</v>
      </c>
    </row>
    <row r="13" spans="1:5" x14ac:dyDescent="0.25">
      <c r="B13" t="s">
        <v>4872</v>
      </c>
      <c r="C13">
        <v>111640</v>
      </c>
      <c r="D13">
        <v>69182</v>
      </c>
      <c r="E13">
        <v>64365</v>
      </c>
    </row>
    <row r="14" spans="1:5" x14ac:dyDescent="0.25">
      <c r="B14" t="s">
        <v>4873</v>
      </c>
      <c r="C14">
        <v>86144</v>
      </c>
      <c r="D14">
        <v>55341</v>
      </c>
      <c r="E14">
        <v>54171</v>
      </c>
    </row>
    <row r="15" spans="1:5" x14ac:dyDescent="0.25">
      <c r="B15" t="s">
        <v>4809</v>
      </c>
      <c r="C15">
        <v>28622</v>
      </c>
      <c r="D15">
        <v>28622</v>
      </c>
      <c r="E15">
        <v>28622</v>
      </c>
    </row>
    <row r="16" spans="1:5" x14ac:dyDescent="0.25">
      <c r="B16" t="s">
        <v>4874</v>
      </c>
      <c r="C16">
        <v>1642153</v>
      </c>
      <c r="D16">
        <v>0</v>
      </c>
      <c r="E16">
        <v>0</v>
      </c>
    </row>
    <row r="17" spans="2:5" x14ac:dyDescent="0.25">
      <c r="B17" t="s">
        <v>4810</v>
      </c>
      <c r="C17">
        <v>16483.34</v>
      </c>
      <c r="D17">
        <v>16483.34</v>
      </c>
      <c r="E17">
        <v>16483.34</v>
      </c>
    </row>
    <row r="18" spans="2:5" x14ac:dyDescent="0.25">
      <c r="B18" t="s">
        <v>4875</v>
      </c>
      <c r="C18">
        <v>118867</v>
      </c>
      <c r="D18">
        <v>0</v>
      </c>
      <c r="E18">
        <v>0</v>
      </c>
    </row>
    <row r="19" spans="2:5" x14ac:dyDescent="0.25">
      <c r="B19" t="s">
        <v>4974</v>
      </c>
      <c r="C19">
        <v>21674</v>
      </c>
      <c r="D19">
        <v>0</v>
      </c>
      <c r="E19">
        <v>0</v>
      </c>
    </row>
    <row r="20" spans="2:5" x14ac:dyDescent="0.25">
      <c r="B20" t="s">
        <v>4876</v>
      </c>
      <c r="C20">
        <v>105688.56</v>
      </c>
      <c r="D20">
        <v>105687</v>
      </c>
      <c r="E20">
        <v>105687</v>
      </c>
    </row>
    <row r="21" spans="2:5" x14ac:dyDescent="0.25">
      <c r="B21" t="s">
        <v>4877</v>
      </c>
      <c r="C21">
        <v>65514</v>
      </c>
      <c r="D21">
        <v>0</v>
      </c>
      <c r="E21">
        <v>0</v>
      </c>
    </row>
    <row r="22" spans="2:5" x14ac:dyDescent="0.25">
      <c r="B22" t="s">
        <v>4811</v>
      </c>
      <c r="C22">
        <v>5597.52</v>
      </c>
      <c r="D22">
        <v>5597.52</v>
      </c>
      <c r="E22">
        <v>5597.52</v>
      </c>
    </row>
    <row r="23" spans="2:5" x14ac:dyDescent="0.25">
      <c r="B23" t="s">
        <v>4878</v>
      </c>
      <c r="C23">
        <v>9673</v>
      </c>
      <c r="D23">
        <v>6833</v>
      </c>
      <c r="E23">
        <v>6404</v>
      </c>
    </row>
    <row r="24" spans="2:5" x14ac:dyDescent="0.25">
      <c r="B24" t="s">
        <v>4975</v>
      </c>
      <c r="C24">
        <v>10394.64</v>
      </c>
      <c r="D24">
        <v>0</v>
      </c>
      <c r="E24">
        <v>0</v>
      </c>
    </row>
    <row r="25" spans="2:5" x14ac:dyDescent="0.25">
      <c r="B25" t="s">
        <v>4976</v>
      </c>
      <c r="C25">
        <v>386</v>
      </c>
      <c r="D25">
        <v>0</v>
      </c>
      <c r="E25">
        <v>0</v>
      </c>
    </row>
    <row r="26" spans="2:5" x14ac:dyDescent="0.25">
      <c r="B26" t="s">
        <v>4879</v>
      </c>
      <c r="C26">
        <v>828.14</v>
      </c>
      <c r="D26">
        <v>828.14</v>
      </c>
      <c r="E26">
        <v>828.14</v>
      </c>
    </row>
    <row r="27" spans="2:5" x14ac:dyDescent="0.25">
      <c r="B27" t="s">
        <v>4977</v>
      </c>
      <c r="C27">
        <v>20665.02</v>
      </c>
      <c r="D27">
        <v>20664</v>
      </c>
      <c r="E27">
        <v>20664</v>
      </c>
    </row>
    <row r="28" spans="2:5" x14ac:dyDescent="0.25">
      <c r="B28" t="s">
        <v>4978</v>
      </c>
      <c r="C28">
        <v>0</v>
      </c>
      <c r="D28">
        <v>0</v>
      </c>
      <c r="E28">
        <v>0</v>
      </c>
    </row>
    <row r="29" spans="2:5" x14ac:dyDescent="0.25">
      <c r="B29" t="s">
        <v>4979</v>
      </c>
      <c r="C29">
        <v>607769</v>
      </c>
      <c r="D29">
        <v>0</v>
      </c>
      <c r="E29">
        <v>0</v>
      </c>
    </row>
    <row r="30" spans="2:5" x14ac:dyDescent="0.25">
      <c r="B30" t="s">
        <v>4880</v>
      </c>
      <c r="C30">
        <v>138782</v>
      </c>
      <c r="D30">
        <v>138782</v>
      </c>
      <c r="E30">
        <v>138782</v>
      </c>
    </row>
    <row r="31" spans="2:5" x14ac:dyDescent="0.25">
      <c r="B31" t="s">
        <v>4881</v>
      </c>
      <c r="C31">
        <v>32117</v>
      </c>
      <c r="D31">
        <v>20585</v>
      </c>
      <c r="E31">
        <v>19508</v>
      </c>
    </row>
    <row r="32" spans="2:5" x14ac:dyDescent="0.25">
      <c r="B32" t="s">
        <v>4980</v>
      </c>
      <c r="C32">
        <v>316.44</v>
      </c>
      <c r="D32">
        <v>0</v>
      </c>
      <c r="E32">
        <v>0</v>
      </c>
    </row>
    <row r="33" spans="2:5" x14ac:dyDescent="0.25">
      <c r="B33" t="s">
        <v>4981</v>
      </c>
      <c r="C33">
        <v>2116.67</v>
      </c>
      <c r="D33">
        <v>0</v>
      </c>
      <c r="E33">
        <v>0</v>
      </c>
    </row>
    <row r="34" spans="2:5" x14ac:dyDescent="0.25">
      <c r="B34" t="s">
        <v>4982</v>
      </c>
      <c r="C34">
        <v>0</v>
      </c>
      <c r="D34">
        <v>0</v>
      </c>
      <c r="E34">
        <v>0</v>
      </c>
    </row>
    <row r="35" spans="2:5" x14ac:dyDescent="0.25">
      <c r="B35" t="s">
        <v>4812</v>
      </c>
      <c r="C35">
        <v>10852.36</v>
      </c>
      <c r="D35">
        <v>10852.36</v>
      </c>
      <c r="E35">
        <v>10852.36</v>
      </c>
    </row>
    <row r="36" spans="2:5" x14ac:dyDescent="0.25">
      <c r="B36" t="s">
        <v>4983</v>
      </c>
      <c r="C36">
        <v>0</v>
      </c>
      <c r="D36">
        <v>0</v>
      </c>
      <c r="E36">
        <v>0</v>
      </c>
    </row>
    <row r="37" spans="2:5" x14ac:dyDescent="0.25">
      <c r="B37" t="s">
        <v>4813</v>
      </c>
      <c r="C37">
        <v>98949.92</v>
      </c>
      <c r="D37">
        <v>98949.900000000009</v>
      </c>
      <c r="E37">
        <v>98949.900000000009</v>
      </c>
    </row>
    <row r="38" spans="2:5" x14ac:dyDescent="0.25">
      <c r="B38" t="s">
        <v>4882</v>
      </c>
      <c r="C38">
        <v>19775</v>
      </c>
      <c r="D38">
        <v>0</v>
      </c>
      <c r="E38">
        <v>0</v>
      </c>
    </row>
    <row r="39" spans="2:5" x14ac:dyDescent="0.25">
      <c r="B39" t="s">
        <v>4883</v>
      </c>
      <c r="C39">
        <v>16647</v>
      </c>
      <c r="D39">
        <v>0</v>
      </c>
      <c r="E39">
        <v>0</v>
      </c>
    </row>
    <row r="40" spans="2:5" x14ac:dyDescent="0.25">
      <c r="B40" t="s">
        <v>4884</v>
      </c>
      <c r="C40">
        <v>19320</v>
      </c>
      <c r="D40">
        <v>19320</v>
      </c>
      <c r="E40">
        <v>9235</v>
      </c>
    </row>
    <row r="41" spans="2:5" x14ac:dyDescent="0.25">
      <c r="B41" t="s">
        <v>4885</v>
      </c>
      <c r="C41">
        <v>5490.54</v>
      </c>
      <c r="D41">
        <v>5490.54</v>
      </c>
      <c r="E41">
        <v>5490.54</v>
      </c>
    </row>
    <row r="42" spans="2:5" x14ac:dyDescent="0.25">
      <c r="B42" t="s">
        <v>4886</v>
      </c>
      <c r="C42">
        <v>274.61</v>
      </c>
      <c r="D42">
        <v>274.61</v>
      </c>
      <c r="E42">
        <v>274.61</v>
      </c>
    </row>
    <row r="43" spans="2:5" x14ac:dyDescent="0.25">
      <c r="B43" t="s">
        <v>4887</v>
      </c>
      <c r="C43">
        <v>385.68</v>
      </c>
      <c r="D43">
        <v>385.68</v>
      </c>
      <c r="E43">
        <v>385.68</v>
      </c>
    </row>
    <row r="44" spans="2:5" x14ac:dyDescent="0.25">
      <c r="B44" t="s">
        <v>4888</v>
      </c>
      <c r="C44">
        <v>31764</v>
      </c>
      <c r="D44">
        <v>0</v>
      </c>
      <c r="E44">
        <v>0</v>
      </c>
    </row>
    <row r="45" spans="2:5" x14ac:dyDescent="0.25">
      <c r="B45" t="s">
        <v>4984</v>
      </c>
      <c r="C45">
        <v>56944.73</v>
      </c>
      <c r="D45">
        <v>0</v>
      </c>
      <c r="E45">
        <v>0</v>
      </c>
    </row>
    <row r="46" spans="2:5" x14ac:dyDescent="0.25">
      <c r="B46" t="s">
        <v>4985</v>
      </c>
      <c r="C46">
        <v>0</v>
      </c>
      <c r="D46">
        <v>0</v>
      </c>
      <c r="E46">
        <v>0</v>
      </c>
    </row>
    <row r="47" spans="2:5" x14ac:dyDescent="0.25">
      <c r="B47" t="s">
        <v>4986</v>
      </c>
      <c r="C47">
        <v>6720.5</v>
      </c>
      <c r="D47">
        <v>6720</v>
      </c>
      <c r="E47">
        <v>6720</v>
      </c>
    </row>
    <row r="48" spans="2:5" x14ac:dyDescent="0.25">
      <c r="B48" t="s">
        <v>4987</v>
      </c>
      <c r="C48">
        <v>0</v>
      </c>
      <c r="D48">
        <v>0</v>
      </c>
      <c r="E48">
        <v>0</v>
      </c>
    </row>
    <row r="49" spans="1:5" x14ac:dyDescent="0.25">
      <c r="B49" t="s">
        <v>4988</v>
      </c>
      <c r="C49">
        <v>0</v>
      </c>
      <c r="D49">
        <v>0</v>
      </c>
      <c r="E49">
        <v>0</v>
      </c>
    </row>
    <row r="50" spans="1:5" x14ac:dyDescent="0.25">
      <c r="A50" t="s">
        <v>4804</v>
      </c>
      <c r="C50">
        <v>2952958.2099999995</v>
      </c>
      <c r="D50">
        <v>2865435.75</v>
      </c>
      <c r="E50">
        <v>2865430.75</v>
      </c>
    </row>
    <row r="51" spans="1:5" x14ac:dyDescent="0.25">
      <c r="B51" t="s">
        <v>4588</v>
      </c>
      <c r="C51">
        <v>833015.27</v>
      </c>
      <c r="D51">
        <v>766906.36</v>
      </c>
      <c r="E51">
        <v>766906.36</v>
      </c>
    </row>
    <row r="52" spans="1:5" x14ac:dyDescent="0.25">
      <c r="B52" t="s">
        <v>4589</v>
      </c>
      <c r="C52">
        <v>413854</v>
      </c>
      <c r="D52">
        <v>413854</v>
      </c>
      <c r="E52">
        <v>413854</v>
      </c>
    </row>
    <row r="53" spans="1:5" x14ac:dyDescent="0.25">
      <c r="B53" t="s">
        <v>4590</v>
      </c>
      <c r="C53">
        <v>581</v>
      </c>
      <c r="D53">
        <v>581</v>
      </c>
      <c r="E53">
        <v>581</v>
      </c>
    </row>
    <row r="54" spans="1:5" x14ac:dyDescent="0.25">
      <c r="B54" t="s">
        <v>554</v>
      </c>
      <c r="C54">
        <v>104</v>
      </c>
      <c r="D54">
        <v>104</v>
      </c>
      <c r="E54">
        <v>104</v>
      </c>
    </row>
    <row r="55" spans="1:5" x14ac:dyDescent="0.25">
      <c r="B55" t="s">
        <v>477</v>
      </c>
      <c r="C55">
        <v>2191</v>
      </c>
      <c r="D55">
        <v>2190</v>
      </c>
      <c r="E55">
        <v>2190</v>
      </c>
    </row>
    <row r="56" spans="1:5" x14ac:dyDescent="0.25">
      <c r="B56" t="s">
        <v>555</v>
      </c>
      <c r="C56">
        <v>400577</v>
      </c>
      <c r="D56">
        <v>400577</v>
      </c>
      <c r="E56">
        <v>400577</v>
      </c>
    </row>
    <row r="57" spans="1:5" x14ac:dyDescent="0.25">
      <c r="B57" t="s">
        <v>556</v>
      </c>
      <c r="C57">
        <v>1270</v>
      </c>
      <c r="D57">
        <v>1270</v>
      </c>
      <c r="E57">
        <v>1265</v>
      </c>
    </row>
    <row r="58" spans="1:5" x14ac:dyDescent="0.25">
      <c r="B58" t="s">
        <v>557</v>
      </c>
      <c r="C58">
        <v>2643</v>
      </c>
      <c r="D58">
        <v>2638</v>
      </c>
      <c r="E58">
        <v>2638</v>
      </c>
    </row>
    <row r="59" spans="1:5" x14ac:dyDescent="0.25">
      <c r="B59" t="s">
        <v>4617</v>
      </c>
      <c r="C59">
        <v>5490</v>
      </c>
      <c r="D59">
        <v>5490</v>
      </c>
      <c r="E59">
        <v>5490</v>
      </c>
    </row>
    <row r="60" spans="1:5" x14ac:dyDescent="0.25">
      <c r="B60" t="s">
        <v>4618</v>
      </c>
      <c r="C60">
        <v>388</v>
      </c>
      <c r="D60">
        <v>388</v>
      </c>
      <c r="E60">
        <v>388</v>
      </c>
    </row>
    <row r="61" spans="1:5" x14ac:dyDescent="0.25">
      <c r="B61" t="s">
        <v>4620</v>
      </c>
      <c r="C61">
        <v>3095</v>
      </c>
      <c r="D61">
        <v>3095</v>
      </c>
      <c r="E61">
        <v>3095</v>
      </c>
    </row>
    <row r="62" spans="1:5" x14ac:dyDescent="0.25">
      <c r="B62" t="s">
        <v>4621</v>
      </c>
      <c r="C62">
        <v>4753</v>
      </c>
      <c r="D62">
        <v>4753</v>
      </c>
      <c r="E62">
        <v>4753</v>
      </c>
    </row>
    <row r="63" spans="1:5" x14ac:dyDescent="0.25">
      <c r="B63" t="s">
        <v>558</v>
      </c>
      <c r="C63">
        <v>34739.71</v>
      </c>
      <c r="D63">
        <v>34739</v>
      </c>
      <c r="E63">
        <v>34739</v>
      </c>
    </row>
    <row r="64" spans="1:5" x14ac:dyDescent="0.25">
      <c r="B64" t="s">
        <v>478</v>
      </c>
      <c r="C64">
        <v>23544</v>
      </c>
      <c r="D64">
        <v>23544</v>
      </c>
      <c r="E64">
        <v>23544</v>
      </c>
    </row>
    <row r="65" spans="2:5" x14ac:dyDescent="0.25">
      <c r="B65" t="s">
        <v>559</v>
      </c>
      <c r="C65">
        <v>53760</v>
      </c>
      <c r="D65">
        <v>53760</v>
      </c>
      <c r="E65">
        <v>53760</v>
      </c>
    </row>
    <row r="66" spans="2:5" x14ac:dyDescent="0.25">
      <c r="B66" t="s">
        <v>4623</v>
      </c>
      <c r="C66">
        <v>39.409999999999997</v>
      </c>
      <c r="D66">
        <v>39</v>
      </c>
      <c r="E66">
        <v>39</v>
      </c>
    </row>
    <row r="67" spans="2:5" x14ac:dyDescent="0.25">
      <c r="B67" t="s">
        <v>4628</v>
      </c>
      <c r="C67">
        <v>11210.21</v>
      </c>
      <c r="D67">
        <v>11210</v>
      </c>
      <c r="E67">
        <v>11210</v>
      </c>
    </row>
    <row r="68" spans="2:5" x14ac:dyDescent="0.25">
      <c r="B68" t="s">
        <v>4639</v>
      </c>
      <c r="C68">
        <v>38</v>
      </c>
      <c r="D68">
        <v>38</v>
      </c>
      <c r="E68">
        <v>38</v>
      </c>
    </row>
    <row r="69" spans="2:5" x14ac:dyDescent="0.25">
      <c r="B69" t="s">
        <v>4640</v>
      </c>
      <c r="C69">
        <v>287</v>
      </c>
      <c r="D69">
        <v>287</v>
      </c>
      <c r="E69">
        <v>287</v>
      </c>
    </row>
    <row r="70" spans="2:5" x14ac:dyDescent="0.25">
      <c r="B70" t="s">
        <v>4641</v>
      </c>
      <c r="C70">
        <v>3</v>
      </c>
      <c r="D70">
        <v>3</v>
      </c>
      <c r="E70">
        <v>3</v>
      </c>
    </row>
    <row r="71" spans="2:5" x14ac:dyDescent="0.25">
      <c r="B71" t="s">
        <v>4814</v>
      </c>
      <c r="C71">
        <v>658174</v>
      </c>
      <c r="D71">
        <v>658144</v>
      </c>
      <c r="E71">
        <v>658144</v>
      </c>
    </row>
    <row r="72" spans="2:5" x14ac:dyDescent="0.25">
      <c r="B72" t="s">
        <v>562</v>
      </c>
      <c r="C72">
        <v>1410</v>
      </c>
      <c r="D72">
        <v>1410</v>
      </c>
      <c r="E72">
        <v>1410</v>
      </c>
    </row>
    <row r="73" spans="2:5" x14ac:dyDescent="0.25">
      <c r="B73" t="s">
        <v>563</v>
      </c>
      <c r="C73">
        <v>1019</v>
      </c>
      <c r="D73">
        <v>1019</v>
      </c>
      <c r="E73">
        <v>1019</v>
      </c>
    </row>
    <row r="74" spans="2:5" x14ac:dyDescent="0.25">
      <c r="B74" t="s">
        <v>565</v>
      </c>
      <c r="C74">
        <v>11456</v>
      </c>
      <c r="D74">
        <v>11456</v>
      </c>
      <c r="E74">
        <v>11456</v>
      </c>
    </row>
    <row r="75" spans="2:5" x14ac:dyDescent="0.25">
      <c r="B75" t="s">
        <v>4678</v>
      </c>
      <c r="C75">
        <v>177</v>
      </c>
      <c r="D75">
        <v>177</v>
      </c>
      <c r="E75">
        <v>177</v>
      </c>
    </row>
    <row r="76" spans="2:5" x14ac:dyDescent="0.25">
      <c r="B76" t="s">
        <v>4679</v>
      </c>
      <c r="C76">
        <v>102</v>
      </c>
      <c r="D76">
        <v>102</v>
      </c>
      <c r="E76">
        <v>102</v>
      </c>
    </row>
    <row r="77" spans="2:5" x14ac:dyDescent="0.25">
      <c r="B77" t="s">
        <v>569</v>
      </c>
      <c r="C77">
        <v>5685</v>
      </c>
      <c r="D77">
        <v>5685</v>
      </c>
      <c r="E77">
        <v>5685</v>
      </c>
    </row>
    <row r="78" spans="2:5" x14ac:dyDescent="0.25">
      <c r="B78" t="s">
        <v>570</v>
      </c>
      <c r="C78">
        <v>5192</v>
      </c>
      <c r="D78">
        <v>5192</v>
      </c>
      <c r="E78">
        <v>5192</v>
      </c>
    </row>
    <row r="79" spans="2:5" x14ac:dyDescent="0.25">
      <c r="B79" t="s">
        <v>4681</v>
      </c>
      <c r="C79">
        <v>2</v>
      </c>
      <c r="D79">
        <v>2</v>
      </c>
      <c r="E79">
        <v>2</v>
      </c>
    </row>
    <row r="80" spans="2:5" x14ac:dyDescent="0.25">
      <c r="B80" t="s">
        <v>4682</v>
      </c>
      <c r="C80">
        <v>333</v>
      </c>
      <c r="D80">
        <v>333</v>
      </c>
      <c r="E80">
        <v>333</v>
      </c>
    </row>
    <row r="81" spans="2:5" x14ac:dyDescent="0.25">
      <c r="B81" t="s">
        <v>4815</v>
      </c>
      <c r="C81">
        <v>532</v>
      </c>
      <c r="D81">
        <v>532</v>
      </c>
      <c r="E81">
        <v>532</v>
      </c>
    </row>
    <row r="82" spans="2:5" x14ac:dyDescent="0.25">
      <c r="B82" t="s">
        <v>4693</v>
      </c>
      <c r="C82">
        <v>22075</v>
      </c>
      <c r="D82">
        <v>22075</v>
      </c>
      <c r="E82">
        <v>22075</v>
      </c>
    </row>
    <row r="83" spans="2:5" x14ac:dyDescent="0.25">
      <c r="B83" t="s">
        <v>4695</v>
      </c>
      <c r="C83">
        <v>31880</v>
      </c>
      <c r="D83">
        <v>31880</v>
      </c>
      <c r="E83">
        <v>31880</v>
      </c>
    </row>
    <row r="84" spans="2:5" x14ac:dyDescent="0.25">
      <c r="B84" t="s">
        <v>4696</v>
      </c>
      <c r="C84">
        <v>1</v>
      </c>
      <c r="D84">
        <v>1</v>
      </c>
      <c r="E84">
        <v>1</v>
      </c>
    </row>
    <row r="85" spans="2:5" x14ac:dyDescent="0.25">
      <c r="B85" t="s">
        <v>4713</v>
      </c>
      <c r="C85">
        <v>0</v>
      </c>
      <c r="D85">
        <v>0</v>
      </c>
      <c r="E85">
        <v>0</v>
      </c>
    </row>
    <row r="86" spans="2:5" x14ac:dyDescent="0.25">
      <c r="B86" t="s">
        <v>4816</v>
      </c>
      <c r="C86">
        <v>59923.37</v>
      </c>
      <c r="D86">
        <v>59923.37</v>
      </c>
      <c r="E86">
        <v>59923.37</v>
      </c>
    </row>
    <row r="87" spans="2:5" x14ac:dyDescent="0.25">
      <c r="B87" t="s">
        <v>4714</v>
      </c>
      <c r="C87">
        <v>18517</v>
      </c>
      <c r="D87">
        <v>0</v>
      </c>
      <c r="E87">
        <v>0</v>
      </c>
    </row>
    <row r="88" spans="2:5" x14ac:dyDescent="0.25">
      <c r="B88" t="s">
        <v>4817</v>
      </c>
      <c r="C88">
        <v>1057</v>
      </c>
      <c r="D88">
        <v>1057</v>
      </c>
      <c r="E88">
        <v>1057</v>
      </c>
    </row>
    <row r="89" spans="2:5" x14ac:dyDescent="0.25">
      <c r="B89" t="s">
        <v>4889</v>
      </c>
      <c r="C89">
        <v>6</v>
      </c>
      <c r="D89">
        <v>6</v>
      </c>
      <c r="E89">
        <v>6</v>
      </c>
    </row>
    <row r="90" spans="2:5" x14ac:dyDescent="0.25">
      <c r="B90" t="s">
        <v>4818</v>
      </c>
      <c r="C90">
        <v>42906</v>
      </c>
      <c r="D90">
        <v>42906</v>
      </c>
      <c r="E90">
        <v>42906</v>
      </c>
    </row>
    <row r="91" spans="2:5" x14ac:dyDescent="0.25">
      <c r="B91" t="s">
        <v>4819</v>
      </c>
      <c r="C91">
        <v>285929</v>
      </c>
      <c r="D91">
        <v>285929</v>
      </c>
      <c r="E91">
        <v>285929</v>
      </c>
    </row>
    <row r="92" spans="2:5" x14ac:dyDescent="0.25">
      <c r="B92" t="s">
        <v>4716</v>
      </c>
      <c r="C92">
        <v>14.71</v>
      </c>
      <c r="D92">
        <v>14</v>
      </c>
      <c r="E92">
        <v>14</v>
      </c>
    </row>
    <row r="93" spans="2:5" x14ac:dyDescent="0.25">
      <c r="B93" t="s">
        <v>4720</v>
      </c>
      <c r="C93">
        <v>20</v>
      </c>
      <c r="D93">
        <v>20</v>
      </c>
      <c r="E93">
        <v>20</v>
      </c>
    </row>
    <row r="94" spans="2:5" x14ac:dyDescent="0.25">
      <c r="B94" t="s">
        <v>4890</v>
      </c>
      <c r="C94">
        <v>2</v>
      </c>
      <c r="D94">
        <v>2</v>
      </c>
      <c r="E94">
        <v>2</v>
      </c>
    </row>
    <row r="95" spans="2:5" x14ac:dyDescent="0.25">
      <c r="B95" t="s">
        <v>4759</v>
      </c>
      <c r="C95">
        <v>466.69</v>
      </c>
      <c r="D95">
        <v>466.69</v>
      </c>
      <c r="E95">
        <v>466.69</v>
      </c>
    </row>
    <row r="96" spans="2:5" x14ac:dyDescent="0.25">
      <c r="B96" t="s">
        <v>4820</v>
      </c>
      <c r="C96">
        <v>1180</v>
      </c>
      <c r="D96">
        <v>1180</v>
      </c>
      <c r="E96">
        <v>1180</v>
      </c>
    </row>
    <row r="97" spans="1:5" x14ac:dyDescent="0.25">
      <c r="B97" t="s">
        <v>4821</v>
      </c>
      <c r="C97">
        <v>10388.84</v>
      </c>
      <c r="D97">
        <v>7530.33</v>
      </c>
      <c r="E97">
        <v>7530.33</v>
      </c>
    </row>
    <row r="98" spans="1:5" x14ac:dyDescent="0.25">
      <c r="B98" t="s">
        <v>4822</v>
      </c>
      <c r="C98">
        <v>2817</v>
      </c>
      <c r="D98">
        <v>2817</v>
      </c>
      <c r="E98">
        <v>2817</v>
      </c>
    </row>
    <row r="99" spans="1:5" x14ac:dyDescent="0.25">
      <c r="B99" t="s">
        <v>4823</v>
      </c>
      <c r="C99">
        <v>110</v>
      </c>
      <c r="D99">
        <v>110</v>
      </c>
      <c r="E99">
        <v>110</v>
      </c>
    </row>
    <row r="100" spans="1:5" x14ac:dyDescent="0.25">
      <c r="A100" t="s">
        <v>4806</v>
      </c>
      <c r="C100">
        <v>23755.200000000001</v>
      </c>
      <c r="D100">
        <v>20615.53</v>
      </c>
      <c r="E100">
        <v>20615.53</v>
      </c>
    </row>
    <row r="101" spans="1:5" x14ac:dyDescent="0.25">
      <c r="B101" t="s">
        <v>351</v>
      </c>
      <c r="C101">
        <v>313</v>
      </c>
      <c r="D101">
        <v>313</v>
      </c>
      <c r="E101">
        <v>313</v>
      </c>
    </row>
    <row r="102" spans="1:5" x14ac:dyDescent="0.25">
      <c r="B102" t="s">
        <v>352</v>
      </c>
      <c r="C102">
        <v>2494</v>
      </c>
      <c r="D102">
        <v>2494</v>
      </c>
      <c r="E102">
        <v>2494</v>
      </c>
    </row>
    <row r="103" spans="1:5" x14ac:dyDescent="0.25">
      <c r="B103" t="s">
        <v>353</v>
      </c>
      <c r="C103">
        <v>544</v>
      </c>
      <c r="D103">
        <v>544</v>
      </c>
      <c r="E103">
        <v>544</v>
      </c>
    </row>
    <row r="104" spans="1:5" x14ac:dyDescent="0.25">
      <c r="B104" t="s">
        <v>4497</v>
      </c>
      <c r="C104">
        <v>20402.2</v>
      </c>
      <c r="D104">
        <v>17262.53</v>
      </c>
      <c r="E104">
        <v>17262.53</v>
      </c>
    </row>
    <row r="105" spans="1:5" x14ac:dyDescent="0.25">
      <c r="B105" t="s">
        <v>4511</v>
      </c>
      <c r="C105">
        <v>1</v>
      </c>
      <c r="D105">
        <v>1</v>
      </c>
      <c r="E105">
        <v>1</v>
      </c>
    </row>
    <row r="106" spans="1:5" x14ac:dyDescent="0.25">
      <c r="B106" t="s">
        <v>363</v>
      </c>
      <c r="C106">
        <v>1</v>
      </c>
      <c r="D106">
        <v>1</v>
      </c>
      <c r="E106">
        <v>1</v>
      </c>
    </row>
    <row r="107" spans="1:5" x14ac:dyDescent="0.25">
      <c r="A107" t="s">
        <v>4807</v>
      </c>
      <c r="C107">
        <v>550769.47</v>
      </c>
      <c r="D107">
        <v>361661.78</v>
      </c>
      <c r="E107">
        <v>361661.78</v>
      </c>
    </row>
    <row r="108" spans="1:5" x14ac:dyDescent="0.25">
      <c r="B108" t="s">
        <v>131</v>
      </c>
      <c r="C108">
        <v>20208</v>
      </c>
      <c r="D108">
        <v>0</v>
      </c>
      <c r="E108">
        <v>0</v>
      </c>
    </row>
    <row r="109" spans="1:5" x14ac:dyDescent="0.25">
      <c r="B109" t="s">
        <v>586</v>
      </c>
      <c r="C109">
        <v>132</v>
      </c>
      <c r="D109">
        <v>132</v>
      </c>
      <c r="E109">
        <v>132</v>
      </c>
    </row>
    <row r="110" spans="1:5" x14ac:dyDescent="0.25">
      <c r="B110" t="s">
        <v>2972</v>
      </c>
      <c r="C110">
        <v>552</v>
      </c>
      <c r="D110">
        <v>552</v>
      </c>
      <c r="E110">
        <v>552</v>
      </c>
    </row>
    <row r="111" spans="1:5" x14ac:dyDescent="0.25">
      <c r="B111" t="s">
        <v>132</v>
      </c>
      <c r="C111">
        <v>1722</v>
      </c>
      <c r="D111">
        <v>0</v>
      </c>
      <c r="E111">
        <v>0</v>
      </c>
    </row>
    <row r="112" spans="1:5" x14ac:dyDescent="0.25">
      <c r="B112" t="s">
        <v>591</v>
      </c>
      <c r="C112">
        <v>499</v>
      </c>
      <c r="D112">
        <v>0</v>
      </c>
      <c r="E112">
        <v>0</v>
      </c>
    </row>
    <row r="113" spans="2:5" x14ac:dyDescent="0.25">
      <c r="B113" t="s">
        <v>135</v>
      </c>
      <c r="C113">
        <v>2429</v>
      </c>
      <c r="D113">
        <v>0</v>
      </c>
      <c r="E113">
        <v>0</v>
      </c>
    </row>
    <row r="114" spans="2:5" x14ac:dyDescent="0.25">
      <c r="B114" t="s">
        <v>3004</v>
      </c>
      <c r="C114">
        <v>6070</v>
      </c>
      <c r="D114">
        <v>0</v>
      </c>
      <c r="E114">
        <v>0</v>
      </c>
    </row>
    <row r="115" spans="2:5" x14ac:dyDescent="0.25">
      <c r="B115" t="s">
        <v>137</v>
      </c>
      <c r="C115">
        <v>43667</v>
      </c>
      <c r="D115">
        <v>0</v>
      </c>
      <c r="E115">
        <v>0</v>
      </c>
    </row>
    <row r="116" spans="2:5" x14ac:dyDescent="0.25">
      <c r="B116" t="s">
        <v>139</v>
      </c>
      <c r="C116">
        <v>43169</v>
      </c>
      <c r="D116">
        <v>0</v>
      </c>
      <c r="E116">
        <v>0</v>
      </c>
    </row>
    <row r="117" spans="2:5" x14ac:dyDescent="0.25">
      <c r="B117" t="s">
        <v>140</v>
      </c>
      <c r="C117">
        <v>1548</v>
      </c>
      <c r="D117">
        <v>0</v>
      </c>
      <c r="E117">
        <v>0</v>
      </c>
    </row>
    <row r="118" spans="2:5" x14ac:dyDescent="0.25">
      <c r="B118" t="s">
        <v>18</v>
      </c>
      <c r="C118">
        <v>481</v>
      </c>
      <c r="D118">
        <v>0</v>
      </c>
      <c r="E118">
        <v>0</v>
      </c>
    </row>
    <row r="119" spans="2:5" x14ac:dyDescent="0.25">
      <c r="B119" t="s">
        <v>3041</v>
      </c>
      <c r="C119">
        <v>1700</v>
      </c>
      <c r="D119">
        <v>1700</v>
      </c>
      <c r="E119">
        <v>1700</v>
      </c>
    </row>
    <row r="120" spans="2:5" x14ac:dyDescent="0.25">
      <c r="B120" t="s">
        <v>595</v>
      </c>
      <c r="C120">
        <v>555</v>
      </c>
      <c r="D120">
        <v>323</v>
      </c>
      <c r="E120">
        <v>323</v>
      </c>
    </row>
    <row r="121" spans="2:5" x14ac:dyDescent="0.25">
      <c r="B121" t="s">
        <v>602</v>
      </c>
      <c r="C121">
        <v>5443</v>
      </c>
      <c r="D121">
        <v>5443</v>
      </c>
      <c r="E121">
        <v>5443</v>
      </c>
    </row>
    <row r="122" spans="2:5" x14ac:dyDescent="0.25">
      <c r="B122" t="s">
        <v>603</v>
      </c>
      <c r="C122">
        <v>3163</v>
      </c>
      <c r="D122">
        <v>2931</v>
      </c>
      <c r="E122">
        <v>2931</v>
      </c>
    </row>
    <row r="123" spans="2:5" x14ac:dyDescent="0.25">
      <c r="B123" t="s">
        <v>4824</v>
      </c>
      <c r="C123">
        <v>242085</v>
      </c>
      <c r="D123">
        <v>242085</v>
      </c>
      <c r="E123">
        <v>242085</v>
      </c>
    </row>
    <row r="124" spans="2:5" x14ac:dyDescent="0.25">
      <c r="B124" t="s">
        <v>142</v>
      </c>
      <c r="C124">
        <v>226</v>
      </c>
      <c r="D124">
        <v>0</v>
      </c>
      <c r="E124">
        <v>0</v>
      </c>
    </row>
    <row r="125" spans="2:5" x14ac:dyDescent="0.25">
      <c r="B125" t="s">
        <v>144</v>
      </c>
      <c r="C125">
        <v>2509</v>
      </c>
      <c r="D125">
        <v>0</v>
      </c>
      <c r="E125">
        <v>0</v>
      </c>
    </row>
    <row r="126" spans="2:5" x14ac:dyDescent="0.25">
      <c r="B126" t="s">
        <v>4891</v>
      </c>
      <c r="C126">
        <v>1665</v>
      </c>
      <c r="D126">
        <v>1665</v>
      </c>
      <c r="E126">
        <v>1665</v>
      </c>
    </row>
    <row r="127" spans="2:5" x14ac:dyDescent="0.25">
      <c r="B127" t="s">
        <v>126</v>
      </c>
      <c r="C127">
        <v>7457</v>
      </c>
      <c r="D127">
        <v>0</v>
      </c>
      <c r="E127">
        <v>0</v>
      </c>
    </row>
    <row r="128" spans="2:5" x14ac:dyDescent="0.25">
      <c r="B128" t="s">
        <v>127</v>
      </c>
      <c r="C128">
        <v>298</v>
      </c>
      <c r="D128">
        <v>0</v>
      </c>
      <c r="E128">
        <v>0</v>
      </c>
    </row>
    <row r="129" spans="1:5" x14ac:dyDescent="0.25">
      <c r="B129" t="s">
        <v>128</v>
      </c>
      <c r="C129">
        <v>10683</v>
      </c>
      <c r="D129">
        <v>0</v>
      </c>
      <c r="E129">
        <v>0</v>
      </c>
    </row>
    <row r="130" spans="1:5" x14ac:dyDescent="0.25">
      <c r="B130" t="s">
        <v>4083</v>
      </c>
      <c r="C130">
        <v>88907.95</v>
      </c>
      <c r="D130">
        <v>82301.7</v>
      </c>
      <c r="E130">
        <v>82301.7</v>
      </c>
    </row>
    <row r="131" spans="1:5" x14ac:dyDescent="0.25">
      <c r="B131" t="s">
        <v>27</v>
      </c>
      <c r="C131">
        <v>21300</v>
      </c>
      <c r="D131">
        <v>0</v>
      </c>
      <c r="E131">
        <v>0</v>
      </c>
    </row>
    <row r="132" spans="1:5" x14ac:dyDescent="0.25">
      <c r="B132" t="s">
        <v>4262</v>
      </c>
      <c r="C132">
        <v>1585</v>
      </c>
      <c r="D132">
        <v>1585</v>
      </c>
      <c r="E132">
        <v>1585</v>
      </c>
    </row>
    <row r="133" spans="1:5" x14ac:dyDescent="0.25">
      <c r="B133" t="s">
        <v>125</v>
      </c>
      <c r="C133">
        <v>16472</v>
      </c>
      <c r="D133">
        <v>0</v>
      </c>
      <c r="E133">
        <v>0</v>
      </c>
    </row>
    <row r="134" spans="1:5" x14ac:dyDescent="0.25">
      <c r="B134" t="s">
        <v>78</v>
      </c>
      <c r="C134">
        <v>2102</v>
      </c>
      <c r="D134">
        <v>2102</v>
      </c>
      <c r="E134">
        <v>2102</v>
      </c>
    </row>
    <row r="135" spans="1:5" x14ac:dyDescent="0.25">
      <c r="B135" t="s">
        <v>4434</v>
      </c>
      <c r="C135">
        <v>21644.52</v>
      </c>
      <c r="D135">
        <v>18345.080000000002</v>
      </c>
      <c r="E135">
        <v>18345.080000000002</v>
      </c>
    </row>
    <row r="136" spans="1:5" x14ac:dyDescent="0.25">
      <c r="B136" t="s">
        <v>4892</v>
      </c>
      <c r="C136">
        <v>434</v>
      </c>
      <c r="D136">
        <v>434</v>
      </c>
      <c r="E136">
        <v>434</v>
      </c>
    </row>
    <row r="137" spans="1:5" x14ac:dyDescent="0.25">
      <c r="B137" t="s">
        <v>4893</v>
      </c>
      <c r="C137">
        <v>2063</v>
      </c>
      <c r="D137">
        <v>2063</v>
      </c>
      <c r="E137">
        <v>2063</v>
      </c>
    </row>
    <row r="138" spans="1:5" x14ac:dyDescent="0.25">
      <c r="A138" t="s">
        <v>4898</v>
      </c>
      <c r="C138">
        <v>9723364.9099999964</v>
      </c>
      <c r="D138">
        <v>4297586.45</v>
      </c>
      <c r="E138">
        <v>4280003.45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IV TR DESTINO GTO Y REINT</vt:lpstr>
      <vt:lpstr>Aux</vt:lpstr>
      <vt:lpstr>2 FED</vt:lpstr>
      <vt:lpstr>2 FED 4240</vt:lpstr>
      <vt:lpstr>4 REND</vt:lpstr>
      <vt:lpstr>4 REND 4240</vt:lpstr>
      <vt:lpstr>Reintegros</vt:lpstr>
      <vt:lpstr>PPAL</vt:lpstr>
      <vt:lpstr>Rend</vt:lpstr>
      <vt:lpstr>DESTINOS AUX </vt:lpstr>
      <vt:lpstr>FTErend</vt:lpstr>
      <vt:lpstr>FTEppal</vt:lpstr>
      <vt:lpstr>'IV TR DESTINO GTO Y REINT'!Área_de_impresión</vt:lpstr>
      <vt:lpstr>'IV TR DESTINO GTO Y REINT'!Títulos_a_imprimir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Informatica</cp:lastModifiedBy>
  <cp:lastPrinted>2021-01-28T05:40:29Z</cp:lastPrinted>
  <dcterms:created xsi:type="dcterms:W3CDTF">2018-01-31T17:31:35Z</dcterms:created>
  <dcterms:modified xsi:type="dcterms:W3CDTF">2021-01-28T05:41:09Z</dcterms:modified>
</cp:coreProperties>
</file>