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070"/>
  </bookViews>
  <sheets>
    <sheet name="OCT" sheetId="1" r:id="rId1"/>
  </sheets>
  <externalReferences>
    <externalReference r:id="rId2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M65" i="1" s="1"/>
  <c r="D65" i="1"/>
  <c r="L64" i="1"/>
  <c r="K64" i="1"/>
  <c r="J64" i="1"/>
  <c r="I64" i="1"/>
  <c r="H64" i="1"/>
  <c r="G64" i="1"/>
  <c r="F64" i="1"/>
  <c r="E64" i="1"/>
  <c r="D64" i="1"/>
  <c r="L63" i="1"/>
  <c r="K63" i="1"/>
  <c r="J63" i="1"/>
  <c r="I63" i="1"/>
  <c r="H63" i="1"/>
  <c r="G63" i="1"/>
  <c r="F63" i="1"/>
  <c r="E63" i="1"/>
  <c r="D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L59" i="1"/>
  <c r="K59" i="1"/>
  <c r="J59" i="1"/>
  <c r="I59" i="1"/>
  <c r="H59" i="1"/>
  <c r="G59" i="1"/>
  <c r="F59" i="1"/>
  <c r="E59" i="1"/>
  <c r="D59" i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M57" i="1" s="1"/>
  <c r="D57" i="1"/>
  <c r="L56" i="1"/>
  <c r="K56" i="1"/>
  <c r="J56" i="1"/>
  <c r="I56" i="1"/>
  <c r="H56" i="1"/>
  <c r="G56" i="1"/>
  <c r="F56" i="1"/>
  <c r="E56" i="1"/>
  <c r="D56" i="1"/>
  <c r="L55" i="1"/>
  <c r="K55" i="1"/>
  <c r="J55" i="1"/>
  <c r="I55" i="1"/>
  <c r="H55" i="1"/>
  <c r="G55" i="1"/>
  <c r="F55" i="1"/>
  <c r="E55" i="1"/>
  <c r="D55" i="1"/>
  <c r="L54" i="1"/>
  <c r="K54" i="1"/>
  <c r="J54" i="1"/>
  <c r="I54" i="1"/>
  <c r="H54" i="1"/>
  <c r="G54" i="1"/>
  <c r="F54" i="1"/>
  <c r="E54" i="1"/>
  <c r="D54" i="1"/>
  <c r="L53" i="1"/>
  <c r="K53" i="1"/>
  <c r="J53" i="1"/>
  <c r="I53" i="1"/>
  <c r="H53" i="1"/>
  <c r="G53" i="1"/>
  <c r="F53" i="1"/>
  <c r="E53" i="1"/>
  <c r="D53" i="1"/>
  <c r="L52" i="1"/>
  <c r="K52" i="1"/>
  <c r="J52" i="1"/>
  <c r="I52" i="1"/>
  <c r="H52" i="1"/>
  <c r="G52" i="1"/>
  <c r="F52" i="1"/>
  <c r="E52" i="1"/>
  <c r="D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5" i="1"/>
  <c r="K45" i="1"/>
  <c r="J45" i="1"/>
  <c r="I45" i="1"/>
  <c r="H45" i="1"/>
  <c r="G45" i="1"/>
  <c r="F45" i="1"/>
  <c r="E45" i="1"/>
  <c r="D45" i="1"/>
  <c r="L44" i="1"/>
  <c r="K44" i="1"/>
  <c r="J44" i="1"/>
  <c r="I44" i="1"/>
  <c r="H44" i="1"/>
  <c r="G44" i="1"/>
  <c r="F44" i="1"/>
  <c r="E44" i="1"/>
  <c r="D44" i="1"/>
  <c r="L43" i="1"/>
  <c r="K43" i="1"/>
  <c r="J43" i="1"/>
  <c r="I43" i="1"/>
  <c r="H43" i="1"/>
  <c r="G43" i="1"/>
  <c r="F43" i="1"/>
  <c r="E43" i="1"/>
  <c r="D43" i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L31" i="1"/>
  <c r="K31" i="1"/>
  <c r="J31" i="1"/>
  <c r="I31" i="1"/>
  <c r="H31" i="1"/>
  <c r="G31" i="1"/>
  <c r="F31" i="1"/>
  <c r="E31" i="1"/>
  <c r="D31" i="1"/>
  <c r="L30" i="1"/>
  <c r="K30" i="1"/>
  <c r="J30" i="1"/>
  <c r="I30" i="1"/>
  <c r="H30" i="1"/>
  <c r="G30" i="1"/>
  <c r="F30" i="1"/>
  <c r="E30" i="1"/>
  <c r="D30" i="1"/>
  <c r="L29" i="1"/>
  <c r="K29" i="1"/>
  <c r="J29" i="1"/>
  <c r="I29" i="1"/>
  <c r="H29" i="1"/>
  <c r="G29" i="1"/>
  <c r="F29" i="1"/>
  <c r="E29" i="1"/>
  <c r="D29" i="1"/>
  <c r="L28" i="1"/>
  <c r="K28" i="1"/>
  <c r="J28" i="1"/>
  <c r="I28" i="1"/>
  <c r="H28" i="1"/>
  <c r="G28" i="1"/>
  <c r="F28" i="1"/>
  <c r="E28" i="1"/>
  <c r="D28" i="1"/>
  <c r="L27" i="1"/>
  <c r="K27" i="1"/>
  <c r="J27" i="1"/>
  <c r="I27" i="1"/>
  <c r="H27" i="1"/>
  <c r="G27" i="1"/>
  <c r="F27" i="1"/>
  <c r="E27" i="1"/>
  <c r="D27" i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D25" i="1"/>
  <c r="L24" i="1"/>
  <c r="K24" i="1"/>
  <c r="J24" i="1"/>
  <c r="I24" i="1"/>
  <c r="H24" i="1"/>
  <c r="G24" i="1"/>
  <c r="F24" i="1"/>
  <c r="E24" i="1"/>
  <c r="D24" i="1"/>
  <c r="L23" i="1"/>
  <c r="K23" i="1"/>
  <c r="J23" i="1"/>
  <c r="I23" i="1"/>
  <c r="H23" i="1"/>
  <c r="G23" i="1"/>
  <c r="F23" i="1"/>
  <c r="E23" i="1"/>
  <c r="D23" i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D21" i="1"/>
  <c r="L20" i="1"/>
  <c r="K20" i="1"/>
  <c r="J20" i="1"/>
  <c r="I20" i="1"/>
  <c r="H20" i="1"/>
  <c r="G20" i="1"/>
  <c r="F20" i="1"/>
  <c r="E20" i="1"/>
  <c r="D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D17" i="1"/>
  <c r="L16" i="1"/>
  <c r="K16" i="1"/>
  <c r="J16" i="1"/>
  <c r="I16" i="1"/>
  <c r="H16" i="1"/>
  <c r="G16" i="1"/>
  <c r="F16" i="1"/>
  <c r="E16" i="1"/>
  <c r="D16" i="1"/>
  <c r="L15" i="1"/>
  <c r="K15" i="1"/>
  <c r="J15" i="1"/>
  <c r="I15" i="1"/>
  <c r="H15" i="1"/>
  <c r="G15" i="1"/>
  <c r="F15" i="1"/>
  <c r="E15" i="1"/>
  <c r="D15" i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D13" i="1"/>
  <c r="L12" i="1"/>
  <c r="K12" i="1"/>
  <c r="J12" i="1"/>
  <c r="I12" i="1"/>
  <c r="H12" i="1"/>
  <c r="G12" i="1"/>
  <c r="F12" i="1"/>
  <c r="E12" i="1"/>
  <c r="D12" i="1"/>
  <c r="L11" i="1"/>
  <c r="K11" i="1"/>
  <c r="J11" i="1"/>
  <c r="I11" i="1"/>
  <c r="H11" i="1"/>
  <c r="G11" i="1"/>
  <c r="F11" i="1"/>
  <c r="E11" i="1"/>
  <c r="D11" i="1"/>
  <c r="L10" i="1"/>
  <c r="L68" i="1" s="1"/>
  <c r="K10" i="1"/>
  <c r="J10" i="1"/>
  <c r="I10" i="1"/>
  <c r="H10" i="1"/>
  <c r="H68" i="1" s="1"/>
  <c r="G10" i="1"/>
  <c r="F10" i="1"/>
  <c r="E10" i="1"/>
  <c r="D10" i="1"/>
  <c r="D68" i="1" s="1"/>
  <c r="F68" i="1" l="1"/>
  <c r="M12" i="1"/>
  <c r="M20" i="1"/>
  <c r="M28" i="1"/>
  <c r="M36" i="1"/>
  <c r="M44" i="1"/>
  <c r="M52" i="1"/>
  <c r="M59" i="1"/>
  <c r="M60" i="1"/>
  <c r="M67" i="1"/>
  <c r="G68" i="1"/>
  <c r="M13" i="1"/>
  <c r="M21" i="1"/>
  <c r="M29" i="1"/>
  <c r="M37" i="1"/>
  <c r="M45" i="1"/>
  <c r="M46" i="1"/>
  <c r="M53" i="1"/>
  <c r="M54" i="1"/>
  <c r="M61" i="1"/>
  <c r="M62" i="1"/>
  <c r="M38" i="1"/>
  <c r="M15" i="1"/>
  <c r="M23" i="1"/>
  <c r="M31" i="1"/>
  <c r="M39" i="1"/>
  <c r="M47" i="1"/>
  <c r="M55" i="1"/>
  <c r="M30" i="1"/>
  <c r="I68" i="1"/>
  <c r="J68" i="1"/>
  <c r="M16" i="1"/>
  <c r="M24" i="1"/>
  <c r="M32" i="1"/>
  <c r="M40" i="1"/>
  <c r="M48" i="1"/>
  <c r="M56" i="1"/>
  <c r="M63" i="1"/>
  <c r="M64" i="1"/>
  <c r="K68" i="1"/>
  <c r="M17" i="1"/>
  <c r="M25" i="1"/>
  <c r="M33" i="1"/>
  <c r="M41" i="1"/>
  <c r="M49" i="1"/>
  <c r="E68" i="1"/>
  <c r="M11" i="1"/>
  <c r="M19" i="1"/>
  <c r="M27" i="1"/>
  <c r="M35" i="1"/>
  <c r="M43" i="1"/>
  <c r="M51" i="1"/>
  <c r="M10" i="1"/>
  <c r="M68" i="1" s="1"/>
</calcChain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<sst xmlns="http://schemas.openxmlformats.org/spreadsheetml/2006/main" count="87" uniqueCount="82">
  <si>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</si>
  <si>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</si>
  <si>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</si>
  <si>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</si>
  <si>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OCTUBRE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</si>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</sst>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2" fillId="2" borderId="5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66675</xdr:rowOff>
    </xdr:from>
    <xdr:to>
      <xdr:col>2</xdr:col>
      <xdr:colOff>1143000</xdr:colOff>
      <xdr:row>4</xdr:row>
      <xdr:rowOff>114300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6675"/>
          <a:ext cx="704850" cy="8191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dina\Documents\contabilidad\MARTIN%202018\PARTICIPACIONES%202018\ACUMPAR2018%20AJU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BANCOS (2018-21)"/>
      <sheetName val="AUTORIAJUSTES MAR "/>
      <sheetName val="AUTORIAJUSTES EST"/>
      <sheetName val="AUTORIAJUSTES EST (2)"/>
      <sheetName val="AUTORIAJUSTES DEF 16"/>
      <sheetName val="AUTORIAJUSTES jun"/>
      <sheetName val="AUTORIAJUSTES JUL"/>
      <sheetName val="AUTORIAJUSTES AGOSTO"/>
      <sheetName val="AUTORIAJUSTES oct"/>
      <sheetName val="AUTORIAJUSTES NOV"/>
      <sheetName val="AUTORIAJUSTES NOV (2)"/>
      <sheetName val="validación"/>
      <sheetName val="ampliaciones FM"/>
      <sheetName val="ampliaciones GAS"/>
      <sheetName val="ampliaciones GAS (2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 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M10">
            <v>661508</v>
          </cell>
        </row>
        <row r="11">
          <cell r="M11">
            <v>556141</v>
          </cell>
        </row>
        <row r="12">
          <cell r="M12">
            <v>437419</v>
          </cell>
        </row>
        <row r="13">
          <cell r="M13">
            <v>511396</v>
          </cell>
        </row>
        <row r="14">
          <cell r="M14">
            <v>3109569</v>
          </cell>
        </row>
        <row r="15">
          <cell r="M15">
            <v>715857</v>
          </cell>
        </row>
        <row r="16">
          <cell r="M16">
            <v>1406909</v>
          </cell>
        </row>
        <row r="17">
          <cell r="M17">
            <v>916803</v>
          </cell>
        </row>
        <row r="18">
          <cell r="M18">
            <v>1388063</v>
          </cell>
        </row>
        <row r="19">
          <cell r="M19">
            <v>344381</v>
          </cell>
        </row>
        <row r="20">
          <cell r="M20">
            <v>409538</v>
          </cell>
        </row>
        <row r="21">
          <cell r="M21">
            <v>14517957</v>
          </cell>
        </row>
        <row r="22">
          <cell r="M22">
            <v>866503</v>
          </cell>
        </row>
        <row r="23">
          <cell r="M23">
            <v>572860</v>
          </cell>
        </row>
        <row r="24">
          <cell r="M24">
            <v>2398618</v>
          </cell>
        </row>
        <row r="25">
          <cell r="M25">
            <v>1542101</v>
          </cell>
        </row>
        <row r="26">
          <cell r="M26">
            <v>12550036</v>
          </cell>
        </row>
        <row r="27">
          <cell r="M27">
            <v>598315</v>
          </cell>
        </row>
        <row r="28">
          <cell r="M28">
            <v>2284511</v>
          </cell>
        </row>
        <row r="29">
          <cell r="M29">
            <v>5082205</v>
          </cell>
        </row>
        <row r="30">
          <cell r="M30">
            <v>685239</v>
          </cell>
        </row>
        <row r="31">
          <cell r="M31">
            <v>1543350</v>
          </cell>
        </row>
        <row r="32">
          <cell r="M32">
            <v>1380990</v>
          </cell>
        </row>
        <row r="33">
          <cell r="M33">
            <v>2882254</v>
          </cell>
        </row>
        <row r="34">
          <cell r="M34">
            <v>954762</v>
          </cell>
        </row>
        <row r="35">
          <cell r="M35">
            <v>4154605</v>
          </cell>
        </row>
        <row r="36">
          <cell r="M36">
            <v>647871</v>
          </cell>
        </row>
        <row r="37">
          <cell r="M37">
            <v>453892</v>
          </cell>
        </row>
        <row r="38">
          <cell r="M38">
            <v>1704929</v>
          </cell>
        </row>
        <row r="39">
          <cell r="M39">
            <v>399104</v>
          </cell>
        </row>
        <row r="40">
          <cell r="M40">
            <v>1203828</v>
          </cell>
        </row>
        <row r="41">
          <cell r="M41">
            <v>1101777</v>
          </cell>
        </row>
        <row r="42">
          <cell r="M42">
            <v>656847</v>
          </cell>
        </row>
        <row r="43">
          <cell r="M43">
            <v>2720018</v>
          </cell>
        </row>
        <row r="44">
          <cell r="M44">
            <v>1160029</v>
          </cell>
        </row>
        <row r="45">
          <cell r="M45">
            <v>2807608</v>
          </cell>
        </row>
        <row r="46">
          <cell r="M46">
            <v>1246275</v>
          </cell>
        </row>
        <row r="47">
          <cell r="M47">
            <v>4901186</v>
          </cell>
        </row>
        <row r="48">
          <cell r="M48">
            <v>4259887</v>
          </cell>
        </row>
        <row r="49">
          <cell r="M49">
            <v>1687396</v>
          </cell>
        </row>
        <row r="50">
          <cell r="M50">
            <v>418154</v>
          </cell>
        </row>
        <row r="51">
          <cell r="M51">
            <v>4637532</v>
          </cell>
        </row>
        <row r="52">
          <cell r="M52">
            <v>277526</v>
          </cell>
        </row>
        <row r="53">
          <cell r="M53">
            <v>1281876</v>
          </cell>
        </row>
        <row r="54">
          <cell r="M54">
            <v>900555</v>
          </cell>
        </row>
        <row r="55">
          <cell r="M55">
            <v>878703</v>
          </cell>
        </row>
        <row r="56">
          <cell r="M56">
            <v>690183</v>
          </cell>
        </row>
        <row r="57">
          <cell r="M57">
            <v>2243183</v>
          </cell>
        </row>
        <row r="58">
          <cell r="M58">
            <v>1164658</v>
          </cell>
        </row>
        <row r="59">
          <cell r="M59">
            <v>431777</v>
          </cell>
        </row>
        <row r="60">
          <cell r="M60">
            <v>3859300</v>
          </cell>
        </row>
        <row r="61">
          <cell r="M61">
            <v>770842</v>
          </cell>
        </row>
        <row r="62">
          <cell r="M62">
            <v>3317047</v>
          </cell>
        </row>
        <row r="63">
          <cell r="M63">
            <v>1354320</v>
          </cell>
        </row>
        <row r="64">
          <cell r="M64">
            <v>959073</v>
          </cell>
        </row>
        <row r="65">
          <cell r="M65">
            <v>1326953</v>
          </cell>
        </row>
        <row r="66">
          <cell r="M66">
            <v>2517152</v>
          </cell>
        </row>
        <row r="67">
          <cell r="M67">
            <v>10743933</v>
          </cell>
        </row>
        <row r="74">
          <cell r="M74">
            <v>375031</v>
          </cell>
        </row>
        <row r="75">
          <cell r="M75">
            <v>315295</v>
          </cell>
        </row>
        <row r="76">
          <cell r="M76">
            <v>247987</v>
          </cell>
        </row>
        <row r="77">
          <cell r="M77">
            <v>289927</v>
          </cell>
        </row>
        <row r="78">
          <cell r="M78">
            <v>1762918</v>
          </cell>
        </row>
        <row r="79">
          <cell r="M79">
            <v>405843</v>
          </cell>
        </row>
        <row r="80">
          <cell r="M80">
            <v>797623</v>
          </cell>
        </row>
        <row r="81">
          <cell r="M81">
            <v>519766</v>
          </cell>
        </row>
        <row r="82">
          <cell r="M82">
            <v>786939</v>
          </cell>
        </row>
        <row r="83">
          <cell r="M83">
            <v>195241</v>
          </cell>
        </row>
        <row r="84">
          <cell r="M84">
            <v>232181</v>
          </cell>
        </row>
        <row r="85">
          <cell r="M85">
            <v>8230712</v>
          </cell>
        </row>
        <row r="86">
          <cell r="M86">
            <v>491250</v>
          </cell>
        </row>
        <row r="87">
          <cell r="M87">
            <v>324774</v>
          </cell>
        </row>
        <row r="88">
          <cell r="M88">
            <v>1359856</v>
          </cell>
        </row>
        <row r="89">
          <cell r="M89">
            <v>874268</v>
          </cell>
        </row>
        <row r="90">
          <cell r="M90">
            <v>7115032</v>
          </cell>
        </row>
        <row r="91">
          <cell r="M91">
            <v>339205</v>
          </cell>
        </row>
        <row r="92">
          <cell r="M92">
            <v>1295165</v>
          </cell>
        </row>
        <row r="93">
          <cell r="M93">
            <v>2881271</v>
          </cell>
        </row>
        <row r="94">
          <cell r="M94">
            <v>388485</v>
          </cell>
        </row>
        <row r="95">
          <cell r="M95">
            <v>874976</v>
          </cell>
        </row>
        <row r="96">
          <cell r="M96">
            <v>782929</v>
          </cell>
        </row>
        <row r="97">
          <cell r="M97">
            <v>1634046</v>
          </cell>
        </row>
        <row r="98">
          <cell r="M98">
            <v>541286</v>
          </cell>
        </row>
        <row r="99">
          <cell r="M99">
            <v>2355384</v>
          </cell>
        </row>
        <row r="100">
          <cell r="M100">
            <v>367300</v>
          </cell>
        </row>
        <row r="101">
          <cell r="M101">
            <v>257327</v>
          </cell>
        </row>
        <row r="102">
          <cell r="M102">
            <v>966581</v>
          </cell>
        </row>
        <row r="103">
          <cell r="M103">
            <v>226265</v>
          </cell>
        </row>
        <row r="104">
          <cell r="M104">
            <v>682490</v>
          </cell>
        </row>
        <row r="105">
          <cell r="M105">
            <v>624634</v>
          </cell>
        </row>
        <row r="106">
          <cell r="M106">
            <v>372388</v>
          </cell>
        </row>
        <row r="107">
          <cell r="M107">
            <v>1542068</v>
          </cell>
        </row>
        <row r="108">
          <cell r="M108">
            <v>657659</v>
          </cell>
        </row>
        <row r="109">
          <cell r="M109">
            <v>1591726</v>
          </cell>
        </row>
        <row r="110">
          <cell r="M110">
            <v>706555</v>
          </cell>
        </row>
        <row r="111">
          <cell r="M111">
            <v>2778645</v>
          </cell>
        </row>
        <row r="112">
          <cell r="M112">
            <v>2415072</v>
          </cell>
        </row>
        <row r="113">
          <cell r="M113">
            <v>956641</v>
          </cell>
        </row>
        <row r="114">
          <cell r="M114">
            <v>237065</v>
          </cell>
        </row>
        <row r="115">
          <cell r="M115">
            <v>2629171</v>
          </cell>
        </row>
        <row r="116">
          <cell r="M116">
            <v>157339</v>
          </cell>
        </row>
        <row r="117">
          <cell r="M117">
            <v>726738</v>
          </cell>
        </row>
        <row r="118">
          <cell r="M118">
            <v>510554</v>
          </cell>
        </row>
        <row r="119">
          <cell r="M119">
            <v>498166</v>
          </cell>
        </row>
        <row r="120">
          <cell r="M120">
            <v>391287</v>
          </cell>
        </row>
        <row r="121">
          <cell r="M121">
            <v>1271735</v>
          </cell>
        </row>
        <row r="122">
          <cell r="M122">
            <v>660284</v>
          </cell>
        </row>
        <row r="123">
          <cell r="M123">
            <v>244789</v>
          </cell>
        </row>
        <row r="124">
          <cell r="M124">
            <v>2187965</v>
          </cell>
        </row>
        <row r="125">
          <cell r="M125">
            <v>437016</v>
          </cell>
        </row>
        <row r="126">
          <cell r="M126">
            <v>1880544</v>
          </cell>
        </row>
        <row r="127">
          <cell r="M127">
            <v>767809</v>
          </cell>
        </row>
        <row r="128">
          <cell r="M128">
            <v>543730</v>
          </cell>
        </row>
        <row r="129">
          <cell r="M129">
            <v>752294</v>
          </cell>
        </row>
        <row r="130">
          <cell r="M130">
            <v>1427057</v>
          </cell>
        </row>
        <row r="131">
          <cell r="M131">
            <v>6091092</v>
          </cell>
        </row>
        <row r="138">
          <cell r="M138">
            <v>13575</v>
          </cell>
        </row>
        <row r="139">
          <cell r="M139">
            <v>11413</v>
          </cell>
        </row>
        <row r="140">
          <cell r="M140">
            <v>8976</v>
          </cell>
        </row>
        <row r="141">
          <cell r="M141">
            <v>10494</v>
          </cell>
        </row>
        <row r="142">
          <cell r="M142">
            <v>63812</v>
          </cell>
        </row>
        <row r="143">
          <cell r="M143">
            <v>14690</v>
          </cell>
        </row>
        <row r="144">
          <cell r="M144">
            <v>28871</v>
          </cell>
        </row>
        <row r="145">
          <cell r="M145">
            <v>18814</v>
          </cell>
        </row>
        <row r="146">
          <cell r="M146">
            <v>28485</v>
          </cell>
        </row>
        <row r="147">
          <cell r="M147">
            <v>7067</v>
          </cell>
        </row>
        <row r="148">
          <cell r="M148">
            <v>8404</v>
          </cell>
        </row>
        <row r="149">
          <cell r="M149">
            <v>297925</v>
          </cell>
        </row>
        <row r="150">
          <cell r="M150">
            <v>17782</v>
          </cell>
        </row>
        <row r="151">
          <cell r="M151">
            <v>11756</v>
          </cell>
        </row>
        <row r="152">
          <cell r="M152">
            <v>49222</v>
          </cell>
        </row>
        <row r="153">
          <cell r="M153">
            <v>31646</v>
          </cell>
        </row>
        <row r="154">
          <cell r="M154">
            <v>257541</v>
          </cell>
        </row>
        <row r="155">
          <cell r="M155">
            <v>12278</v>
          </cell>
        </row>
        <row r="156">
          <cell r="M156">
            <v>46881</v>
          </cell>
        </row>
        <row r="157">
          <cell r="M157">
            <v>104293</v>
          </cell>
        </row>
        <row r="158">
          <cell r="M158">
            <v>14062</v>
          </cell>
        </row>
        <row r="159">
          <cell r="M159">
            <v>31671</v>
          </cell>
        </row>
        <row r="160">
          <cell r="M160">
            <v>28340</v>
          </cell>
        </row>
        <row r="161">
          <cell r="M161">
            <v>59147</v>
          </cell>
        </row>
        <row r="162">
          <cell r="M162">
            <v>19593</v>
          </cell>
        </row>
        <row r="163">
          <cell r="M163">
            <v>85257</v>
          </cell>
        </row>
        <row r="164">
          <cell r="M164">
            <v>13295</v>
          </cell>
        </row>
        <row r="165">
          <cell r="M165">
            <v>9314</v>
          </cell>
        </row>
        <row r="166">
          <cell r="M166">
            <v>34987</v>
          </cell>
        </row>
        <row r="167">
          <cell r="M167">
            <v>8190</v>
          </cell>
        </row>
        <row r="168">
          <cell r="M168">
            <v>24704</v>
          </cell>
        </row>
        <row r="169">
          <cell r="M169">
            <v>22610</v>
          </cell>
        </row>
        <row r="170">
          <cell r="M170">
            <v>13479</v>
          </cell>
        </row>
        <row r="171">
          <cell r="M171">
            <v>55818</v>
          </cell>
        </row>
        <row r="172">
          <cell r="M172">
            <v>23805</v>
          </cell>
        </row>
        <row r="173">
          <cell r="M173">
            <v>57615</v>
          </cell>
        </row>
        <row r="174">
          <cell r="M174">
            <v>25575</v>
          </cell>
        </row>
        <row r="175">
          <cell r="M175">
            <v>100578</v>
          </cell>
        </row>
        <row r="176">
          <cell r="M176">
            <v>87418</v>
          </cell>
        </row>
        <row r="177">
          <cell r="M177">
            <v>34627</v>
          </cell>
        </row>
        <row r="178">
          <cell r="M178">
            <v>8581</v>
          </cell>
        </row>
        <row r="179">
          <cell r="M179">
            <v>95167</v>
          </cell>
        </row>
        <row r="180">
          <cell r="M180">
            <v>5695</v>
          </cell>
        </row>
        <row r="181">
          <cell r="M181">
            <v>26306</v>
          </cell>
        </row>
        <row r="182">
          <cell r="M182">
            <v>18480</v>
          </cell>
        </row>
        <row r="183">
          <cell r="M183">
            <v>18032</v>
          </cell>
        </row>
        <row r="184">
          <cell r="M184">
            <v>14163</v>
          </cell>
        </row>
        <row r="185">
          <cell r="M185">
            <v>46033</v>
          </cell>
        </row>
        <row r="186">
          <cell r="M186">
            <v>23900</v>
          </cell>
        </row>
        <row r="187">
          <cell r="M187">
            <v>8861</v>
          </cell>
        </row>
        <row r="188">
          <cell r="M188">
            <v>79197</v>
          </cell>
        </row>
        <row r="189">
          <cell r="M189">
            <v>15819</v>
          </cell>
        </row>
        <row r="190">
          <cell r="M190">
            <v>68070</v>
          </cell>
        </row>
        <row r="191">
          <cell r="M191">
            <v>27792</v>
          </cell>
        </row>
        <row r="192">
          <cell r="M192">
            <v>19681</v>
          </cell>
        </row>
        <row r="193">
          <cell r="M193">
            <v>27231</v>
          </cell>
        </row>
        <row r="194">
          <cell r="M194">
            <v>51655</v>
          </cell>
        </row>
        <row r="195">
          <cell r="M195">
            <v>220478</v>
          </cell>
        </row>
        <row r="202">
          <cell r="M202">
            <v>2501</v>
          </cell>
        </row>
        <row r="203">
          <cell r="M203">
            <v>2103</v>
          </cell>
        </row>
        <row r="204">
          <cell r="M204">
            <v>1654</v>
          </cell>
        </row>
        <row r="205">
          <cell r="M205">
            <v>1933</v>
          </cell>
        </row>
        <row r="206">
          <cell r="M206">
            <v>11756</v>
          </cell>
        </row>
        <row r="207">
          <cell r="M207">
            <v>2706</v>
          </cell>
        </row>
        <row r="208">
          <cell r="M208">
            <v>5319</v>
          </cell>
        </row>
        <row r="209">
          <cell r="M209">
            <v>3466</v>
          </cell>
        </row>
        <row r="210">
          <cell r="M210">
            <v>5248</v>
          </cell>
        </row>
        <row r="211">
          <cell r="M211">
            <v>1302</v>
          </cell>
        </row>
        <row r="212">
          <cell r="M212">
            <v>1548</v>
          </cell>
        </row>
        <row r="213">
          <cell r="M213">
            <v>54888</v>
          </cell>
        </row>
        <row r="214">
          <cell r="M214">
            <v>3276</v>
          </cell>
        </row>
        <row r="215">
          <cell r="M215">
            <v>2166</v>
          </cell>
        </row>
        <row r="216">
          <cell r="M216">
            <v>9068</v>
          </cell>
        </row>
        <row r="217">
          <cell r="M217">
            <v>5830</v>
          </cell>
        </row>
        <row r="218">
          <cell r="M218">
            <v>47448</v>
          </cell>
        </row>
        <row r="219">
          <cell r="M219">
            <v>2262</v>
          </cell>
        </row>
        <row r="220">
          <cell r="M220">
            <v>8637</v>
          </cell>
        </row>
        <row r="221">
          <cell r="M221">
            <v>19214</v>
          </cell>
        </row>
        <row r="222">
          <cell r="M222">
            <v>2591</v>
          </cell>
        </row>
        <row r="223">
          <cell r="M223">
            <v>5835</v>
          </cell>
        </row>
        <row r="224">
          <cell r="M224">
            <v>5221</v>
          </cell>
        </row>
        <row r="225">
          <cell r="M225">
            <v>10897</v>
          </cell>
        </row>
        <row r="226">
          <cell r="M226">
            <v>3610</v>
          </cell>
        </row>
        <row r="227">
          <cell r="M227">
            <v>15707</v>
          </cell>
        </row>
        <row r="228">
          <cell r="M228">
            <v>2449</v>
          </cell>
        </row>
        <row r="229">
          <cell r="M229">
            <v>1716</v>
          </cell>
        </row>
        <row r="230">
          <cell r="M230">
            <v>6446</v>
          </cell>
        </row>
        <row r="231">
          <cell r="M231">
            <v>1509</v>
          </cell>
        </row>
        <row r="232">
          <cell r="M232">
            <v>4551</v>
          </cell>
        </row>
        <row r="233">
          <cell r="M233">
            <v>4165</v>
          </cell>
        </row>
        <row r="234">
          <cell r="M234">
            <v>2483</v>
          </cell>
        </row>
        <row r="235">
          <cell r="M235">
            <v>10284</v>
          </cell>
        </row>
        <row r="236">
          <cell r="M236">
            <v>4386</v>
          </cell>
        </row>
        <row r="237">
          <cell r="M237">
            <v>10615</v>
          </cell>
        </row>
        <row r="238">
          <cell r="M238">
            <v>4712</v>
          </cell>
        </row>
        <row r="239">
          <cell r="M239">
            <v>18530</v>
          </cell>
        </row>
        <row r="240">
          <cell r="M240">
            <v>16105</v>
          </cell>
        </row>
        <row r="241">
          <cell r="M241">
            <v>6380</v>
          </cell>
        </row>
        <row r="242">
          <cell r="M242">
            <v>1581</v>
          </cell>
        </row>
        <row r="243">
          <cell r="M243">
            <v>17533</v>
          </cell>
        </row>
        <row r="244">
          <cell r="M244">
            <v>1049</v>
          </cell>
        </row>
        <row r="245">
          <cell r="M245">
            <v>4846</v>
          </cell>
        </row>
        <row r="246">
          <cell r="M246">
            <v>3405</v>
          </cell>
        </row>
        <row r="247">
          <cell r="M247">
            <v>3322</v>
          </cell>
        </row>
        <row r="248">
          <cell r="M248">
            <v>2609</v>
          </cell>
        </row>
        <row r="249">
          <cell r="M249">
            <v>8481</v>
          </cell>
        </row>
        <row r="250">
          <cell r="M250">
            <v>4403</v>
          </cell>
        </row>
        <row r="251">
          <cell r="M251">
            <v>1632</v>
          </cell>
        </row>
        <row r="252">
          <cell r="M252">
            <v>14591</v>
          </cell>
        </row>
        <row r="253">
          <cell r="M253">
            <v>2914</v>
          </cell>
        </row>
        <row r="254">
          <cell r="M254">
            <v>12541</v>
          </cell>
        </row>
        <row r="255">
          <cell r="M255">
            <v>5120</v>
          </cell>
        </row>
        <row r="256">
          <cell r="M256">
            <v>3626</v>
          </cell>
        </row>
        <row r="257">
          <cell r="M257">
            <v>5017</v>
          </cell>
        </row>
        <row r="258">
          <cell r="M258">
            <v>9517</v>
          </cell>
        </row>
        <row r="259">
          <cell r="M259">
            <v>40623</v>
          </cell>
        </row>
        <row r="266">
          <cell r="M266">
            <v>22566</v>
          </cell>
        </row>
        <row r="267">
          <cell r="M267">
            <v>18971</v>
          </cell>
        </row>
        <row r="268">
          <cell r="M268">
            <v>14921</v>
          </cell>
        </row>
        <row r="269">
          <cell r="M269">
            <v>17445</v>
          </cell>
        </row>
        <row r="270">
          <cell r="M270">
            <v>106075</v>
          </cell>
        </row>
        <row r="271">
          <cell r="M271">
            <v>24420</v>
          </cell>
        </row>
        <row r="272">
          <cell r="M272">
            <v>47993</v>
          </cell>
        </row>
        <row r="273">
          <cell r="M273">
            <v>31274</v>
          </cell>
        </row>
        <row r="274">
          <cell r="M274">
            <v>47350</v>
          </cell>
        </row>
        <row r="275">
          <cell r="M275">
            <v>11748</v>
          </cell>
        </row>
        <row r="276">
          <cell r="M276">
            <v>13970</v>
          </cell>
        </row>
        <row r="277">
          <cell r="M277">
            <v>495242</v>
          </cell>
        </row>
        <row r="278">
          <cell r="M278">
            <v>29558</v>
          </cell>
        </row>
        <row r="279">
          <cell r="M279">
            <v>19542</v>
          </cell>
        </row>
        <row r="280">
          <cell r="M280">
            <v>81823</v>
          </cell>
        </row>
        <row r="281">
          <cell r="M281">
            <v>52605</v>
          </cell>
        </row>
        <row r="282">
          <cell r="M282">
            <v>428111</v>
          </cell>
        </row>
        <row r="283">
          <cell r="M283">
            <v>20410</v>
          </cell>
        </row>
        <row r="284">
          <cell r="M284">
            <v>77930</v>
          </cell>
        </row>
        <row r="285">
          <cell r="M285">
            <v>173366</v>
          </cell>
        </row>
        <row r="286">
          <cell r="M286">
            <v>23375</v>
          </cell>
        </row>
        <row r="287">
          <cell r="M287">
            <v>52647</v>
          </cell>
        </row>
        <row r="288">
          <cell r="M288">
            <v>47109</v>
          </cell>
        </row>
        <row r="289">
          <cell r="M289">
            <v>98320</v>
          </cell>
        </row>
        <row r="290">
          <cell r="M290">
            <v>32569</v>
          </cell>
        </row>
        <row r="291">
          <cell r="M291">
            <v>141723</v>
          </cell>
        </row>
        <row r="292">
          <cell r="M292">
            <v>22100</v>
          </cell>
        </row>
        <row r="293">
          <cell r="M293">
            <v>15483</v>
          </cell>
        </row>
        <row r="294">
          <cell r="M294">
            <v>58159</v>
          </cell>
        </row>
        <row r="295">
          <cell r="M295">
            <v>13614</v>
          </cell>
        </row>
        <row r="296">
          <cell r="M296">
            <v>41065</v>
          </cell>
        </row>
        <row r="297">
          <cell r="M297">
            <v>37584</v>
          </cell>
        </row>
        <row r="298">
          <cell r="M298">
            <v>22407</v>
          </cell>
        </row>
        <row r="299">
          <cell r="M299">
            <v>92786</v>
          </cell>
        </row>
        <row r="300">
          <cell r="M300">
            <v>39571</v>
          </cell>
        </row>
        <row r="301">
          <cell r="M301">
            <v>95774</v>
          </cell>
        </row>
        <row r="302">
          <cell r="M302">
            <v>42513</v>
          </cell>
        </row>
        <row r="303">
          <cell r="M303">
            <v>167191</v>
          </cell>
        </row>
        <row r="304">
          <cell r="M304">
            <v>145315</v>
          </cell>
        </row>
        <row r="305">
          <cell r="M305">
            <v>57561</v>
          </cell>
        </row>
        <row r="306">
          <cell r="M306">
            <v>14264</v>
          </cell>
        </row>
        <row r="307">
          <cell r="M307">
            <v>158197</v>
          </cell>
        </row>
        <row r="308">
          <cell r="M308">
            <v>9467</v>
          </cell>
        </row>
        <row r="309">
          <cell r="M309">
            <v>43728</v>
          </cell>
        </row>
        <row r="310">
          <cell r="M310">
            <v>30720</v>
          </cell>
        </row>
        <row r="311">
          <cell r="M311">
            <v>29975</v>
          </cell>
        </row>
        <row r="312">
          <cell r="M312">
            <v>23544</v>
          </cell>
        </row>
        <row r="313">
          <cell r="M313">
            <v>76520</v>
          </cell>
        </row>
        <row r="314">
          <cell r="M314">
            <v>39729</v>
          </cell>
        </row>
        <row r="315">
          <cell r="M315">
            <v>14729</v>
          </cell>
        </row>
        <row r="316">
          <cell r="M316">
            <v>131650</v>
          </cell>
        </row>
        <row r="317">
          <cell r="M317">
            <v>26295</v>
          </cell>
        </row>
        <row r="318">
          <cell r="M318">
            <v>113152</v>
          </cell>
        </row>
        <row r="319">
          <cell r="M319">
            <v>46199</v>
          </cell>
        </row>
        <row r="320">
          <cell r="M320">
            <v>32716</v>
          </cell>
        </row>
        <row r="321">
          <cell r="M321">
            <v>45265</v>
          </cell>
        </row>
        <row r="322">
          <cell r="M322">
            <v>85866</v>
          </cell>
        </row>
        <row r="323">
          <cell r="M323">
            <v>366504</v>
          </cell>
        </row>
        <row r="330">
          <cell r="M330">
            <v>11835</v>
          </cell>
        </row>
        <row r="331">
          <cell r="M331">
            <v>9950</v>
          </cell>
        </row>
        <row r="332">
          <cell r="M332">
            <v>7826</v>
          </cell>
        </row>
        <row r="333">
          <cell r="M333">
            <v>9149</v>
          </cell>
        </row>
        <row r="334">
          <cell r="M334">
            <v>55634</v>
          </cell>
        </row>
        <row r="335">
          <cell r="M335">
            <v>12808</v>
          </cell>
        </row>
        <row r="336">
          <cell r="M336">
            <v>25171</v>
          </cell>
        </row>
        <row r="337">
          <cell r="M337">
            <v>16403</v>
          </cell>
        </row>
        <row r="338">
          <cell r="M338">
            <v>24834</v>
          </cell>
        </row>
        <row r="339">
          <cell r="M339">
            <v>6161</v>
          </cell>
        </row>
        <row r="340">
          <cell r="M340">
            <v>7327</v>
          </cell>
        </row>
        <row r="341">
          <cell r="M341">
            <v>259744</v>
          </cell>
        </row>
        <row r="342">
          <cell r="M342">
            <v>15503</v>
          </cell>
        </row>
        <row r="343">
          <cell r="M343">
            <v>10249</v>
          </cell>
        </row>
        <row r="344">
          <cell r="M344">
            <v>42914</v>
          </cell>
        </row>
        <row r="345">
          <cell r="M345">
            <v>27590</v>
          </cell>
        </row>
        <row r="346">
          <cell r="M346">
            <v>224535</v>
          </cell>
        </row>
        <row r="347">
          <cell r="M347">
            <v>10705</v>
          </cell>
        </row>
        <row r="348">
          <cell r="M348">
            <v>40873</v>
          </cell>
        </row>
        <row r="349">
          <cell r="M349">
            <v>90927</v>
          </cell>
        </row>
        <row r="350">
          <cell r="M350">
            <v>12260</v>
          </cell>
        </row>
        <row r="351">
          <cell r="M351">
            <v>27612</v>
          </cell>
        </row>
        <row r="352">
          <cell r="M352">
            <v>24708</v>
          </cell>
        </row>
        <row r="353">
          <cell r="M353">
            <v>51567</v>
          </cell>
        </row>
        <row r="354">
          <cell r="M354">
            <v>17082</v>
          </cell>
        </row>
        <row r="355">
          <cell r="M355">
            <v>74331</v>
          </cell>
        </row>
        <row r="356">
          <cell r="M356">
            <v>11591</v>
          </cell>
        </row>
        <row r="357">
          <cell r="M357">
            <v>8121</v>
          </cell>
        </row>
        <row r="358">
          <cell r="M358">
            <v>30503</v>
          </cell>
        </row>
        <row r="359">
          <cell r="M359">
            <v>7140</v>
          </cell>
        </row>
        <row r="360">
          <cell r="M360">
            <v>21538</v>
          </cell>
        </row>
        <row r="361">
          <cell r="M361">
            <v>19712</v>
          </cell>
        </row>
        <row r="362">
          <cell r="M362">
            <v>11752</v>
          </cell>
        </row>
        <row r="363">
          <cell r="M363">
            <v>48664</v>
          </cell>
        </row>
        <row r="364">
          <cell r="M364">
            <v>20754</v>
          </cell>
        </row>
        <row r="365">
          <cell r="M365">
            <v>50231</v>
          </cell>
        </row>
        <row r="366">
          <cell r="M366">
            <v>22297</v>
          </cell>
        </row>
        <row r="367">
          <cell r="M367">
            <v>87688</v>
          </cell>
        </row>
        <row r="368">
          <cell r="M368">
            <v>76214</v>
          </cell>
        </row>
        <row r="369">
          <cell r="M369">
            <v>30190</v>
          </cell>
        </row>
        <row r="370">
          <cell r="M370">
            <v>7481</v>
          </cell>
        </row>
        <row r="371">
          <cell r="M371">
            <v>82971</v>
          </cell>
        </row>
        <row r="372">
          <cell r="M372">
            <v>4965</v>
          </cell>
        </row>
        <row r="373">
          <cell r="M373">
            <v>22934</v>
          </cell>
        </row>
        <row r="374">
          <cell r="M374">
            <v>16112</v>
          </cell>
        </row>
        <row r="375">
          <cell r="M375">
            <v>15721</v>
          </cell>
        </row>
        <row r="376">
          <cell r="M376">
            <v>12348</v>
          </cell>
        </row>
        <row r="377">
          <cell r="M377">
            <v>40133</v>
          </cell>
        </row>
        <row r="378">
          <cell r="M378">
            <v>20837</v>
          </cell>
        </row>
        <row r="379">
          <cell r="M379">
            <v>7725</v>
          </cell>
        </row>
        <row r="380">
          <cell r="M380">
            <v>69048</v>
          </cell>
        </row>
        <row r="381">
          <cell r="M381">
            <v>13791</v>
          </cell>
        </row>
        <row r="382">
          <cell r="M382">
            <v>59346</v>
          </cell>
        </row>
        <row r="383">
          <cell r="M383">
            <v>24230</v>
          </cell>
        </row>
        <row r="384">
          <cell r="M384">
            <v>17159</v>
          </cell>
        </row>
        <row r="385">
          <cell r="M385">
            <v>23741</v>
          </cell>
        </row>
        <row r="386">
          <cell r="M386">
            <v>45035</v>
          </cell>
        </row>
        <row r="387">
          <cell r="M387">
            <v>192224</v>
          </cell>
        </row>
        <row r="394">
          <cell r="M394">
            <v>20142</v>
          </cell>
        </row>
        <row r="395">
          <cell r="M395">
            <v>15680</v>
          </cell>
        </row>
        <row r="396">
          <cell r="M396">
            <v>8032</v>
          </cell>
        </row>
        <row r="397">
          <cell r="M397">
            <v>13205</v>
          </cell>
        </row>
        <row r="398">
          <cell r="M398">
            <v>149603</v>
          </cell>
        </row>
        <row r="399">
          <cell r="M399">
            <v>27777</v>
          </cell>
        </row>
        <row r="400">
          <cell r="M400">
            <v>42838</v>
          </cell>
        </row>
        <row r="401">
          <cell r="M401">
            <v>41667</v>
          </cell>
        </row>
        <row r="402">
          <cell r="M402">
            <v>37781</v>
          </cell>
        </row>
        <row r="403">
          <cell r="M403">
            <v>3839</v>
          </cell>
        </row>
        <row r="404">
          <cell r="M404">
            <v>8125</v>
          </cell>
        </row>
        <row r="405">
          <cell r="M405">
            <v>764051</v>
          </cell>
        </row>
        <row r="406">
          <cell r="M406">
            <v>27088</v>
          </cell>
        </row>
        <row r="407">
          <cell r="M407">
            <v>20933</v>
          </cell>
        </row>
        <row r="408">
          <cell r="M408">
            <v>72177</v>
          </cell>
        </row>
        <row r="409">
          <cell r="M409">
            <v>76754</v>
          </cell>
        </row>
        <row r="410">
          <cell r="M410">
            <v>621918</v>
          </cell>
        </row>
        <row r="411">
          <cell r="M411">
            <v>13516</v>
          </cell>
        </row>
        <row r="412">
          <cell r="M412">
            <v>79736</v>
          </cell>
        </row>
        <row r="413">
          <cell r="M413">
            <v>195675</v>
          </cell>
        </row>
        <row r="414">
          <cell r="M414">
            <v>14148</v>
          </cell>
        </row>
        <row r="415">
          <cell r="M415">
            <v>72167</v>
          </cell>
        </row>
        <row r="416">
          <cell r="M416">
            <v>41789</v>
          </cell>
        </row>
        <row r="417">
          <cell r="M417">
            <v>176864</v>
          </cell>
        </row>
        <row r="418">
          <cell r="M418">
            <v>43990</v>
          </cell>
        </row>
        <row r="419">
          <cell r="M419">
            <v>57774</v>
          </cell>
        </row>
        <row r="420">
          <cell r="M420">
            <v>9723</v>
          </cell>
        </row>
        <row r="421">
          <cell r="M421">
            <v>8221</v>
          </cell>
        </row>
        <row r="422">
          <cell r="M422">
            <v>78856</v>
          </cell>
        </row>
        <row r="423">
          <cell r="M423">
            <v>7956</v>
          </cell>
        </row>
        <row r="424">
          <cell r="M424">
            <v>30213</v>
          </cell>
        </row>
        <row r="425">
          <cell r="M425">
            <v>40886</v>
          </cell>
        </row>
        <row r="426">
          <cell r="M426">
            <v>13063</v>
          </cell>
        </row>
        <row r="427">
          <cell r="M427">
            <v>91839</v>
          </cell>
        </row>
        <row r="428">
          <cell r="M428">
            <v>55812</v>
          </cell>
        </row>
        <row r="429">
          <cell r="M429">
            <v>143868</v>
          </cell>
        </row>
        <row r="430">
          <cell r="M430">
            <v>58403</v>
          </cell>
        </row>
        <row r="431">
          <cell r="M431">
            <v>242094</v>
          </cell>
        </row>
        <row r="432">
          <cell r="M432">
            <v>211412</v>
          </cell>
        </row>
        <row r="433">
          <cell r="M433">
            <v>73729</v>
          </cell>
        </row>
        <row r="434">
          <cell r="M434">
            <v>8790</v>
          </cell>
        </row>
        <row r="435">
          <cell r="M435">
            <v>206623</v>
          </cell>
        </row>
        <row r="436">
          <cell r="M436">
            <v>4398</v>
          </cell>
        </row>
        <row r="437">
          <cell r="M437">
            <v>51245</v>
          </cell>
        </row>
        <row r="438">
          <cell r="M438">
            <v>29306</v>
          </cell>
        </row>
        <row r="439">
          <cell r="M439">
            <v>23402</v>
          </cell>
        </row>
        <row r="440">
          <cell r="M440">
            <v>17799</v>
          </cell>
        </row>
        <row r="441">
          <cell r="M441">
            <v>88182</v>
          </cell>
        </row>
        <row r="442">
          <cell r="M442">
            <v>64248</v>
          </cell>
        </row>
        <row r="443">
          <cell r="M443">
            <v>9545</v>
          </cell>
        </row>
        <row r="444">
          <cell r="M444">
            <v>107910</v>
          </cell>
        </row>
        <row r="445">
          <cell r="M445">
            <v>32420</v>
          </cell>
        </row>
        <row r="446">
          <cell r="M446">
            <v>116667</v>
          </cell>
        </row>
        <row r="447">
          <cell r="M447">
            <v>62037</v>
          </cell>
        </row>
        <row r="448">
          <cell r="M448">
            <v>43351</v>
          </cell>
        </row>
        <row r="449">
          <cell r="M449">
            <v>63394</v>
          </cell>
        </row>
        <row r="450">
          <cell r="M450">
            <v>100080</v>
          </cell>
        </row>
        <row r="451">
          <cell r="M451">
            <v>483677</v>
          </cell>
        </row>
        <row r="458">
          <cell r="M458">
            <v>9474</v>
          </cell>
        </row>
        <row r="459">
          <cell r="M459">
            <v>7965</v>
          </cell>
        </row>
        <row r="460">
          <cell r="M460">
            <v>6265</v>
          </cell>
        </row>
        <row r="461">
          <cell r="M461">
            <v>7325</v>
          </cell>
        </row>
        <row r="462">
          <cell r="M462">
            <v>44537</v>
          </cell>
        </row>
        <row r="463">
          <cell r="M463">
            <v>10253</v>
          </cell>
        </row>
        <row r="464">
          <cell r="M464">
            <v>20151</v>
          </cell>
        </row>
        <row r="465">
          <cell r="M465">
            <v>13131</v>
          </cell>
        </row>
        <row r="466">
          <cell r="M466">
            <v>19881</v>
          </cell>
        </row>
        <row r="467">
          <cell r="M467">
            <v>4932</v>
          </cell>
        </row>
        <row r="468">
          <cell r="M468">
            <v>5866</v>
          </cell>
        </row>
        <row r="469">
          <cell r="M469">
            <v>207935</v>
          </cell>
        </row>
        <row r="470">
          <cell r="M470">
            <v>12411</v>
          </cell>
        </row>
        <row r="471">
          <cell r="M471">
            <v>8205</v>
          </cell>
        </row>
        <row r="472">
          <cell r="M472">
            <v>34354</v>
          </cell>
        </row>
        <row r="473">
          <cell r="M473">
            <v>22087</v>
          </cell>
        </row>
        <row r="474">
          <cell r="M474">
            <v>179749</v>
          </cell>
        </row>
        <row r="475">
          <cell r="M475">
            <v>8569</v>
          </cell>
        </row>
        <row r="476">
          <cell r="M476">
            <v>32720</v>
          </cell>
        </row>
        <row r="477">
          <cell r="M477">
            <v>72790</v>
          </cell>
        </row>
        <row r="478">
          <cell r="M478">
            <v>9814</v>
          </cell>
        </row>
        <row r="479">
          <cell r="M479">
            <v>22105</v>
          </cell>
        </row>
        <row r="480">
          <cell r="M480">
            <v>19779</v>
          </cell>
        </row>
        <row r="481">
          <cell r="M481">
            <v>41281</v>
          </cell>
        </row>
        <row r="482">
          <cell r="M482">
            <v>13675</v>
          </cell>
        </row>
        <row r="483">
          <cell r="M483">
            <v>59505</v>
          </cell>
        </row>
        <row r="484">
          <cell r="M484">
            <v>9279</v>
          </cell>
        </row>
        <row r="485">
          <cell r="M485">
            <v>6501</v>
          </cell>
        </row>
        <row r="486">
          <cell r="M486">
            <v>24419</v>
          </cell>
        </row>
        <row r="487">
          <cell r="M487">
            <v>5716</v>
          </cell>
        </row>
        <row r="488">
          <cell r="M488">
            <v>17242</v>
          </cell>
        </row>
        <row r="489">
          <cell r="M489">
            <v>15780</v>
          </cell>
        </row>
        <row r="490">
          <cell r="M490">
            <v>9408</v>
          </cell>
        </row>
        <row r="491">
          <cell r="M491">
            <v>38958</v>
          </cell>
        </row>
        <row r="492">
          <cell r="M492">
            <v>16615</v>
          </cell>
        </row>
        <row r="493">
          <cell r="M493">
            <v>40212</v>
          </cell>
        </row>
        <row r="494">
          <cell r="M494">
            <v>17850</v>
          </cell>
        </row>
        <row r="495">
          <cell r="M495">
            <v>70198</v>
          </cell>
        </row>
        <row r="496">
          <cell r="M496">
            <v>61013</v>
          </cell>
        </row>
        <row r="497">
          <cell r="M497">
            <v>24168</v>
          </cell>
        </row>
        <row r="498">
          <cell r="M498">
            <v>5989</v>
          </cell>
        </row>
        <row r="499">
          <cell r="M499">
            <v>66421</v>
          </cell>
        </row>
        <row r="500">
          <cell r="M500">
            <v>3975</v>
          </cell>
        </row>
        <row r="501">
          <cell r="M501">
            <v>18360</v>
          </cell>
        </row>
        <row r="502">
          <cell r="M502">
            <v>12898</v>
          </cell>
        </row>
        <row r="503">
          <cell r="M503">
            <v>12585</v>
          </cell>
        </row>
        <row r="504">
          <cell r="M504">
            <v>9885</v>
          </cell>
        </row>
        <row r="505">
          <cell r="M505">
            <v>32128</v>
          </cell>
        </row>
        <row r="506">
          <cell r="M506">
            <v>16681</v>
          </cell>
        </row>
        <row r="507">
          <cell r="M507">
            <v>6184</v>
          </cell>
        </row>
        <row r="508">
          <cell r="M508">
            <v>55275</v>
          </cell>
        </row>
        <row r="509">
          <cell r="M509">
            <v>11040</v>
          </cell>
        </row>
        <row r="510">
          <cell r="M510">
            <v>47509</v>
          </cell>
        </row>
        <row r="511">
          <cell r="M511">
            <v>19397</v>
          </cell>
        </row>
        <row r="512">
          <cell r="M512">
            <v>13736</v>
          </cell>
        </row>
        <row r="513">
          <cell r="M513">
            <v>19005</v>
          </cell>
        </row>
        <row r="514">
          <cell r="M514">
            <v>36052</v>
          </cell>
        </row>
        <row r="515">
          <cell r="M515">
            <v>153881</v>
          </cell>
        </row>
        <row r="522">
          <cell r="M522">
            <v>16124</v>
          </cell>
        </row>
        <row r="523">
          <cell r="M523">
            <v>12553</v>
          </cell>
        </row>
        <row r="524">
          <cell r="M524">
            <v>6430</v>
          </cell>
        </row>
        <row r="525">
          <cell r="M525">
            <v>10571</v>
          </cell>
        </row>
        <row r="526">
          <cell r="M526">
            <v>119763</v>
          </cell>
        </row>
        <row r="527">
          <cell r="M527">
            <v>22236</v>
          </cell>
        </row>
        <row r="528">
          <cell r="M528">
            <v>34294</v>
          </cell>
        </row>
        <row r="529">
          <cell r="M529">
            <v>33356</v>
          </cell>
        </row>
        <row r="530">
          <cell r="M530">
            <v>30245</v>
          </cell>
        </row>
        <row r="531">
          <cell r="M531">
            <v>3073</v>
          </cell>
        </row>
        <row r="532">
          <cell r="M532">
            <v>6504</v>
          </cell>
        </row>
        <row r="533">
          <cell r="M533">
            <v>611652</v>
          </cell>
        </row>
        <row r="534">
          <cell r="M534">
            <v>21685</v>
          </cell>
        </row>
        <row r="535">
          <cell r="M535">
            <v>16757</v>
          </cell>
        </row>
        <row r="536">
          <cell r="M536">
            <v>57781</v>
          </cell>
        </row>
        <row r="537">
          <cell r="M537">
            <v>61445</v>
          </cell>
        </row>
        <row r="538">
          <cell r="M538">
            <v>497869</v>
          </cell>
        </row>
        <row r="539">
          <cell r="M539">
            <v>10820</v>
          </cell>
        </row>
        <row r="540">
          <cell r="M540">
            <v>63832</v>
          </cell>
        </row>
        <row r="541">
          <cell r="M541">
            <v>156645</v>
          </cell>
        </row>
        <row r="542">
          <cell r="M542">
            <v>11326</v>
          </cell>
        </row>
        <row r="543">
          <cell r="M543">
            <v>57773</v>
          </cell>
        </row>
        <row r="544">
          <cell r="M544">
            <v>33454</v>
          </cell>
        </row>
        <row r="545">
          <cell r="M545">
            <v>141586</v>
          </cell>
        </row>
        <row r="546">
          <cell r="M546">
            <v>35216</v>
          </cell>
        </row>
        <row r="547">
          <cell r="M547">
            <v>46250</v>
          </cell>
        </row>
        <row r="548">
          <cell r="M548">
            <v>7784</v>
          </cell>
        </row>
        <row r="549">
          <cell r="M549">
            <v>6581</v>
          </cell>
        </row>
        <row r="550">
          <cell r="M550">
            <v>63127</v>
          </cell>
        </row>
        <row r="551">
          <cell r="M551">
            <v>6369</v>
          </cell>
        </row>
        <row r="552">
          <cell r="M552">
            <v>24186</v>
          </cell>
        </row>
        <row r="553">
          <cell r="M553">
            <v>32731</v>
          </cell>
        </row>
        <row r="554">
          <cell r="M554">
            <v>10457</v>
          </cell>
        </row>
        <row r="555">
          <cell r="M555">
            <v>73521</v>
          </cell>
        </row>
        <row r="556">
          <cell r="M556">
            <v>44679</v>
          </cell>
        </row>
        <row r="557">
          <cell r="M557">
            <v>115172</v>
          </cell>
        </row>
        <row r="558">
          <cell r="M558">
            <v>46754</v>
          </cell>
        </row>
        <row r="559">
          <cell r="M559">
            <v>193806</v>
          </cell>
        </row>
        <row r="560">
          <cell r="M560">
            <v>169243</v>
          </cell>
        </row>
        <row r="561">
          <cell r="M561">
            <v>59023</v>
          </cell>
        </row>
        <row r="562">
          <cell r="M562">
            <v>7037</v>
          </cell>
        </row>
        <row r="563">
          <cell r="M563">
            <v>165410</v>
          </cell>
        </row>
        <row r="564">
          <cell r="M564">
            <v>3521</v>
          </cell>
        </row>
        <row r="565">
          <cell r="M565">
            <v>41023</v>
          </cell>
        </row>
        <row r="566">
          <cell r="M566">
            <v>23460</v>
          </cell>
        </row>
        <row r="567">
          <cell r="M567">
            <v>18734</v>
          </cell>
        </row>
        <row r="568">
          <cell r="M568">
            <v>14248</v>
          </cell>
        </row>
        <row r="569">
          <cell r="M569">
            <v>70593</v>
          </cell>
        </row>
        <row r="570">
          <cell r="M570">
            <v>51433</v>
          </cell>
        </row>
        <row r="571">
          <cell r="M571">
            <v>7641</v>
          </cell>
        </row>
        <row r="572">
          <cell r="M572">
            <v>86386</v>
          </cell>
        </row>
        <row r="573">
          <cell r="M573">
            <v>25953</v>
          </cell>
        </row>
        <row r="574">
          <cell r="M574">
            <v>93396</v>
          </cell>
        </row>
        <row r="575">
          <cell r="M575">
            <v>49663</v>
          </cell>
        </row>
        <row r="576">
          <cell r="M576">
            <v>34704</v>
          </cell>
        </row>
        <row r="577">
          <cell r="M577">
            <v>50749</v>
          </cell>
        </row>
        <row r="578">
          <cell r="M578">
            <v>80118</v>
          </cell>
        </row>
        <row r="579">
          <cell r="M579">
            <v>387203</v>
          </cell>
        </row>
        <row r="586">
          <cell r="M586">
            <v>1060</v>
          </cell>
        </row>
        <row r="587">
          <cell r="M587">
            <v>891</v>
          </cell>
        </row>
        <row r="588">
          <cell r="M588">
            <v>701</v>
          </cell>
        </row>
        <row r="589">
          <cell r="M589">
            <v>819</v>
          </cell>
        </row>
        <row r="590">
          <cell r="M590">
            <v>4982</v>
          </cell>
        </row>
        <row r="591">
          <cell r="M591">
            <v>1147</v>
          </cell>
        </row>
        <row r="592">
          <cell r="M592">
            <v>2254</v>
          </cell>
        </row>
        <row r="593">
          <cell r="M593">
            <v>1469</v>
          </cell>
        </row>
        <row r="594">
          <cell r="M594">
            <v>2224</v>
          </cell>
        </row>
        <row r="595">
          <cell r="M595">
            <v>552</v>
          </cell>
        </row>
        <row r="596">
          <cell r="M596">
            <v>656</v>
          </cell>
        </row>
        <row r="597">
          <cell r="M597">
            <v>23258</v>
          </cell>
        </row>
        <row r="598">
          <cell r="M598">
            <v>1388</v>
          </cell>
        </row>
        <row r="599">
          <cell r="M599">
            <v>918</v>
          </cell>
        </row>
        <row r="600">
          <cell r="M600">
            <v>3843</v>
          </cell>
        </row>
        <row r="601">
          <cell r="M601">
            <v>2471</v>
          </cell>
        </row>
        <row r="602">
          <cell r="M602">
            <v>20106</v>
          </cell>
        </row>
        <row r="603">
          <cell r="M603">
            <v>959</v>
          </cell>
        </row>
        <row r="604">
          <cell r="M604">
            <v>3660</v>
          </cell>
        </row>
        <row r="605">
          <cell r="M605">
            <v>8142</v>
          </cell>
        </row>
        <row r="606">
          <cell r="M606">
            <v>1098</v>
          </cell>
        </row>
        <row r="607">
          <cell r="M607">
            <v>2473</v>
          </cell>
        </row>
        <row r="608">
          <cell r="M608">
            <v>2212</v>
          </cell>
        </row>
        <row r="609">
          <cell r="M609">
            <v>4617</v>
          </cell>
        </row>
        <row r="610">
          <cell r="M610">
            <v>1530</v>
          </cell>
        </row>
        <row r="611">
          <cell r="M611">
            <v>6656</v>
          </cell>
        </row>
        <row r="612">
          <cell r="M612">
            <v>1038</v>
          </cell>
        </row>
        <row r="613">
          <cell r="M613">
            <v>727</v>
          </cell>
        </row>
        <row r="614">
          <cell r="M614">
            <v>2731</v>
          </cell>
        </row>
        <row r="615">
          <cell r="M615">
            <v>639</v>
          </cell>
        </row>
        <row r="616">
          <cell r="M616">
            <v>1929</v>
          </cell>
        </row>
        <row r="617">
          <cell r="M617">
            <v>1765</v>
          </cell>
        </row>
        <row r="618">
          <cell r="M618">
            <v>1052</v>
          </cell>
        </row>
        <row r="619">
          <cell r="M619">
            <v>4358</v>
          </cell>
        </row>
        <row r="620">
          <cell r="M620">
            <v>1858</v>
          </cell>
        </row>
        <row r="621">
          <cell r="M621">
            <v>4498</v>
          </cell>
        </row>
        <row r="622">
          <cell r="M622">
            <v>1997</v>
          </cell>
        </row>
        <row r="623">
          <cell r="M623">
            <v>7852</v>
          </cell>
        </row>
        <row r="624">
          <cell r="M624">
            <v>6825</v>
          </cell>
        </row>
        <row r="625">
          <cell r="M625">
            <v>2703</v>
          </cell>
        </row>
        <row r="626">
          <cell r="M626">
            <v>670</v>
          </cell>
        </row>
        <row r="627">
          <cell r="M627">
            <v>7430</v>
          </cell>
        </row>
        <row r="628">
          <cell r="M628">
            <v>445</v>
          </cell>
        </row>
        <row r="629">
          <cell r="M629">
            <v>2054</v>
          </cell>
        </row>
        <row r="630">
          <cell r="M630">
            <v>1443</v>
          </cell>
        </row>
        <row r="631">
          <cell r="M631">
            <v>1408</v>
          </cell>
        </row>
        <row r="632">
          <cell r="M632">
            <v>1106</v>
          </cell>
        </row>
        <row r="633">
          <cell r="M633">
            <v>3594</v>
          </cell>
        </row>
        <row r="634">
          <cell r="M634">
            <v>1866</v>
          </cell>
        </row>
        <row r="635">
          <cell r="M635">
            <v>692</v>
          </cell>
        </row>
        <row r="636">
          <cell r="M636">
            <v>6183</v>
          </cell>
        </row>
        <row r="637">
          <cell r="M637">
            <v>1235</v>
          </cell>
        </row>
        <row r="638">
          <cell r="M638">
            <v>5314</v>
          </cell>
        </row>
        <row r="639">
          <cell r="M639">
            <v>2170</v>
          </cell>
        </row>
        <row r="640">
          <cell r="M640">
            <v>1536</v>
          </cell>
        </row>
        <row r="641">
          <cell r="M641">
            <v>2126</v>
          </cell>
        </row>
        <row r="642">
          <cell r="M642">
            <v>4033</v>
          </cell>
        </row>
        <row r="643">
          <cell r="M643">
            <v>17205</v>
          </cell>
        </row>
        <row r="650">
          <cell r="M650">
            <v>0</v>
          </cell>
        </row>
        <row r="651">
          <cell r="M651">
            <v>0</v>
          </cell>
        </row>
        <row r="652">
          <cell r="M652">
            <v>0</v>
          </cell>
        </row>
        <row r="653">
          <cell r="M653">
            <v>0</v>
          </cell>
        </row>
        <row r="654">
          <cell r="M654">
            <v>0</v>
          </cell>
        </row>
        <row r="655">
          <cell r="M655">
            <v>0</v>
          </cell>
        </row>
        <row r="656">
          <cell r="M656">
            <v>0</v>
          </cell>
        </row>
        <row r="657">
          <cell r="M657">
            <v>0</v>
          </cell>
        </row>
        <row r="658">
          <cell r="M658">
            <v>0</v>
          </cell>
        </row>
        <row r="659">
          <cell r="M659">
            <v>0</v>
          </cell>
        </row>
        <row r="660">
          <cell r="M660">
            <v>0</v>
          </cell>
        </row>
        <row r="661">
          <cell r="M661">
            <v>0</v>
          </cell>
        </row>
        <row r="662">
          <cell r="M662">
            <v>0</v>
          </cell>
        </row>
        <row r="663">
          <cell r="M663">
            <v>0</v>
          </cell>
        </row>
        <row r="664">
          <cell r="M664">
            <v>0</v>
          </cell>
        </row>
        <row r="665">
          <cell r="M665">
            <v>0</v>
          </cell>
        </row>
        <row r="666">
          <cell r="M666">
            <v>0</v>
          </cell>
        </row>
        <row r="667">
          <cell r="M667">
            <v>0</v>
          </cell>
        </row>
        <row r="668">
          <cell r="M668">
            <v>0</v>
          </cell>
        </row>
        <row r="669">
          <cell r="M669">
            <v>0</v>
          </cell>
        </row>
        <row r="670">
          <cell r="M670">
            <v>0</v>
          </cell>
        </row>
        <row r="671">
          <cell r="M671">
            <v>0</v>
          </cell>
        </row>
        <row r="672">
          <cell r="M672">
            <v>0</v>
          </cell>
        </row>
        <row r="673">
          <cell r="M673">
            <v>0</v>
          </cell>
        </row>
        <row r="674">
          <cell r="M674">
            <v>0</v>
          </cell>
        </row>
        <row r="675">
          <cell r="M675">
            <v>0</v>
          </cell>
        </row>
        <row r="676">
          <cell r="M676">
            <v>0</v>
          </cell>
        </row>
        <row r="677">
          <cell r="M677">
            <v>0</v>
          </cell>
        </row>
        <row r="678">
          <cell r="M678">
            <v>0</v>
          </cell>
        </row>
        <row r="679">
          <cell r="M679">
            <v>0</v>
          </cell>
        </row>
        <row r="680">
          <cell r="M680">
            <v>0</v>
          </cell>
        </row>
        <row r="681">
          <cell r="M681">
            <v>0</v>
          </cell>
        </row>
        <row r="682">
          <cell r="M682">
            <v>0</v>
          </cell>
        </row>
        <row r="683">
          <cell r="M683">
            <v>0</v>
          </cell>
        </row>
        <row r="684">
          <cell r="M684">
            <v>0</v>
          </cell>
        </row>
        <row r="685">
          <cell r="M685">
            <v>0</v>
          </cell>
        </row>
        <row r="686">
          <cell r="M686">
            <v>0</v>
          </cell>
        </row>
        <row r="687">
          <cell r="M687">
            <v>0</v>
          </cell>
        </row>
        <row r="688">
          <cell r="M688">
            <v>0</v>
          </cell>
        </row>
        <row r="689">
          <cell r="M689">
            <v>0</v>
          </cell>
        </row>
        <row r="690">
          <cell r="M690">
            <v>0</v>
          </cell>
        </row>
        <row r="691">
          <cell r="M691">
            <v>0</v>
          </cell>
        </row>
        <row r="692">
          <cell r="M692">
            <v>0</v>
          </cell>
        </row>
        <row r="693">
          <cell r="M693">
            <v>0</v>
          </cell>
        </row>
        <row r="694">
          <cell r="M694">
            <v>0</v>
          </cell>
        </row>
        <row r="695">
          <cell r="M695">
            <v>0</v>
          </cell>
        </row>
        <row r="696">
          <cell r="M696">
            <v>0</v>
          </cell>
        </row>
        <row r="697">
          <cell r="M697">
            <v>0</v>
          </cell>
        </row>
        <row r="698">
          <cell r="M698">
            <v>0</v>
          </cell>
        </row>
        <row r="699">
          <cell r="M699">
            <v>0</v>
          </cell>
        </row>
        <row r="700">
          <cell r="M700">
            <v>0</v>
          </cell>
        </row>
        <row r="701">
          <cell r="M701">
            <v>0</v>
          </cell>
        </row>
        <row r="702">
          <cell r="M702">
            <v>0</v>
          </cell>
        </row>
        <row r="703">
          <cell r="M703">
            <v>0</v>
          </cell>
        </row>
        <row r="704">
          <cell r="M704">
            <v>0</v>
          </cell>
        </row>
        <row r="705">
          <cell r="M705">
            <v>0</v>
          </cell>
        </row>
        <row r="706">
          <cell r="M706">
            <v>0</v>
          </cell>
        </row>
        <row r="707">
          <cell r="M707">
            <v>0</v>
          </cell>
        </row>
        <row r="714">
          <cell r="M714">
            <v>0</v>
          </cell>
          <cell r="P714">
            <v>-17</v>
          </cell>
        </row>
        <row r="715">
          <cell r="M715">
            <v>0</v>
          </cell>
          <cell r="P715">
            <v>-27</v>
          </cell>
        </row>
        <row r="716">
          <cell r="M716">
            <v>0</v>
          </cell>
          <cell r="P716">
            <v>-5</v>
          </cell>
        </row>
        <row r="717">
          <cell r="M717">
            <v>0</v>
          </cell>
          <cell r="P717">
            <v>-14</v>
          </cell>
        </row>
        <row r="718">
          <cell r="M718">
            <v>0</v>
          </cell>
          <cell r="P718">
            <v>151</v>
          </cell>
        </row>
        <row r="719">
          <cell r="M719">
            <v>0</v>
          </cell>
          <cell r="P719">
            <v>-41</v>
          </cell>
        </row>
        <row r="720">
          <cell r="M720">
            <v>0</v>
          </cell>
          <cell r="P720">
            <v>-72</v>
          </cell>
        </row>
        <row r="721">
          <cell r="M721">
            <v>0</v>
          </cell>
          <cell r="P721">
            <v>-44</v>
          </cell>
        </row>
        <row r="722">
          <cell r="M722">
            <v>0</v>
          </cell>
          <cell r="P722">
            <v>74</v>
          </cell>
        </row>
        <row r="723">
          <cell r="M723">
            <v>0</v>
          </cell>
          <cell r="P723">
            <v>-9</v>
          </cell>
        </row>
        <row r="724">
          <cell r="M724">
            <v>0</v>
          </cell>
          <cell r="P724">
            <v>-25</v>
          </cell>
        </row>
        <row r="725">
          <cell r="M725">
            <v>0</v>
          </cell>
          <cell r="P725">
            <v>70</v>
          </cell>
        </row>
        <row r="726">
          <cell r="M726">
            <v>0</v>
          </cell>
          <cell r="P726">
            <v>-52</v>
          </cell>
        </row>
        <row r="727">
          <cell r="M727">
            <v>0</v>
          </cell>
          <cell r="P727">
            <v>-14</v>
          </cell>
        </row>
        <row r="728">
          <cell r="M728">
            <v>0</v>
          </cell>
          <cell r="P728">
            <v>-113</v>
          </cell>
        </row>
        <row r="729">
          <cell r="M729">
            <v>0</v>
          </cell>
          <cell r="P729">
            <v>-80</v>
          </cell>
        </row>
        <row r="730">
          <cell r="M730">
            <v>0</v>
          </cell>
          <cell r="P730">
            <v>1052</v>
          </cell>
        </row>
        <row r="731">
          <cell r="M731">
            <v>0</v>
          </cell>
          <cell r="P731">
            <v>-11</v>
          </cell>
        </row>
        <row r="732">
          <cell r="M732">
            <v>0</v>
          </cell>
          <cell r="P732">
            <v>42</v>
          </cell>
        </row>
        <row r="733">
          <cell r="M733">
            <v>0</v>
          </cell>
          <cell r="P733">
            <v>249</v>
          </cell>
        </row>
        <row r="734">
          <cell r="M734">
            <v>0</v>
          </cell>
          <cell r="P734">
            <v>-33</v>
          </cell>
        </row>
        <row r="735">
          <cell r="M735">
            <v>0</v>
          </cell>
          <cell r="P735">
            <v>-42</v>
          </cell>
        </row>
        <row r="736">
          <cell r="M736">
            <v>0</v>
          </cell>
          <cell r="P736">
            <v>61</v>
          </cell>
        </row>
        <row r="737">
          <cell r="M737">
            <v>0</v>
          </cell>
          <cell r="P737">
            <v>-193</v>
          </cell>
        </row>
        <row r="738">
          <cell r="M738">
            <v>0</v>
          </cell>
          <cell r="P738">
            <v>-25</v>
          </cell>
        </row>
        <row r="739">
          <cell r="M739">
            <v>0</v>
          </cell>
          <cell r="P739">
            <v>0</v>
          </cell>
        </row>
        <row r="740">
          <cell r="M740">
            <v>0</v>
          </cell>
          <cell r="P740">
            <v>-44</v>
          </cell>
        </row>
        <row r="741">
          <cell r="M741">
            <v>0</v>
          </cell>
          <cell r="P741">
            <v>-20</v>
          </cell>
        </row>
        <row r="742">
          <cell r="M742">
            <v>0</v>
          </cell>
          <cell r="P742">
            <v>-68</v>
          </cell>
        </row>
        <row r="743">
          <cell r="M743">
            <v>0</v>
          </cell>
          <cell r="P743">
            <v>-11</v>
          </cell>
        </row>
        <row r="744">
          <cell r="M744">
            <v>0</v>
          </cell>
          <cell r="P744">
            <v>-7</v>
          </cell>
        </row>
        <row r="745">
          <cell r="M745">
            <v>0</v>
          </cell>
          <cell r="P745">
            <v>40</v>
          </cell>
        </row>
        <row r="746">
          <cell r="M746">
            <v>0</v>
          </cell>
          <cell r="P746">
            <v>-13</v>
          </cell>
        </row>
        <row r="747">
          <cell r="M747">
            <v>0</v>
          </cell>
          <cell r="P747">
            <v>108</v>
          </cell>
        </row>
        <row r="748">
          <cell r="M748">
            <v>0</v>
          </cell>
          <cell r="P748">
            <v>-71</v>
          </cell>
        </row>
        <row r="749">
          <cell r="M749">
            <v>0</v>
          </cell>
          <cell r="P749">
            <v>44</v>
          </cell>
        </row>
        <row r="750">
          <cell r="M750">
            <v>0</v>
          </cell>
          <cell r="P750">
            <v>-53</v>
          </cell>
        </row>
        <row r="751">
          <cell r="M751">
            <v>0</v>
          </cell>
          <cell r="P751">
            <v>-356</v>
          </cell>
        </row>
        <row r="752">
          <cell r="M752">
            <v>0</v>
          </cell>
          <cell r="P752">
            <v>-32</v>
          </cell>
        </row>
        <row r="753">
          <cell r="M753">
            <v>0</v>
          </cell>
          <cell r="P753">
            <v>-62</v>
          </cell>
        </row>
        <row r="754">
          <cell r="M754">
            <v>0</v>
          </cell>
          <cell r="P754">
            <v>-10</v>
          </cell>
        </row>
        <row r="755">
          <cell r="M755">
            <v>0</v>
          </cell>
          <cell r="P755">
            <v>-118</v>
          </cell>
        </row>
        <row r="756">
          <cell r="M756">
            <v>0</v>
          </cell>
          <cell r="P756">
            <v>-7</v>
          </cell>
        </row>
        <row r="757">
          <cell r="M757">
            <v>0</v>
          </cell>
          <cell r="P757">
            <v>-42</v>
          </cell>
        </row>
        <row r="758">
          <cell r="M758">
            <v>0</v>
          </cell>
          <cell r="P758">
            <v>-8</v>
          </cell>
        </row>
        <row r="759">
          <cell r="M759">
            <v>0</v>
          </cell>
          <cell r="P759">
            <v>-28</v>
          </cell>
        </row>
        <row r="760">
          <cell r="M760">
            <v>0</v>
          </cell>
          <cell r="P760">
            <v>-3</v>
          </cell>
        </row>
        <row r="761">
          <cell r="M761">
            <v>0</v>
          </cell>
          <cell r="P761">
            <v>35</v>
          </cell>
        </row>
        <row r="762">
          <cell r="M762">
            <v>0</v>
          </cell>
          <cell r="P762">
            <v>-84</v>
          </cell>
        </row>
        <row r="763">
          <cell r="M763">
            <v>0</v>
          </cell>
          <cell r="P763">
            <v>-5</v>
          </cell>
        </row>
        <row r="764">
          <cell r="M764">
            <v>0</v>
          </cell>
          <cell r="P764">
            <v>-43</v>
          </cell>
        </row>
        <row r="765">
          <cell r="M765">
            <v>0</v>
          </cell>
          <cell r="P765">
            <v>-29</v>
          </cell>
        </row>
        <row r="766">
          <cell r="M766">
            <v>0</v>
          </cell>
          <cell r="P766">
            <v>-166</v>
          </cell>
        </row>
        <row r="767">
          <cell r="M767">
            <v>0</v>
          </cell>
          <cell r="P767">
            <v>-72</v>
          </cell>
        </row>
        <row r="768">
          <cell r="M768">
            <v>0</v>
          </cell>
          <cell r="P768">
            <v>-57</v>
          </cell>
        </row>
        <row r="769">
          <cell r="M769">
            <v>0</v>
          </cell>
          <cell r="P769">
            <v>-100</v>
          </cell>
        </row>
        <row r="770">
          <cell r="M770">
            <v>0</v>
          </cell>
          <cell r="P770">
            <v>-64</v>
          </cell>
        </row>
        <row r="771">
          <cell r="M771">
            <v>0</v>
          </cell>
          <cell r="P771">
            <v>464</v>
          </cell>
        </row>
        <row r="778">
          <cell r="M778">
            <v>0</v>
          </cell>
        </row>
        <row r="779">
          <cell r="M779">
            <v>0</v>
          </cell>
        </row>
        <row r="780">
          <cell r="M780">
            <v>0</v>
          </cell>
        </row>
        <row r="781">
          <cell r="M781">
            <v>0</v>
          </cell>
        </row>
        <row r="782">
          <cell r="M782">
            <v>0</v>
          </cell>
        </row>
        <row r="783">
          <cell r="M783">
            <v>0</v>
          </cell>
        </row>
        <row r="784">
          <cell r="M784">
            <v>0</v>
          </cell>
        </row>
        <row r="785">
          <cell r="M785">
            <v>0</v>
          </cell>
        </row>
        <row r="786">
          <cell r="M786">
            <v>0</v>
          </cell>
        </row>
        <row r="787">
          <cell r="M787">
            <v>0</v>
          </cell>
        </row>
        <row r="788">
          <cell r="M788">
            <v>0</v>
          </cell>
        </row>
        <row r="789">
          <cell r="M789">
            <v>0</v>
          </cell>
        </row>
        <row r="790">
          <cell r="M790">
            <v>0</v>
          </cell>
        </row>
        <row r="791">
          <cell r="M791">
            <v>0</v>
          </cell>
        </row>
        <row r="792">
          <cell r="M792">
            <v>0</v>
          </cell>
        </row>
        <row r="793">
          <cell r="M793">
            <v>0</v>
          </cell>
        </row>
        <row r="794">
          <cell r="M794">
            <v>0</v>
          </cell>
        </row>
        <row r="795">
          <cell r="M795">
            <v>0</v>
          </cell>
        </row>
        <row r="796">
          <cell r="M796">
            <v>0</v>
          </cell>
        </row>
        <row r="797">
          <cell r="M797">
            <v>0</v>
          </cell>
        </row>
        <row r="798">
          <cell r="M798">
            <v>0</v>
          </cell>
        </row>
        <row r="799">
          <cell r="M799">
            <v>0</v>
          </cell>
        </row>
        <row r="800">
          <cell r="M800">
            <v>0</v>
          </cell>
        </row>
        <row r="801">
          <cell r="M801">
            <v>0</v>
          </cell>
        </row>
        <row r="802">
          <cell r="M802">
            <v>0</v>
          </cell>
        </row>
        <row r="803">
          <cell r="M803">
            <v>0</v>
          </cell>
        </row>
        <row r="804">
          <cell r="M804">
            <v>0</v>
          </cell>
        </row>
        <row r="805">
          <cell r="M805">
            <v>0</v>
          </cell>
        </row>
        <row r="806">
          <cell r="M806">
            <v>0</v>
          </cell>
        </row>
        <row r="807">
          <cell r="M807">
            <v>0</v>
          </cell>
        </row>
        <row r="808">
          <cell r="M808">
            <v>0</v>
          </cell>
        </row>
        <row r="809">
          <cell r="M809">
            <v>0</v>
          </cell>
        </row>
        <row r="810">
          <cell r="M810">
            <v>0</v>
          </cell>
        </row>
        <row r="811">
          <cell r="M811">
            <v>0</v>
          </cell>
        </row>
        <row r="812">
          <cell r="M812">
            <v>0</v>
          </cell>
        </row>
        <row r="813">
          <cell r="M813">
            <v>0</v>
          </cell>
        </row>
        <row r="814">
          <cell r="M814">
            <v>0</v>
          </cell>
        </row>
        <row r="815">
          <cell r="M815">
            <v>0</v>
          </cell>
        </row>
        <row r="816">
          <cell r="M816">
            <v>0</v>
          </cell>
        </row>
        <row r="817">
          <cell r="M817">
            <v>0</v>
          </cell>
        </row>
        <row r="818">
          <cell r="M818">
            <v>0</v>
          </cell>
        </row>
        <row r="819">
          <cell r="M819">
            <v>0</v>
          </cell>
        </row>
        <row r="820">
          <cell r="M820">
            <v>0</v>
          </cell>
        </row>
        <row r="821">
          <cell r="M821">
            <v>0</v>
          </cell>
        </row>
        <row r="822">
          <cell r="M822">
            <v>0</v>
          </cell>
        </row>
        <row r="823">
          <cell r="M823">
            <v>0</v>
          </cell>
        </row>
        <row r="824">
          <cell r="M824">
            <v>0</v>
          </cell>
        </row>
        <row r="825">
          <cell r="M825">
            <v>0</v>
          </cell>
        </row>
        <row r="826">
          <cell r="M826">
            <v>0</v>
          </cell>
        </row>
        <row r="827">
          <cell r="M827">
            <v>0</v>
          </cell>
        </row>
        <row r="828">
          <cell r="M828">
            <v>0</v>
          </cell>
        </row>
        <row r="829">
          <cell r="M829">
            <v>0</v>
          </cell>
        </row>
        <row r="830">
          <cell r="M830">
            <v>0</v>
          </cell>
        </row>
        <row r="831">
          <cell r="M831">
            <v>0</v>
          </cell>
        </row>
        <row r="832">
          <cell r="M832">
            <v>0</v>
          </cell>
        </row>
        <row r="833">
          <cell r="M833">
            <v>0</v>
          </cell>
        </row>
        <row r="834">
          <cell r="M834">
            <v>0</v>
          </cell>
        </row>
        <row r="835">
          <cell r="M835">
            <v>0</v>
          </cell>
        </row>
        <row r="842">
          <cell r="M842">
            <v>26184</v>
          </cell>
        </row>
        <row r="843">
          <cell r="M843">
            <v>22014</v>
          </cell>
        </row>
        <row r="844">
          <cell r="M844">
            <v>17314</v>
          </cell>
        </row>
        <row r="845">
          <cell r="M845">
            <v>20242</v>
          </cell>
        </row>
        <row r="846">
          <cell r="M846">
            <v>123085</v>
          </cell>
        </row>
        <row r="847">
          <cell r="M847">
            <v>28336</v>
          </cell>
        </row>
        <row r="848">
          <cell r="M848">
            <v>55689</v>
          </cell>
        </row>
        <row r="849">
          <cell r="M849">
            <v>36290</v>
          </cell>
        </row>
        <row r="850">
          <cell r="M850">
            <v>54943</v>
          </cell>
        </row>
        <row r="851">
          <cell r="M851">
            <v>13632</v>
          </cell>
        </row>
        <row r="852">
          <cell r="M852">
            <v>16211</v>
          </cell>
        </row>
        <row r="853">
          <cell r="M853">
            <v>574661</v>
          </cell>
        </row>
        <row r="854">
          <cell r="M854">
            <v>34299</v>
          </cell>
        </row>
        <row r="855">
          <cell r="M855">
            <v>22675</v>
          </cell>
        </row>
        <row r="856">
          <cell r="M856">
            <v>94944</v>
          </cell>
        </row>
        <row r="857">
          <cell r="M857">
            <v>61041</v>
          </cell>
        </row>
        <row r="858">
          <cell r="M858">
            <v>496765</v>
          </cell>
        </row>
        <row r="859">
          <cell r="M859">
            <v>23683</v>
          </cell>
        </row>
        <row r="860">
          <cell r="M860">
            <v>90427</v>
          </cell>
        </row>
        <row r="861">
          <cell r="M861">
            <v>201168</v>
          </cell>
        </row>
        <row r="862">
          <cell r="M862">
            <v>27124</v>
          </cell>
        </row>
        <row r="863">
          <cell r="M863">
            <v>61090</v>
          </cell>
        </row>
        <row r="864">
          <cell r="M864">
            <v>54663</v>
          </cell>
        </row>
        <row r="865">
          <cell r="M865">
            <v>114088</v>
          </cell>
        </row>
        <row r="866">
          <cell r="M866">
            <v>37792</v>
          </cell>
        </row>
        <row r="867">
          <cell r="M867">
            <v>164451</v>
          </cell>
        </row>
        <row r="868">
          <cell r="M868">
            <v>25645</v>
          </cell>
        </row>
        <row r="869">
          <cell r="M869">
            <v>17966</v>
          </cell>
        </row>
        <row r="870">
          <cell r="M870">
            <v>67486</v>
          </cell>
        </row>
        <row r="871">
          <cell r="M871">
            <v>15798</v>
          </cell>
        </row>
        <row r="872">
          <cell r="M872">
            <v>47651</v>
          </cell>
        </row>
        <row r="873">
          <cell r="M873">
            <v>43611</v>
          </cell>
        </row>
        <row r="874">
          <cell r="M874">
            <v>26000</v>
          </cell>
        </row>
        <row r="875">
          <cell r="M875">
            <v>107666</v>
          </cell>
        </row>
        <row r="876">
          <cell r="M876">
            <v>45917</v>
          </cell>
        </row>
        <row r="877">
          <cell r="M877">
            <v>111133</v>
          </cell>
        </row>
        <row r="878">
          <cell r="M878">
            <v>49331</v>
          </cell>
        </row>
        <row r="879">
          <cell r="M879">
            <v>194002</v>
          </cell>
        </row>
        <row r="880">
          <cell r="M880">
            <v>168618</v>
          </cell>
        </row>
        <row r="881">
          <cell r="M881">
            <v>66792</v>
          </cell>
        </row>
        <row r="882">
          <cell r="M882">
            <v>16552</v>
          </cell>
        </row>
        <row r="883">
          <cell r="M883">
            <v>183566</v>
          </cell>
        </row>
        <row r="884">
          <cell r="M884">
            <v>10985</v>
          </cell>
        </row>
        <row r="885">
          <cell r="M885">
            <v>50740</v>
          </cell>
        </row>
        <row r="886">
          <cell r="M886">
            <v>35646</v>
          </cell>
        </row>
        <row r="887">
          <cell r="M887">
            <v>34781</v>
          </cell>
        </row>
        <row r="888">
          <cell r="M888">
            <v>27319</v>
          </cell>
        </row>
        <row r="889">
          <cell r="M889">
            <v>88791</v>
          </cell>
        </row>
        <row r="890">
          <cell r="M890">
            <v>46100</v>
          </cell>
        </row>
        <row r="891">
          <cell r="M891">
            <v>17091</v>
          </cell>
        </row>
        <row r="892">
          <cell r="M892">
            <v>152762</v>
          </cell>
        </row>
        <row r="893">
          <cell r="M893">
            <v>30512</v>
          </cell>
        </row>
        <row r="894">
          <cell r="M894">
            <v>131298</v>
          </cell>
        </row>
        <row r="895">
          <cell r="M895">
            <v>53608</v>
          </cell>
        </row>
        <row r="896">
          <cell r="M896">
            <v>37963</v>
          </cell>
        </row>
        <row r="897">
          <cell r="M897">
            <v>52524</v>
          </cell>
        </row>
        <row r="898">
          <cell r="M898">
            <v>99636</v>
          </cell>
        </row>
        <row r="899">
          <cell r="M899">
            <v>425275</v>
          </cell>
        </row>
        <row r="971">
          <cell r="M971">
            <v>40956</v>
          </cell>
        </row>
        <row r="972">
          <cell r="M972">
            <v>0</v>
          </cell>
        </row>
        <row r="973">
          <cell r="M973">
            <v>0</v>
          </cell>
        </row>
        <row r="974">
          <cell r="M974">
            <v>0</v>
          </cell>
        </row>
        <row r="975">
          <cell r="M975">
            <v>94235</v>
          </cell>
        </row>
        <row r="976">
          <cell r="M976">
            <v>0</v>
          </cell>
        </row>
        <row r="977">
          <cell r="M977">
            <v>70215</v>
          </cell>
        </row>
        <row r="978">
          <cell r="M978">
            <v>7906</v>
          </cell>
        </row>
        <row r="979">
          <cell r="M979">
            <v>0</v>
          </cell>
        </row>
        <row r="980">
          <cell r="M980">
            <v>21997</v>
          </cell>
        </row>
        <row r="981">
          <cell r="M981">
            <v>0</v>
          </cell>
        </row>
        <row r="982">
          <cell r="M982">
            <v>0</v>
          </cell>
        </row>
        <row r="983">
          <cell r="M983">
            <v>0</v>
          </cell>
        </row>
        <row r="984">
          <cell r="M984">
            <v>0</v>
          </cell>
        </row>
        <row r="985">
          <cell r="M985">
            <v>0</v>
          </cell>
        </row>
        <row r="986">
          <cell r="M986">
            <v>0</v>
          </cell>
        </row>
        <row r="987">
          <cell r="M987">
            <v>0</v>
          </cell>
        </row>
        <row r="988">
          <cell r="M988">
            <v>0</v>
          </cell>
        </row>
        <row r="989">
          <cell r="M989">
            <v>60607</v>
          </cell>
        </row>
        <row r="990">
          <cell r="M990">
            <v>1077746</v>
          </cell>
        </row>
        <row r="991">
          <cell r="M991">
            <v>0</v>
          </cell>
        </row>
        <row r="992">
          <cell r="M992">
            <v>0</v>
          </cell>
        </row>
        <row r="993">
          <cell r="M993">
            <v>39824</v>
          </cell>
        </row>
        <row r="994">
          <cell r="M994">
            <v>0</v>
          </cell>
        </row>
        <row r="995">
          <cell r="M995">
            <v>0</v>
          </cell>
        </row>
        <row r="996">
          <cell r="M996">
            <v>0</v>
          </cell>
        </row>
        <row r="997">
          <cell r="M997">
            <v>15869</v>
          </cell>
        </row>
        <row r="998">
          <cell r="M998">
            <v>0</v>
          </cell>
        </row>
        <row r="999">
          <cell r="M999">
            <v>0</v>
          </cell>
        </row>
        <row r="1000">
          <cell r="M1000">
            <v>0</v>
          </cell>
        </row>
        <row r="1001">
          <cell r="M1001">
            <v>191164</v>
          </cell>
        </row>
        <row r="1002">
          <cell r="M1002">
            <v>0</v>
          </cell>
        </row>
        <row r="1003">
          <cell r="M1003">
            <v>0</v>
          </cell>
        </row>
        <row r="1004">
          <cell r="M1004">
            <v>0</v>
          </cell>
        </row>
        <row r="1005">
          <cell r="M1005">
            <v>0</v>
          </cell>
        </row>
        <row r="1006">
          <cell r="M1006">
            <v>0</v>
          </cell>
        </row>
        <row r="1007">
          <cell r="M1007">
            <v>0</v>
          </cell>
        </row>
        <row r="1008">
          <cell r="M1008">
            <v>0</v>
          </cell>
        </row>
        <row r="1009">
          <cell r="M1009">
            <v>144448</v>
          </cell>
        </row>
        <row r="1010">
          <cell r="M1010">
            <v>0</v>
          </cell>
        </row>
        <row r="1011">
          <cell r="M1011">
            <v>119851</v>
          </cell>
        </row>
        <row r="1012">
          <cell r="M1012">
            <v>0</v>
          </cell>
        </row>
        <row r="1013">
          <cell r="M1013">
            <v>0</v>
          </cell>
        </row>
        <row r="1014">
          <cell r="M1014">
            <v>291713</v>
          </cell>
        </row>
        <row r="1015">
          <cell r="M1015">
            <v>99872</v>
          </cell>
        </row>
        <row r="1016">
          <cell r="M1016">
            <v>108251</v>
          </cell>
        </row>
        <row r="1017">
          <cell r="M1017">
            <v>8186</v>
          </cell>
        </row>
        <row r="1018">
          <cell r="M1018">
            <v>2088935</v>
          </cell>
        </row>
        <row r="1019">
          <cell r="M1019">
            <v>0</v>
          </cell>
        </row>
        <row r="1020">
          <cell r="M1020">
            <v>0</v>
          </cell>
        </row>
        <row r="1021">
          <cell r="M1021">
            <v>891</v>
          </cell>
        </row>
        <row r="1022">
          <cell r="M1022">
            <v>0</v>
          </cell>
        </row>
        <row r="1023">
          <cell r="M1023">
            <v>1274154</v>
          </cell>
        </row>
        <row r="1024">
          <cell r="M1024">
            <v>0</v>
          </cell>
        </row>
        <row r="1025">
          <cell r="M1025">
            <v>0</v>
          </cell>
        </row>
        <row r="1026">
          <cell r="M1026">
            <v>0</v>
          </cell>
        </row>
        <row r="1027">
          <cell r="M1027">
            <v>13401</v>
          </cell>
        </row>
        <row r="1028">
          <cell r="M1028">
            <v>3031242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view="pageBreakPreview" zoomScale="60" zoomScaleNormal="100" workbookViewId="0">
      <selection activeCell="E10" sqref="E10:E67"/>
    </sheetView>
  </sheetViews>
  <sheetFormatPr baseColWidth="10" defaultRowHeight="12.75"/>
  <cols>
    <col min="1" max="1" width="1.28515625" style="5" customWidth="1"/>
    <col min="2" max="2" width="2" style="5" customWidth="1"/>
    <col min="3" max="3" width="31.28515625" style="5" customWidth="1"/>
    <col min="4" max="4" width="20.28515625" style="33" customWidth="1"/>
    <col min="5" max="5" width="20.28515625" style="5" customWidth="1"/>
    <col min="6" max="7" width="19.140625" style="33" customWidth="1"/>
    <col min="8" max="8" width="19" style="33" customWidth="1"/>
    <col min="9" max="9" width="19.5703125" style="33" customWidth="1"/>
    <col min="10" max="10" width="18.7109375" style="33" customWidth="1"/>
    <col min="11" max="12" width="17.140625" style="33" customWidth="1"/>
    <col min="13" max="13" width="20.85546875" style="33" customWidth="1"/>
    <col min="14" max="14" width="2.5703125" style="5" customWidth="1"/>
    <col min="15" max="15" width="1.28515625" style="5" customWidth="1"/>
    <col min="16" max="16" width="14.42578125" style="5" customWidth="1"/>
    <col min="17" max="17" width="3.85546875" style="5" customWidth="1"/>
    <col min="18" max="19" width="14.28515625" style="5" customWidth="1"/>
    <col min="20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34" t="s">
        <v>0</v>
      </c>
      <c r="D2" s="34"/>
      <c r="E2" s="34"/>
      <c r="F2" s="34"/>
      <c r="G2" s="34"/>
      <c r="H2" s="34"/>
      <c r="I2" s="34"/>
      <c r="J2" s="34"/>
      <c r="K2" s="34"/>
      <c r="L2" s="34"/>
      <c r="M2" s="34"/>
      <c r="O2" s="8"/>
    </row>
    <row r="3" spans="1:15" ht="19.5" customHeight="1">
      <c r="A3" s="6"/>
      <c r="C3" s="34" t="s"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O3" s="8"/>
    </row>
    <row r="4" spans="1:15" ht="15">
      <c r="A4" s="6"/>
      <c r="C4" s="35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O4" s="8"/>
    </row>
    <row r="5" spans="1:15" ht="15" customHeight="1">
      <c r="A5" s="6"/>
      <c r="C5" s="36" t="s">
        <v>3</v>
      </c>
      <c r="D5" s="36"/>
      <c r="E5" s="36"/>
      <c r="F5" s="36"/>
      <c r="G5" s="36"/>
      <c r="H5" s="36"/>
      <c r="I5" s="36"/>
      <c r="J5" s="36"/>
      <c r="K5" s="36"/>
      <c r="L5" s="36"/>
      <c r="M5" s="36"/>
      <c r="O5" s="8"/>
    </row>
    <row r="6" spans="1:15" ht="15.75" customHeight="1">
      <c r="A6" s="6"/>
      <c r="C6" s="37" t="s">
        <v>4</v>
      </c>
      <c r="D6" s="37"/>
      <c r="E6" s="37"/>
      <c r="F6" s="37"/>
      <c r="G6" s="37"/>
      <c r="H6" s="37"/>
      <c r="I6" s="37"/>
      <c r="J6" s="37"/>
      <c r="K6" s="37"/>
      <c r="L6" s="37"/>
      <c r="M6" s="37"/>
      <c r="O6" s="8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5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O8" s="8"/>
    </row>
    <row r="9" spans="1:15" ht="13.5" thickBot="1">
      <c r="A9" s="6"/>
      <c r="B9" s="5" t="s">
        <v>13</v>
      </c>
      <c r="C9" s="14" t="s">
        <v>14</v>
      </c>
      <c r="D9" s="15" t="s">
        <v>15</v>
      </c>
      <c r="E9" s="16" t="s">
        <v>16</v>
      </c>
      <c r="F9" s="15" t="s">
        <v>13</v>
      </c>
      <c r="G9" s="15" t="s">
        <v>13</v>
      </c>
      <c r="H9" s="17" t="s">
        <v>17</v>
      </c>
      <c r="I9" s="18" t="s">
        <v>18</v>
      </c>
      <c r="J9" s="18" t="s">
        <v>19</v>
      </c>
      <c r="K9" s="17" t="s">
        <v>20</v>
      </c>
      <c r="L9" s="17" t="s">
        <v>21</v>
      </c>
      <c r="M9" s="17" t="s">
        <v>22</v>
      </c>
      <c r="O9" s="8"/>
    </row>
    <row r="10" spans="1:15" ht="14.25" customHeight="1">
      <c r="A10" s="6"/>
      <c r="C10" s="19" t="s">
        <v>23</v>
      </c>
      <c r="D10" s="20">
        <f>+[1]CONCENTRA!$M10+[1]CONCENTRA!$M650</f>
        <v>661508</v>
      </c>
      <c r="E10" s="20">
        <f>+[1]CONCENTRA!$M74+[1]CONCENTRA!$M714-[1]CONCENTRA!$P714</f>
        <v>375048</v>
      </c>
      <c r="F10" s="20">
        <f>+[1]CONCENTRA!$M138+[1]CONCENTRA!$M778</f>
        <v>13575</v>
      </c>
      <c r="G10" s="20">
        <f>+[1]CONCENTRA!$M202</f>
        <v>2501</v>
      </c>
      <c r="H10" s="20">
        <f>+[1]CONCENTRA!$M266+[1]CONCENTRA!$M842</f>
        <v>48750</v>
      </c>
      <c r="I10" s="20">
        <f>+[1]CONCENTRA!$M330+[1]CONCENTRA!$M394</f>
        <v>31977</v>
      </c>
      <c r="J10" s="21">
        <f>+[1]CONCENTRA!$M522+[1]CONCENTRA!$M458</f>
        <v>25598</v>
      </c>
      <c r="K10" s="20">
        <f>+[1]CONCENTRA!$M586</f>
        <v>1060</v>
      </c>
      <c r="L10" s="20">
        <f>+[1]CONCENTRA!$M971</f>
        <v>40956</v>
      </c>
      <c r="M10" s="22">
        <f>SUM(D10:L10)</f>
        <v>1200973</v>
      </c>
      <c r="O10" s="8"/>
    </row>
    <row r="11" spans="1:15" ht="14.25" customHeight="1">
      <c r="A11" s="6"/>
      <c r="C11" s="19" t="s">
        <v>24</v>
      </c>
      <c r="D11" s="20">
        <f>+[1]CONCENTRA!$M11+[1]CONCENTRA!$M651</f>
        <v>556141</v>
      </c>
      <c r="E11" s="20">
        <f>+[1]CONCENTRA!$M75+[1]CONCENTRA!$M715-[1]CONCENTRA!$P715</f>
        <v>315322</v>
      </c>
      <c r="F11" s="20">
        <f>+[1]CONCENTRA!$M139+[1]CONCENTRA!$M779</f>
        <v>11413</v>
      </c>
      <c r="G11" s="20">
        <f>+[1]CONCENTRA!$M203</f>
        <v>2103</v>
      </c>
      <c r="H11" s="20">
        <f>+[1]CONCENTRA!$M267+[1]CONCENTRA!$M843</f>
        <v>40985</v>
      </c>
      <c r="I11" s="20">
        <f>+[1]CONCENTRA!$M331+[1]CONCENTRA!$M395</f>
        <v>25630</v>
      </c>
      <c r="J11" s="21">
        <f>+[1]CONCENTRA!$M523+[1]CONCENTRA!$M459</f>
        <v>20518</v>
      </c>
      <c r="K11" s="20">
        <f>+[1]CONCENTRA!$M587</f>
        <v>891</v>
      </c>
      <c r="L11" s="20">
        <f>+[1]CONCENTRA!$M972</f>
        <v>0</v>
      </c>
      <c r="M11" s="22">
        <f t="shared" ref="M11:M67" si="0">SUM(D11:L11)</f>
        <v>973003</v>
      </c>
      <c r="O11" s="8"/>
    </row>
    <row r="12" spans="1:15" ht="14.25" customHeight="1">
      <c r="A12" s="6"/>
      <c r="C12" s="19" t="s">
        <v>25</v>
      </c>
      <c r="D12" s="20">
        <f>+[1]CONCENTRA!$M12+[1]CONCENTRA!$M652</f>
        <v>437419</v>
      </c>
      <c r="E12" s="20">
        <f>+[1]CONCENTRA!$M76+[1]CONCENTRA!$M716-[1]CONCENTRA!$P716</f>
        <v>247992</v>
      </c>
      <c r="F12" s="20">
        <f>+[1]CONCENTRA!$M140+[1]CONCENTRA!$M780</f>
        <v>8976</v>
      </c>
      <c r="G12" s="20">
        <f>+[1]CONCENTRA!$M204</f>
        <v>1654</v>
      </c>
      <c r="H12" s="20">
        <f>+[1]CONCENTRA!$M268+[1]CONCENTRA!$M844</f>
        <v>32235</v>
      </c>
      <c r="I12" s="20">
        <f>+[1]CONCENTRA!$M332+[1]CONCENTRA!$M396</f>
        <v>15858</v>
      </c>
      <c r="J12" s="21">
        <f>+[1]CONCENTRA!$M524+[1]CONCENTRA!$M460</f>
        <v>12695</v>
      </c>
      <c r="K12" s="20">
        <f>+[1]CONCENTRA!$M588</f>
        <v>701</v>
      </c>
      <c r="L12" s="20">
        <f>+[1]CONCENTRA!$M973</f>
        <v>0</v>
      </c>
      <c r="M12" s="22">
        <f t="shared" si="0"/>
        <v>757530</v>
      </c>
      <c r="O12" s="8"/>
    </row>
    <row r="13" spans="1:15" ht="14.25" customHeight="1">
      <c r="A13" s="6"/>
      <c r="C13" s="19" t="s">
        <v>26</v>
      </c>
      <c r="D13" s="20">
        <f>+[1]CONCENTRA!$M13+[1]CONCENTRA!$M653</f>
        <v>511396</v>
      </c>
      <c r="E13" s="20">
        <f>+[1]CONCENTRA!$M77+[1]CONCENTRA!$M717-[1]CONCENTRA!$P717</f>
        <v>289941</v>
      </c>
      <c r="F13" s="20">
        <f>+[1]CONCENTRA!$M141+[1]CONCENTRA!$M781</f>
        <v>10494</v>
      </c>
      <c r="G13" s="20">
        <f>+[1]CONCENTRA!$M205</f>
        <v>1933</v>
      </c>
      <c r="H13" s="20">
        <f>+[1]CONCENTRA!$M269+[1]CONCENTRA!$M845</f>
        <v>37687</v>
      </c>
      <c r="I13" s="20">
        <f>+[1]CONCENTRA!$M333+[1]CONCENTRA!$M397</f>
        <v>22354</v>
      </c>
      <c r="J13" s="21">
        <f>+[1]CONCENTRA!$M525+[1]CONCENTRA!$M461</f>
        <v>17896</v>
      </c>
      <c r="K13" s="20">
        <f>+[1]CONCENTRA!$M589</f>
        <v>819</v>
      </c>
      <c r="L13" s="20">
        <f>+[1]CONCENTRA!$M974</f>
        <v>0</v>
      </c>
      <c r="M13" s="22">
        <f t="shared" si="0"/>
        <v>892520</v>
      </c>
      <c r="O13" s="8"/>
    </row>
    <row r="14" spans="1:15" ht="14.25" customHeight="1">
      <c r="A14" s="6"/>
      <c r="C14" s="19" t="s">
        <v>27</v>
      </c>
      <c r="D14" s="20">
        <f>+[1]CONCENTRA!$M14+[1]CONCENTRA!$M654</f>
        <v>3109569</v>
      </c>
      <c r="E14" s="20">
        <f>+[1]CONCENTRA!$M78+[1]CONCENTRA!$M718-[1]CONCENTRA!$P718</f>
        <v>1762767</v>
      </c>
      <c r="F14" s="20">
        <f>+[1]CONCENTRA!$M142+[1]CONCENTRA!$M782</f>
        <v>63812</v>
      </c>
      <c r="G14" s="20">
        <f>+[1]CONCENTRA!$M206</f>
        <v>11756</v>
      </c>
      <c r="H14" s="20">
        <f>+[1]CONCENTRA!$M270+[1]CONCENTRA!$M846</f>
        <v>229160</v>
      </c>
      <c r="I14" s="20">
        <f>+[1]CONCENTRA!$M334+[1]CONCENTRA!$M398</f>
        <v>205237</v>
      </c>
      <c r="J14" s="21">
        <f>+[1]CONCENTRA!$M526+[1]CONCENTRA!$M462</f>
        <v>164300</v>
      </c>
      <c r="K14" s="20">
        <f>+[1]CONCENTRA!$M590</f>
        <v>4982</v>
      </c>
      <c r="L14" s="20">
        <f>+[1]CONCENTRA!$M975</f>
        <v>94235</v>
      </c>
      <c r="M14" s="22">
        <f t="shared" si="0"/>
        <v>5645818</v>
      </c>
      <c r="O14" s="8"/>
    </row>
    <row r="15" spans="1:15" ht="14.25" customHeight="1">
      <c r="A15" s="6"/>
      <c r="C15" s="19" t="s">
        <v>28</v>
      </c>
      <c r="D15" s="20">
        <f>+[1]CONCENTRA!$M15+[1]CONCENTRA!$M655</f>
        <v>715857</v>
      </c>
      <c r="E15" s="20">
        <f>+[1]CONCENTRA!$M79+[1]CONCENTRA!$M719-[1]CONCENTRA!$P719</f>
        <v>405884</v>
      </c>
      <c r="F15" s="20">
        <f>+[1]CONCENTRA!$M143+[1]CONCENTRA!$M783</f>
        <v>14690</v>
      </c>
      <c r="G15" s="20">
        <f>+[1]CONCENTRA!$M207</f>
        <v>2706</v>
      </c>
      <c r="H15" s="20">
        <f>+[1]CONCENTRA!$M271+[1]CONCENTRA!$M847</f>
        <v>52756</v>
      </c>
      <c r="I15" s="20">
        <f>+[1]CONCENTRA!$M335+[1]CONCENTRA!$M399</f>
        <v>40585</v>
      </c>
      <c r="J15" s="21">
        <f>+[1]CONCENTRA!$M527+[1]CONCENTRA!$M463</f>
        <v>32489</v>
      </c>
      <c r="K15" s="20">
        <f>+[1]CONCENTRA!$M591</f>
        <v>1147</v>
      </c>
      <c r="L15" s="20">
        <f>+[1]CONCENTRA!$M976</f>
        <v>0</v>
      </c>
      <c r="M15" s="22">
        <f t="shared" si="0"/>
        <v>1266114</v>
      </c>
      <c r="O15" s="8"/>
    </row>
    <row r="16" spans="1:15" ht="14.25" customHeight="1">
      <c r="A16" s="6"/>
      <c r="C16" s="19" t="s">
        <v>29</v>
      </c>
      <c r="D16" s="20">
        <f>+[1]CONCENTRA!$M16+[1]CONCENTRA!$M656</f>
        <v>1406909</v>
      </c>
      <c r="E16" s="20">
        <f>+[1]CONCENTRA!$M80+[1]CONCENTRA!$M720-[1]CONCENTRA!$P720</f>
        <v>797695</v>
      </c>
      <c r="F16" s="20">
        <f>+[1]CONCENTRA!$M144+[1]CONCENTRA!$M784</f>
        <v>28871</v>
      </c>
      <c r="G16" s="20">
        <f>+[1]CONCENTRA!$M208</f>
        <v>5319</v>
      </c>
      <c r="H16" s="20">
        <f>+[1]CONCENTRA!$M272+[1]CONCENTRA!$M848</f>
        <v>103682</v>
      </c>
      <c r="I16" s="20">
        <f>+[1]CONCENTRA!$M336+[1]CONCENTRA!$M400</f>
        <v>68009</v>
      </c>
      <c r="J16" s="21">
        <f>+[1]CONCENTRA!$M528+[1]CONCENTRA!$M464</f>
        <v>54445</v>
      </c>
      <c r="K16" s="20">
        <f>+[1]CONCENTRA!$M592</f>
        <v>2254</v>
      </c>
      <c r="L16" s="20">
        <f>+[1]CONCENTRA!$M977</f>
        <v>70215</v>
      </c>
      <c r="M16" s="22">
        <f t="shared" si="0"/>
        <v>2537399</v>
      </c>
      <c r="O16" s="8"/>
    </row>
    <row r="17" spans="1:15" ht="14.25" customHeight="1">
      <c r="A17" s="6"/>
      <c r="C17" s="19" t="s">
        <v>30</v>
      </c>
      <c r="D17" s="20">
        <f>+[1]CONCENTRA!$M17+[1]CONCENTRA!$M657</f>
        <v>916803</v>
      </c>
      <c r="E17" s="20">
        <f>+[1]CONCENTRA!$M81+[1]CONCENTRA!$M721-[1]CONCENTRA!$P721</f>
        <v>519810</v>
      </c>
      <c r="F17" s="20">
        <f>+[1]CONCENTRA!$M145+[1]CONCENTRA!$M785</f>
        <v>18814</v>
      </c>
      <c r="G17" s="20">
        <f>+[1]CONCENTRA!$M209</f>
        <v>3466</v>
      </c>
      <c r="H17" s="20">
        <f>+[1]CONCENTRA!$M273+[1]CONCENTRA!$M849</f>
        <v>67564</v>
      </c>
      <c r="I17" s="20">
        <f>+[1]CONCENTRA!$M337+[1]CONCENTRA!$M401</f>
        <v>58070</v>
      </c>
      <c r="J17" s="21">
        <f>+[1]CONCENTRA!$M529+[1]CONCENTRA!$M465</f>
        <v>46487</v>
      </c>
      <c r="K17" s="20">
        <f>+[1]CONCENTRA!$M593</f>
        <v>1469</v>
      </c>
      <c r="L17" s="20">
        <f>+[1]CONCENTRA!$M978</f>
        <v>7906</v>
      </c>
      <c r="M17" s="22">
        <f t="shared" si="0"/>
        <v>1640389</v>
      </c>
      <c r="O17" s="8"/>
    </row>
    <row r="18" spans="1:15" ht="14.25" customHeight="1">
      <c r="A18" s="6"/>
      <c r="C18" s="19" t="s">
        <v>31</v>
      </c>
      <c r="D18" s="20">
        <f>+[1]CONCENTRA!$M18+[1]CONCENTRA!$M658</f>
        <v>1388063</v>
      </c>
      <c r="E18" s="20">
        <f>+[1]CONCENTRA!$M82+[1]CONCENTRA!$M722-[1]CONCENTRA!$P722</f>
        <v>786865</v>
      </c>
      <c r="F18" s="20">
        <f>+[1]CONCENTRA!$M146+[1]CONCENTRA!$M786</f>
        <v>28485</v>
      </c>
      <c r="G18" s="20">
        <f>+[1]CONCENTRA!$M210</f>
        <v>5248</v>
      </c>
      <c r="H18" s="20">
        <f>+[1]CONCENTRA!$M274+[1]CONCENTRA!$M850</f>
        <v>102293</v>
      </c>
      <c r="I18" s="20">
        <f>+[1]CONCENTRA!$M338+[1]CONCENTRA!$M402</f>
        <v>62615</v>
      </c>
      <c r="J18" s="21">
        <f>+[1]CONCENTRA!$M530+[1]CONCENTRA!$M466</f>
        <v>50126</v>
      </c>
      <c r="K18" s="20">
        <f>+[1]CONCENTRA!$M594</f>
        <v>2224</v>
      </c>
      <c r="L18" s="20">
        <f>+[1]CONCENTRA!$M979</f>
        <v>0</v>
      </c>
      <c r="M18" s="22">
        <f t="shared" si="0"/>
        <v>2425919</v>
      </c>
      <c r="O18" s="8"/>
    </row>
    <row r="19" spans="1:15" ht="14.25" customHeight="1">
      <c r="A19" s="6"/>
      <c r="C19" s="19" t="s">
        <v>32</v>
      </c>
      <c r="D19" s="20">
        <f>+[1]CONCENTRA!$M19+[1]CONCENTRA!$M659</f>
        <v>344381</v>
      </c>
      <c r="E19" s="20">
        <f>+[1]CONCENTRA!$M83+[1]CONCENTRA!$M723-[1]CONCENTRA!$P723</f>
        <v>195250</v>
      </c>
      <c r="F19" s="20">
        <f>+[1]CONCENTRA!$M147+[1]CONCENTRA!$M787</f>
        <v>7067</v>
      </c>
      <c r="G19" s="20">
        <f>+[1]CONCENTRA!$M211</f>
        <v>1302</v>
      </c>
      <c r="H19" s="20">
        <f>+[1]CONCENTRA!$M275+[1]CONCENTRA!$M851</f>
        <v>25380</v>
      </c>
      <c r="I19" s="20">
        <f>+[1]CONCENTRA!$M339+[1]CONCENTRA!$M403</f>
        <v>10000</v>
      </c>
      <c r="J19" s="21">
        <f>+[1]CONCENTRA!$M531+[1]CONCENTRA!$M467</f>
        <v>8005</v>
      </c>
      <c r="K19" s="20">
        <f>+[1]CONCENTRA!$M595</f>
        <v>552</v>
      </c>
      <c r="L19" s="20">
        <f>+[1]CONCENTRA!$M980</f>
        <v>21997</v>
      </c>
      <c r="M19" s="22">
        <f t="shared" si="0"/>
        <v>613934</v>
      </c>
      <c r="O19" s="8"/>
    </row>
    <row r="20" spans="1:15" ht="14.25" customHeight="1">
      <c r="A20" s="6"/>
      <c r="C20" s="19" t="s">
        <v>33</v>
      </c>
      <c r="D20" s="20">
        <f>+[1]CONCENTRA!$M20+[1]CONCENTRA!$M660</f>
        <v>409538</v>
      </c>
      <c r="E20" s="20">
        <f>+[1]CONCENTRA!$M84+[1]CONCENTRA!$M724-[1]CONCENTRA!$P724</f>
        <v>232206</v>
      </c>
      <c r="F20" s="20">
        <f>+[1]CONCENTRA!$M148+[1]CONCENTRA!$M788</f>
        <v>8404</v>
      </c>
      <c r="G20" s="20">
        <f>+[1]CONCENTRA!$M212</f>
        <v>1548</v>
      </c>
      <c r="H20" s="20">
        <f>+[1]CONCENTRA!$M276+[1]CONCENTRA!$M852</f>
        <v>30181</v>
      </c>
      <c r="I20" s="20">
        <f>+[1]CONCENTRA!$M340+[1]CONCENTRA!$M404</f>
        <v>15452</v>
      </c>
      <c r="J20" s="21">
        <f>+[1]CONCENTRA!$M532+[1]CONCENTRA!$M468</f>
        <v>12370</v>
      </c>
      <c r="K20" s="20">
        <f>+[1]CONCENTRA!$M596</f>
        <v>656</v>
      </c>
      <c r="L20" s="20">
        <f>+[1]CONCENTRA!$M981</f>
        <v>0</v>
      </c>
      <c r="M20" s="22">
        <f t="shared" si="0"/>
        <v>710355</v>
      </c>
      <c r="O20" s="8"/>
    </row>
    <row r="21" spans="1:15" ht="14.25" customHeight="1">
      <c r="A21" s="6"/>
      <c r="C21" s="19" t="s">
        <v>34</v>
      </c>
      <c r="D21" s="20">
        <f>+[1]CONCENTRA!$M21+[1]CONCENTRA!$M661</f>
        <v>14517957</v>
      </c>
      <c r="E21" s="20">
        <f>+[1]CONCENTRA!$M85+[1]CONCENTRA!$M725-[1]CONCENTRA!$P725</f>
        <v>8230642</v>
      </c>
      <c r="F21" s="20">
        <f>+[1]CONCENTRA!$M149+[1]CONCENTRA!$M789</f>
        <v>297925</v>
      </c>
      <c r="G21" s="20">
        <f>+[1]CONCENTRA!$M213</f>
        <v>54888</v>
      </c>
      <c r="H21" s="20">
        <f>+[1]CONCENTRA!$M277+[1]CONCENTRA!$M853</f>
        <v>1069903</v>
      </c>
      <c r="I21" s="20">
        <f>+[1]CONCENTRA!$M341+[1]CONCENTRA!$M405</f>
        <v>1023795</v>
      </c>
      <c r="J21" s="21">
        <f>+[1]CONCENTRA!$M533+[1]CONCENTRA!$M469</f>
        <v>819587</v>
      </c>
      <c r="K21" s="20">
        <f>+[1]CONCENTRA!$M597</f>
        <v>23258</v>
      </c>
      <c r="L21" s="20">
        <f>+[1]CONCENTRA!$M982</f>
        <v>0</v>
      </c>
      <c r="M21" s="22">
        <f t="shared" si="0"/>
        <v>26037955</v>
      </c>
      <c r="O21" s="8"/>
    </row>
    <row r="22" spans="1:15" ht="14.25" customHeight="1">
      <c r="A22" s="6"/>
      <c r="C22" s="19" t="s">
        <v>35</v>
      </c>
      <c r="D22" s="20">
        <f>+[1]CONCENTRA!$M22+[1]CONCENTRA!$M662</f>
        <v>866503</v>
      </c>
      <c r="E22" s="20">
        <f>+[1]CONCENTRA!$M86+[1]CONCENTRA!$M726-[1]CONCENTRA!$P726</f>
        <v>491302</v>
      </c>
      <c r="F22" s="20">
        <f>+[1]CONCENTRA!$M150+[1]CONCENTRA!$M790</f>
        <v>17782</v>
      </c>
      <c r="G22" s="20">
        <f>+[1]CONCENTRA!$M214</f>
        <v>3276</v>
      </c>
      <c r="H22" s="20">
        <f>+[1]CONCENTRA!$M278+[1]CONCENTRA!$M854</f>
        <v>63857</v>
      </c>
      <c r="I22" s="20">
        <f>+[1]CONCENTRA!$M342+[1]CONCENTRA!$M406</f>
        <v>42591</v>
      </c>
      <c r="J22" s="21">
        <f>+[1]CONCENTRA!$M534+[1]CONCENTRA!$M470</f>
        <v>34096</v>
      </c>
      <c r="K22" s="20">
        <f>+[1]CONCENTRA!$M598</f>
        <v>1388</v>
      </c>
      <c r="L22" s="20">
        <f>+[1]CONCENTRA!$M983</f>
        <v>0</v>
      </c>
      <c r="M22" s="22">
        <f t="shared" si="0"/>
        <v>1520795</v>
      </c>
      <c r="O22" s="8"/>
    </row>
    <row r="23" spans="1:15" ht="14.25" customHeight="1">
      <c r="A23" s="6"/>
      <c r="C23" s="19" t="s">
        <v>36</v>
      </c>
      <c r="D23" s="20">
        <f>+[1]CONCENTRA!$M23+[1]CONCENTRA!$M663</f>
        <v>572860</v>
      </c>
      <c r="E23" s="20">
        <f>+[1]CONCENTRA!$M87+[1]CONCENTRA!$M727-[1]CONCENTRA!$P727</f>
        <v>324788</v>
      </c>
      <c r="F23" s="20">
        <f>+[1]CONCENTRA!$M151+[1]CONCENTRA!$M791</f>
        <v>11756</v>
      </c>
      <c r="G23" s="20">
        <f>+[1]CONCENTRA!$M215</f>
        <v>2166</v>
      </c>
      <c r="H23" s="20">
        <f>+[1]CONCENTRA!$M279+[1]CONCENTRA!$M855</f>
        <v>42217</v>
      </c>
      <c r="I23" s="20">
        <f>+[1]CONCENTRA!$M343+[1]CONCENTRA!$M407</f>
        <v>31182</v>
      </c>
      <c r="J23" s="21">
        <f>+[1]CONCENTRA!$M535+[1]CONCENTRA!$M471</f>
        <v>24962</v>
      </c>
      <c r="K23" s="20">
        <f>+[1]CONCENTRA!$M599</f>
        <v>918</v>
      </c>
      <c r="L23" s="20">
        <f>+[1]CONCENTRA!$M984</f>
        <v>0</v>
      </c>
      <c r="M23" s="22">
        <f t="shared" si="0"/>
        <v>1010849</v>
      </c>
      <c r="O23" s="8"/>
    </row>
    <row r="24" spans="1:15" ht="14.25" customHeight="1">
      <c r="A24" s="6"/>
      <c r="C24" s="19" t="s">
        <v>37</v>
      </c>
      <c r="D24" s="20">
        <f>+[1]CONCENTRA!$M24+[1]CONCENTRA!$M664</f>
        <v>2398618</v>
      </c>
      <c r="E24" s="20">
        <f>+[1]CONCENTRA!$M88+[1]CONCENTRA!$M728-[1]CONCENTRA!$P728</f>
        <v>1359969</v>
      </c>
      <c r="F24" s="20">
        <f>+[1]CONCENTRA!$M152+[1]CONCENTRA!$M792</f>
        <v>49222</v>
      </c>
      <c r="G24" s="20">
        <f>+[1]CONCENTRA!$M216</f>
        <v>9068</v>
      </c>
      <c r="H24" s="20">
        <f>+[1]CONCENTRA!$M280+[1]CONCENTRA!$M856</f>
        <v>176767</v>
      </c>
      <c r="I24" s="20">
        <f>+[1]CONCENTRA!$M344+[1]CONCENTRA!$M408</f>
        <v>115091</v>
      </c>
      <c r="J24" s="21">
        <f>+[1]CONCENTRA!$M536+[1]CONCENTRA!$M472</f>
        <v>92135</v>
      </c>
      <c r="K24" s="20">
        <f>+[1]CONCENTRA!$M600</f>
        <v>3843</v>
      </c>
      <c r="L24" s="20">
        <f>+[1]CONCENTRA!$M985</f>
        <v>0</v>
      </c>
      <c r="M24" s="22">
        <f t="shared" si="0"/>
        <v>4204713</v>
      </c>
      <c r="O24" s="8"/>
    </row>
    <row r="25" spans="1:15" ht="14.25" customHeight="1">
      <c r="A25" s="6"/>
      <c r="C25" s="19" t="s">
        <v>38</v>
      </c>
      <c r="D25" s="20">
        <f>+[1]CONCENTRA!$M25+[1]CONCENTRA!$M665</f>
        <v>1542101</v>
      </c>
      <c r="E25" s="20">
        <f>+[1]CONCENTRA!$M89+[1]CONCENTRA!$M729-[1]CONCENTRA!$P729</f>
        <v>874348</v>
      </c>
      <c r="F25" s="20">
        <f>+[1]CONCENTRA!$M153+[1]CONCENTRA!$M793</f>
        <v>31646</v>
      </c>
      <c r="G25" s="20">
        <f>+[1]CONCENTRA!$M217</f>
        <v>5830</v>
      </c>
      <c r="H25" s="20">
        <f>+[1]CONCENTRA!$M281+[1]CONCENTRA!$M857</f>
        <v>113646</v>
      </c>
      <c r="I25" s="20">
        <f>+[1]CONCENTRA!$M345+[1]CONCENTRA!$M409</f>
        <v>104344</v>
      </c>
      <c r="J25" s="21">
        <f>+[1]CONCENTRA!$M537+[1]CONCENTRA!$M473</f>
        <v>83532</v>
      </c>
      <c r="K25" s="20">
        <f>+[1]CONCENTRA!$M601</f>
        <v>2471</v>
      </c>
      <c r="L25" s="20">
        <f>+[1]CONCENTRA!$M986</f>
        <v>0</v>
      </c>
      <c r="M25" s="22">
        <f t="shared" si="0"/>
        <v>2757918</v>
      </c>
      <c r="O25" s="8"/>
    </row>
    <row r="26" spans="1:15" ht="14.25" customHeight="1">
      <c r="A26" s="6"/>
      <c r="C26" s="19" t="s">
        <v>39</v>
      </c>
      <c r="D26" s="20">
        <f>+[1]CONCENTRA!$M26+[1]CONCENTRA!$M666</f>
        <v>12550036</v>
      </c>
      <c r="E26" s="20">
        <f>+[1]CONCENTRA!$M90+[1]CONCENTRA!$M730-[1]CONCENTRA!$P730</f>
        <v>7113980</v>
      </c>
      <c r="F26" s="20">
        <f>+[1]CONCENTRA!$M154+[1]CONCENTRA!$M794</f>
        <v>257541</v>
      </c>
      <c r="G26" s="20">
        <f>+[1]CONCENTRA!$M218</f>
        <v>47448</v>
      </c>
      <c r="H26" s="20">
        <f>+[1]CONCENTRA!$M282+[1]CONCENTRA!$M858</f>
        <v>924876</v>
      </c>
      <c r="I26" s="20">
        <f>+[1]CONCENTRA!$M346+[1]CONCENTRA!$M410</f>
        <v>846453</v>
      </c>
      <c r="J26" s="21">
        <f>+[1]CONCENTRA!$M538+[1]CONCENTRA!$M474</f>
        <v>677618</v>
      </c>
      <c r="K26" s="20">
        <f>+[1]CONCENTRA!$M602</f>
        <v>20106</v>
      </c>
      <c r="L26" s="20">
        <f>+[1]CONCENTRA!$M987</f>
        <v>0</v>
      </c>
      <c r="M26" s="22">
        <f t="shared" si="0"/>
        <v>22438058</v>
      </c>
      <c r="O26" s="8"/>
    </row>
    <row r="27" spans="1:15" ht="14.25" customHeight="1">
      <c r="A27" s="6"/>
      <c r="C27" s="19" t="s">
        <v>40</v>
      </c>
      <c r="D27" s="20">
        <f>+[1]CONCENTRA!$M27+[1]CONCENTRA!$M667</f>
        <v>598315</v>
      </c>
      <c r="E27" s="20">
        <f>+[1]CONCENTRA!$M91+[1]CONCENTRA!$M731-[1]CONCENTRA!$P731</f>
        <v>339216</v>
      </c>
      <c r="F27" s="20">
        <f>+[1]CONCENTRA!$M155+[1]CONCENTRA!$M795</f>
        <v>12278</v>
      </c>
      <c r="G27" s="20">
        <f>+[1]CONCENTRA!$M219</f>
        <v>2262</v>
      </c>
      <c r="H27" s="20">
        <f>+[1]CONCENTRA!$M283+[1]CONCENTRA!$M859</f>
        <v>44093</v>
      </c>
      <c r="I27" s="20">
        <f>+[1]CONCENTRA!$M347+[1]CONCENTRA!$M411</f>
        <v>24221</v>
      </c>
      <c r="J27" s="21">
        <f>+[1]CONCENTRA!$M539+[1]CONCENTRA!$M475</f>
        <v>19389</v>
      </c>
      <c r="K27" s="20">
        <f>+[1]CONCENTRA!$M603</f>
        <v>959</v>
      </c>
      <c r="L27" s="20">
        <f>+[1]CONCENTRA!$M988</f>
        <v>0</v>
      </c>
      <c r="M27" s="22">
        <f t="shared" si="0"/>
        <v>1040733</v>
      </c>
      <c r="O27" s="8"/>
    </row>
    <row r="28" spans="1:15" ht="14.25" customHeight="1">
      <c r="A28" s="6"/>
      <c r="C28" s="19" t="s">
        <v>41</v>
      </c>
      <c r="D28" s="20">
        <f>+[1]CONCENTRA!$M28+[1]CONCENTRA!$M668</f>
        <v>2284511</v>
      </c>
      <c r="E28" s="20">
        <f>+[1]CONCENTRA!$M92+[1]CONCENTRA!$M732-[1]CONCENTRA!$P732</f>
        <v>1295123</v>
      </c>
      <c r="F28" s="20">
        <f>+[1]CONCENTRA!$M156+[1]CONCENTRA!$M796</f>
        <v>46881</v>
      </c>
      <c r="G28" s="20">
        <f>+[1]CONCENTRA!$M220</f>
        <v>8637</v>
      </c>
      <c r="H28" s="20">
        <f>+[1]CONCENTRA!$M284+[1]CONCENTRA!$M860</f>
        <v>168357</v>
      </c>
      <c r="I28" s="20">
        <f>+[1]CONCENTRA!$M348+[1]CONCENTRA!$M412</f>
        <v>120609</v>
      </c>
      <c r="J28" s="21">
        <f>+[1]CONCENTRA!$M540+[1]CONCENTRA!$M476</f>
        <v>96552</v>
      </c>
      <c r="K28" s="20">
        <f>+[1]CONCENTRA!$M604</f>
        <v>3660</v>
      </c>
      <c r="L28" s="20">
        <f>+[1]CONCENTRA!$M989</f>
        <v>60607</v>
      </c>
      <c r="M28" s="22">
        <f t="shared" si="0"/>
        <v>4084937</v>
      </c>
      <c r="O28" s="8"/>
    </row>
    <row r="29" spans="1:15" ht="14.25" customHeight="1">
      <c r="A29" s="6"/>
      <c r="C29" s="19" t="s">
        <v>42</v>
      </c>
      <c r="D29" s="20">
        <f>+[1]CONCENTRA!$M29+[1]CONCENTRA!$M669</f>
        <v>5082205</v>
      </c>
      <c r="E29" s="20">
        <f>+[1]CONCENTRA!$M93+[1]CONCENTRA!$M733-[1]CONCENTRA!$P733</f>
        <v>2881022</v>
      </c>
      <c r="F29" s="20">
        <f>+[1]CONCENTRA!$M157+[1]CONCENTRA!$M797</f>
        <v>104293</v>
      </c>
      <c r="G29" s="20">
        <f>+[1]CONCENTRA!$M221</f>
        <v>19214</v>
      </c>
      <c r="H29" s="20">
        <f>+[1]CONCENTRA!$M285+[1]CONCENTRA!$M861</f>
        <v>374534</v>
      </c>
      <c r="I29" s="20">
        <f>+[1]CONCENTRA!$M349+[1]CONCENTRA!$M413</f>
        <v>286602</v>
      </c>
      <c r="J29" s="21">
        <f>+[1]CONCENTRA!$M541+[1]CONCENTRA!$M477</f>
        <v>229435</v>
      </c>
      <c r="K29" s="20">
        <f>+[1]CONCENTRA!$M605</f>
        <v>8142</v>
      </c>
      <c r="L29" s="20">
        <f>+[1]CONCENTRA!$M990</f>
        <v>1077746</v>
      </c>
      <c r="M29" s="22">
        <f t="shared" si="0"/>
        <v>10063193</v>
      </c>
      <c r="O29" s="8"/>
    </row>
    <row r="30" spans="1:15" ht="14.25" customHeight="1">
      <c r="A30" s="6"/>
      <c r="C30" s="19" t="s">
        <v>43</v>
      </c>
      <c r="D30" s="20">
        <f>+[1]CONCENTRA!$M30+[1]CONCENTRA!$M670</f>
        <v>685239</v>
      </c>
      <c r="E30" s="20">
        <f>+[1]CONCENTRA!$M94+[1]CONCENTRA!$M734-[1]CONCENTRA!$P734</f>
        <v>388518</v>
      </c>
      <c r="F30" s="20">
        <f>+[1]CONCENTRA!$M158+[1]CONCENTRA!$M798</f>
        <v>14062</v>
      </c>
      <c r="G30" s="20">
        <f>+[1]CONCENTRA!$M222</f>
        <v>2591</v>
      </c>
      <c r="H30" s="20">
        <f>+[1]CONCENTRA!$M286+[1]CONCENTRA!$M862</f>
        <v>50499</v>
      </c>
      <c r="I30" s="20">
        <f>+[1]CONCENTRA!$M350+[1]CONCENTRA!$M414</f>
        <v>26408</v>
      </c>
      <c r="J30" s="21">
        <f>+[1]CONCENTRA!$M542+[1]CONCENTRA!$M478</f>
        <v>21140</v>
      </c>
      <c r="K30" s="20">
        <f>+[1]CONCENTRA!$M606</f>
        <v>1098</v>
      </c>
      <c r="L30" s="20">
        <f>+[1]CONCENTRA!$M991</f>
        <v>0</v>
      </c>
      <c r="M30" s="22">
        <f t="shared" si="0"/>
        <v>1189555</v>
      </c>
      <c r="O30" s="8"/>
    </row>
    <row r="31" spans="1:15" ht="14.25" customHeight="1">
      <c r="A31" s="6"/>
      <c r="C31" s="19" t="s">
        <v>44</v>
      </c>
      <c r="D31" s="20">
        <f>+[1]CONCENTRA!$M31+[1]CONCENTRA!$M671</f>
        <v>1543350</v>
      </c>
      <c r="E31" s="20">
        <f>+[1]CONCENTRA!$M95+[1]CONCENTRA!$M735-[1]CONCENTRA!$P735</f>
        <v>875018</v>
      </c>
      <c r="F31" s="20">
        <f>+[1]CONCENTRA!$M159+[1]CONCENTRA!$M799</f>
        <v>31671</v>
      </c>
      <c r="G31" s="20">
        <f>+[1]CONCENTRA!$M223</f>
        <v>5835</v>
      </c>
      <c r="H31" s="20">
        <f>+[1]CONCENTRA!$M287+[1]CONCENTRA!$M863</f>
        <v>113737</v>
      </c>
      <c r="I31" s="20">
        <f>+[1]CONCENTRA!$M351+[1]CONCENTRA!$M415</f>
        <v>99779</v>
      </c>
      <c r="J31" s="21">
        <f>+[1]CONCENTRA!$M543+[1]CONCENTRA!$M479</f>
        <v>79878</v>
      </c>
      <c r="K31" s="20">
        <f>+[1]CONCENTRA!$M607</f>
        <v>2473</v>
      </c>
      <c r="L31" s="20">
        <f>+[1]CONCENTRA!$M992</f>
        <v>0</v>
      </c>
      <c r="M31" s="22">
        <f t="shared" si="0"/>
        <v>2751741</v>
      </c>
      <c r="O31" s="8"/>
    </row>
    <row r="32" spans="1:15" ht="14.25" customHeight="1">
      <c r="A32" s="6"/>
      <c r="C32" s="19" t="s">
        <v>45</v>
      </c>
      <c r="D32" s="20">
        <f>+[1]CONCENTRA!$M32+[1]CONCENTRA!$M672</f>
        <v>1380990</v>
      </c>
      <c r="E32" s="20">
        <f>+[1]CONCENTRA!$M96+[1]CONCENTRA!$M736-[1]CONCENTRA!$P736</f>
        <v>782868</v>
      </c>
      <c r="F32" s="20">
        <f>+[1]CONCENTRA!$M160+[1]CONCENTRA!$M800</f>
        <v>28340</v>
      </c>
      <c r="G32" s="20">
        <f>+[1]CONCENTRA!$M224</f>
        <v>5221</v>
      </c>
      <c r="H32" s="20">
        <f>+[1]CONCENTRA!$M288+[1]CONCENTRA!$M864</f>
        <v>101772</v>
      </c>
      <c r="I32" s="20">
        <f>+[1]CONCENTRA!$M352+[1]CONCENTRA!$M416</f>
        <v>66497</v>
      </c>
      <c r="J32" s="21">
        <f>+[1]CONCENTRA!$M544+[1]CONCENTRA!$M480</f>
        <v>53233</v>
      </c>
      <c r="K32" s="20">
        <f>+[1]CONCENTRA!$M608</f>
        <v>2212</v>
      </c>
      <c r="L32" s="20">
        <f>+[1]CONCENTRA!$M993</f>
        <v>39824</v>
      </c>
      <c r="M32" s="22">
        <f t="shared" si="0"/>
        <v>2460957</v>
      </c>
      <c r="O32" s="8"/>
    </row>
    <row r="33" spans="1:15" ht="14.25" customHeight="1">
      <c r="A33" s="6"/>
      <c r="C33" s="19" t="s">
        <v>46</v>
      </c>
      <c r="D33" s="20">
        <f>+[1]CONCENTRA!$M33+[1]CONCENTRA!$M673</f>
        <v>2882254</v>
      </c>
      <c r="E33" s="20">
        <f>+[1]CONCENTRA!$M97+[1]CONCENTRA!$M737-[1]CONCENTRA!$P737</f>
        <v>1634239</v>
      </c>
      <c r="F33" s="20">
        <f>+[1]CONCENTRA!$M161+[1]CONCENTRA!$M801</f>
        <v>59147</v>
      </c>
      <c r="G33" s="20">
        <f>+[1]CONCENTRA!$M225</f>
        <v>10897</v>
      </c>
      <c r="H33" s="20">
        <f>+[1]CONCENTRA!$M289+[1]CONCENTRA!$M865</f>
        <v>212408</v>
      </c>
      <c r="I33" s="20">
        <f>+[1]CONCENTRA!$M353+[1]CONCENTRA!$M417</f>
        <v>228431</v>
      </c>
      <c r="J33" s="21">
        <f>+[1]CONCENTRA!$M545+[1]CONCENTRA!$M481</f>
        <v>182867</v>
      </c>
      <c r="K33" s="20">
        <f>+[1]CONCENTRA!$M609</f>
        <v>4617</v>
      </c>
      <c r="L33" s="20">
        <f>+[1]CONCENTRA!$M994</f>
        <v>0</v>
      </c>
      <c r="M33" s="22">
        <f t="shared" si="0"/>
        <v>5214860</v>
      </c>
      <c r="O33" s="8"/>
    </row>
    <row r="34" spans="1:15" ht="14.25" customHeight="1">
      <c r="A34" s="6"/>
      <c r="C34" s="19" t="s">
        <v>47</v>
      </c>
      <c r="D34" s="20">
        <f>+[1]CONCENTRA!$M34+[1]CONCENTRA!$M674</f>
        <v>954762</v>
      </c>
      <c r="E34" s="20">
        <f>+[1]CONCENTRA!$M98+[1]CONCENTRA!$M738-[1]CONCENTRA!$P738</f>
        <v>541311</v>
      </c>
      <c r="F34" s="20">
        <f>+[1]CONCENTRA!$M162+[1]CONCENTRA!$M802</f>
        <v>19593</v>
      </c>
      <c r="G34" s="20">
        <f>+[1]CONCENTRA!$M226</f>
        <v>3610</v>
      </c>
      <c r="H34" s="20">
        <f>+[1]CONCENTRA!$M290+[1]CONCENTRA!$M866</f>
        <v>70361</v>
      </c>
      <c r="I34" s="20">
        <f>+[1]CONCENTRA!$M354+[1]CONCENTRA!$M418</f>
        <v>61072</v>
      </c>
      <c r="J34" s="21">
        <f>+[1]CONCENTRA!$M546+[1]CONCENTRA!$M482</f>
        <v>48891</v>
      </c>
      <c r="K34" s="20">
        <f>+[1]CONCENTRA!$M610</f>
        <v>1530</v>
      </c>
      <c r="L34" s="20">
        <f>+[1]CONCENTRA!$M995</f>
        <v>0</v>
      </c>
      <c r="M34" s="22">
        <f t="shared" si="0"/>
        <v>1701130</v>
      </c>
      <c r="O34" s="8"/>
    </row>
    <row r="35" spans="1:15" ht="14.25" customHeight="1">
      <c r="A35" s="6"/>
      <c r="C35" s="19" t="s">
        <v>48</v>
      </c>
      <c r="D35" s="20">
        <f>+[1]CONCENTRA!$M35+[1]CONCENTRA!$M675</f>
        <v>4154605</v>
      </c>
      <c r="E35" s="20">
        <f>+[1]CONCENTRA!$M99+[1]CONCENTRA!$M739-[1]CONCENTRA!$P739</f>
        <v>2355384</v>
      </c>
      <c r="F35" s="20">
        <f>+[1]CONCENTRA!$M163+[1]CONCENTRA!$M803</f>
        <v>85257</v>
      </c>
      <c r="G35" s="20">
        <f>+[1]CONCENTRA!$M227</f>
        <v>15707</v>
      </c>
      <c r="H35" s="20">
        <f>+[1]CONCENTRA!$M291+[1]CONCENTRA!$M867</f>
        <v>306174</v>
      </c>
      <c r="I35" s="20">
        <f>+[1]CONCENTRA!$M355+[1]CONCENTRA!$M419</f>
        <v>132105</v>
      </c>
      <c r="J35" s="21">
        <f>+[1]CONCENTRA!$M547+[1]CONCENTRA!$M483</f>
        <v>105755</v>
      </c>
      <c r="K35" s="20">
        <f>+[1]CONCENTRA!$M611</f>
        <v>6656</v>
      </c>
      <c r="L35" s="20">
        <f>+[1]CONCENTRA!$M996</f>
        <v>0</v>
      </c>
      <c r="M35" s="22">
        <f t="shared" si="0"/>
        <v>7161643</v>
      </c>
      <c r="O35" s="8"/>
    </row>
    <row r="36" spans="1:15" ht="14.25" customHeight="1">
      <c r="A36" s="6"/>
      <c r="C36" s="19" t="s">
        <v>49</v>
      </c>
      <c r="D36" s="20">
        <f>+[1]CONCENTRA!$M36+[1]CONCENTRA!$M676</f>
        <v>647871</v>
      </c>
      <c r="E36" s="20">
        <f>+[1]CONCENTRA!$M100+[1]CONCENTRA!$M740-[1]CONCENTRA!$P740</f>
        <v>367344</v>
      </c>
      <c r="F36" s="20">
        <f>+[1]CONCENTRA!$M164+[1]CONCENTRA!$M804</f>
        <v>13295</v>
      </c>
      <c r="G36" s="20">
        <f>+[1]CONCENTRA!$M228</f>
        <v>2449</v>
      </c>
      <c r="H36" s="20">
        <f>+[1]CONCENTRA!$M292+[1]CONCENTRA!$M868</f>
        <v>47745</v>
      </c>
      <c r="I36" s="20">
        <f>+[1]CONCENTRA!$M356+[1]CONCENTRA!$M420</f>
        <v>21314</v>
      </c>
      <c r="J36" s="21">
        <f>+[1]CONCENTRA!$M548+[1]CONCENTRA!$M484</f>
        <v>17063</v>
      </c>
      <c r="K36" s="20">
        <f>+[1]CONCENTRA!$M612</f>
        <v>1038</v>
      </c>
      <c r="L36" s="20">
        <f>+[1]CONCENTRA!$M997</f>
        <v>15869</v>
      </c>
      <c r="M36" s="22">
        <f t="shared" si="0"/>
        <v>1133988</v>
      </c>
      <c r="O36" s="8"/>
    </row>
    <row r="37" spans="1:15" ht="14.25" customHeight="1">
      <c r="A37" s="6"/>
      <c r="C37" s="19" t="s">
        <v>50</v>
      </c>
      <c r="D37" s="20">
        <f>+[1]CONCENTRA!$M37+[1]CONCENTRA!$M677</f>
        <v>453892</v>
      </c>
      <c r="E37" s="20">
        <f>+[1]CONCENTRA!$M101+[1]CONCENTRA!$M741-[1]CONCENTRA!$P741</f>
        <v>257347</v>
      </c>
      <c r="F37" s="20">
        <f>+[1]CONCENTRA!$M165+[1]CONCENTRA!$M805</f>
        <v>9314</v>
      </c>
      <c r="G37" s="20">
        <f>+[1]CONCENTRA!$M229</f>
        <v>1716</v>
      </c>
      <c r="H37" s="20">
        <f>+[1]CONCENTRA!$M293+[1]CONCENTRA!$M869</f>
        <v>33449</v>
      </c>
      <c r="I37" s="20">
        <f>+[1]CONCENTRA!$M357+[1]CONCENTRA!$M421</f>
        <v>16342</v>
      </c>
      <c r="J37" s="21">
        <f>+[1]CONCENTRA!$M549+[1]CONCENTRA!$M485</f>
        <v>13082</v>
      </c>
      <c r="K37" s="20">
        <f>+[1]CONCENTRA!$M613</f>
        <v>727</v>
      </c>
      <c r="L37" s="20">
        <f>+[1]CONCENTRA!$M998</f>
        <v>0</v>
      </c>
      <c r="M37" s="22">
        <f t="shared" si="0"/>
        <v>785869</v>
      </c>
      <c r="O37" s="8"/>
    </row>
    <row r="38" spans="1:15" ht="14.25" customHeight="1">
      <c r="A38" s="6"/>
      <c r="C38" s="19" t="s">
        <v>51</v>
      </c>
      <c r="D38" s="20">
        <f>+[1]CONCENTRA!$M38+[1]CONCENTRA!$M678</f>
        <v>1704929</v>
      </c>
      <c r="E38" s="20">
        <f>+[1]CONCENTRA!$M102+[1]CONCENTRA!$M742-[1]CONCENTRA!$P742</f>
        <v>966649</v>
      </c>
      <c r="F38" s="20">
        <f>+[1]CONCENTRA!$M166+[1]CONCENTRA!$M806</f>
        <v>34987</v>
      </c>
      <c r="G38" s="20">
        <f>+[1]CONCENTRA!$M230</f>
        <v>6446</v>
      </c>
      <c r="H38" s="20">
        <f>+[1]CONCENTRA!$M294+[1]CONCENTRA!$M870</f>
        <v>125645</v>
      </c>
      <c r="I38" s="20">
        <f>+[1]CONCENTRA!$M358+[1]CONCENTRA!$M422</f>
        <v>109359</v>
      </c>
      <c r="J38" s="21">
        <f>+[1]CONCENTRA!$M550+[1]CONCENTRA!$M486</f>
        <v>87546</v>
      </c>
      <c r="K38" s="20">
        <f>+[1]CONCENTRA!$M614</f>
        <v>2731</v>
      </c>
      <c r="L38" s="20">
        <f>+[1]CONCENTRA!$M999</f>
        <v>0</v>
      </c>
      <c r="M38" s="22">
        <f t="shared" si="0"/>
        <v>3038292</v>
      </c>
      <c r="O38" s="8"/>
    </row>
    <row r="39" spans="1:15" ht="14.25" customHeight="1">
      <c r="A39" s="6"/>
      <c r="C39" s="19" t="s">
        <v>52</v>
      </c>
      <c r="D39" s="20">
        <f>+[1]CONCENTRA!$M39+[1]CONCENTRA!$M679</f>
        <v>399104</v>
      </c>
      <c r="E39" s="20">
        <f>+[1]CONCENTRA!$M103+[1]CONCENTRA!$M743-[1]CONCENTRA!$P743</f>
        <v>226276</v>
      </c>
      <c r="F39" s="20">
        <f>+[1]CONCENTRA!$M167+[1]CONCENTRA!$M807</f>
        <v>8190</v>
      </c>
      <c r="G39" s="20">
        <f>+[1]CONCENTRA!$M231</f>
        <v>1509</v>
      </c>
      <c r="H39" s="20">
        <f>+[1]CONCENTRA!$M295+[1]CONCENTRA!$M871</f>
        <v>29412</v>
      </c>
      <c r="I39" s="20">
        <f>+[1]CONCENTRA!$M359+[1]CONCENTRA!$M423</f>
        <v>15096</v>
      </c>
      <c r="J39" s="21">
        <f>+[1]CONCENTRA!$M551+[1]CONCENTRA!$M487</f>
        <v>12085</v>
      </c>
      <c r="K39" s="20">
        <f>+[1]CONCENTRA!$M615</f>
        <v>639</v>
      </c>
      <c r="L39" s="20">
        <f>+[1]CONCENTRA!$M1000</f>
        <v>0</v>
      </c>
      <c r="M39" s="22">
        <f t="shared" si="0"/>
        <v>692311</v>
      </c>
      <c r="O39" s="8"/>
    </row>
    <row r="40" spans="1:15" ht="14.25" customHeight="1">
      <c r="A40" s="6"/>
      <c r="C40" s="19" t="s">
        <v>53</v>
      </c>
      <c r="D40" s="20">
        <f>+[1]CONCENTRA!$M40+[1]CONCENTRA!$M680</f>
        <v>1203828</v>
      </c>
      <c r="E40" s="20">
        <f>+[1]CONCENTRA!$M104+[1]CONCENTRA!$M744-[1]CONCENTRA!$P744</f>
        <v>682497</v>
      </c>
      <c r="F40" s="20">
        <f>+[1]CONCENTRA!$M168+[1]CONCENTRA!$M808</f>
        <v>24704</v>
      </c>
      <c r="G40" s="20">
        <f>+[1]CONCENTRA!$M232</f>
        <v>4551</v>
      </c>
      <c r="H40" s="20">
        <f>+[1]CONCENTRA!$M296+[1]CONCENTRA!$M872</f>
        <v>88716</v>
      </c>
      <c r="I40" s="20">
        <f>+[1]CONCENTRA!$M360+[1]CONCENTRA!$M424</f>
        <v>51751</v>
      </c>
      <c r="J40" s="21">
        <f>+[1]CONCENTRA!$M552+[1]CONCENTRA!$M488</f>
        <v>41428</v>
      </c>
      <c r="K40" s="20">
        <f>+[1]CONCENTRA!$M616</f>
        <v>1929</v>
      </c>
      <c r="L40" s="20">
        <f>+[1]CONCENTRA!$M1001</f>
        <v>191164</v>
      </c>
      <c r="M40" s="22">
        <f t="shared" si="0"/>
        <v>2290568</v>
      </c>
      <c r="O40" s="8"/>
    </row>
    <row r="41" spans="1:15" ht="14.25" customHeight="1">
      <c r="A41" s="6"/>
      <c r="C41" s="19" t="s">
        <v>54</v>
      </c>
      <c r="D41" s="20">
        <f>+[1]CONCENTRA!$M41+[1]CONCENTRA!$M681</f>
        <v>1101777</v>
      </c>
      <c r="E41" s="20">
        <f>+[1]CONCENTRA!$M105+[1]CONCENTRA!$M745-[1]CONCENTRA!$P745</f>
        <v>624594</v>
      </c>
      <c r="F41" s="20">
        <f>+[1]CONCENTRA!$M169+[1]CONCENTRA!$M809</f>
        <v>22610</v>
      </c>
      <c r="G41" s="20">
        <f>+[1]CONCENTRA!$M233</f>
        <v>4165</v>
      </c>
      <c r="H41" s="20">
        <f>+[1]CONCENTRA!$M297+[1]CONCENTRA!$M873</f>
        <v>81195</v>
      </c>
      <c r="I41" s="20">
        <f>+[1]CONCENTRA!$M361+[1]CONCENTRA!$M425</f>
        <v>60598</v>
      </c>
      <c r="J41" s="21">
        <f>+[1]CONCENTRA!$M553+[1]CONCENTRA!$M489</f>
        <v>48511</v>
      </c>
      <c r="K41" s="20">
        <f>+[1]CONCENTRA!$M617</f>
        <v>1765</v>
      </c>
      <c r="L41" s="20">
        <f>+[1]CONCENTRA!$M1002</f>
        <v>0</v>
      </c>
      <c r="M41" s="22">
        <f t="shared" si="0"/>
        <v>1945215</v>
      </c>
      <c r="O41" s="8"/>
    </row>
    <row r="42" spans="1:15" ht="14.25" customHeight="1">
      <c r="A42" s="6"/>
      <c r="C42" s="19" t="s">
        <v>55</v>
      </c>
      <c r="D42" s="20">
        <f>+[1]CONCENTRA!$M42+[1]CONCENTRA!$M682</f>
        <v>656847</v>
      </c>
      <c r="E42" s="20">
        <f>+[1]CONCENTRA!$M106+[1]CONCENTRA!$M746-[1]CONCENTRA!$P746</f>
        <v>372401</v>
      </c>
      <c r="F42" s="20">
        <f>+[1]CONCENTRA!$M170+[1]CONCENTRA!$M810</f>
        <v>13479</v>
      </c>
      <c r="G42" s="20">
        <f>+[1]CONCENTRA!$M234</f>
        <v>2483</v>
      </c>
      <c r="H42" s="20">
        <f>+[1]CONCENTRA!$M298+[1]CONCENTRA!$M874</f>
        <v>48407</v>
      </c>
      <c r="I42" s="20">
        <f>+[1]CONCENTRA!$M362+[1]CONCENTRA!$M426</f>
        <v>24815</v>
      </c>
      <c r="J42" s="21">
        <f>+[1]CONCENTRA!$M554+[1]CONCENTRA!$M490</f>
        <v>19865</v>
      </c>
      <c r="K42" s="20">
        <f>+[1]CONCENTRA!$M618</f>
        <v>1052</v>
      </c>
      <c r="L42" s="20">
        <f>+[1]CONCENTRA!$M1003</f>
        <v>0</v>
      </c>
      <c r="M42" s="22">
        <f t="shared" si="0"/>
        <v>1139349</v>
      </c>
      <c r="O42" s="8"/>
    </row>
    <row r="43" spans="1:15" ht="14.25" customHeight="1">
      <c r="A43" s="6"/>
      <c r="C43" s="19" t="s">
        <v>56</v>
      </c>
      <c r="D43" s="20">
        <f>+[1]CONCENTRA!$M43+[1]CONCENTRA!$M683</f>
        <v>2720018</v>
      </c>
      <c r="E43" s="20">
        <f>+[1]CONCENTRA!$M107+[1]CONCENTRA!$M747-[1]CONCENTRA!$P747</f>
        <v>1541960</v>
      </c>
      <c r="F43" s="20">
        <f>+[1]CONCENTRA!$M171+[1]CONCENTRA!$M811</f>
        <v>55818</v>
      </c>
      <c r="G43" s="20">
        <f>+[1]CONCENTRA!$M235</f>
        <v>10284</v>
      </c>
      <c r="H43" s="20">
        <f>+[1]CONCENTRA!$M299+[1]CONCENTRA!$M875</f>
        <v>200452</v>
      </c>
      <c r="I43" s="20">
        <f>+[1]CONCENTRA!$M363+[1]CONCENTRA!$M427</f>
        <v>140503</v>
      </c>
      <c r="J43" s="21">
        <f>+[1]CONCENTRA!$M555+[1]CONCENTRA!$M491</f>
        <v>112479</v>
      </c>
      <c r="K43" s="20">
        <f>+[1]CONCENTRA!$M619</f>
        <v>4358</v>
      </c>
      <c r="L43" s="20">
        <f>+[1]CONCENTRA!$M1004</f>
        <v>0</v>
      </c>
      <c r="M43" s="22">
        <f t="shared" si="0"/>
        <v>4785872</v>
      </c>
      <c r="O43" s="8"/>
    </row>
    <row r="44" spans="1:15" ht="14.25" customHeight="1">
      <c r="A44" s="6"/>
      <c r="C44" s="19" t="s">
        <v>57</v>
      </c>
      <c r="D44" s="20">
        <f>+[1]CONCENTRA!$M44+[1]CONCENTRA!$M684</f>
        <v>1160029</v>
      </c>
      <c r="E44" s="20">
        <f>+[1]CONCENTRA!$M108+[1]CONCENTRA!$M748-[1]CONCENTRA!$P748</f>
        <v>657730</v>
      </c>
      <c r="F44" s="20">
        <f>+[1]CONCENTRA!$M172+[1]CONCENTRA!$M812</f>
        <v>23805</v>
      </c>
      <c r="G44" s="20">
        <f>+[1]CONCENTRA!$M236</f>
        <v>4386</v>
      </c>
      <c r="H44" s="20">
        <f>+[1]CONCENTRA!$M300+[1]CONCENTRA!$M876</f>
        <v>85488</v>
      </c>
      <c r="I44" s="20">
        <f>+[1]CONCENTRA!$M364+[1]CONCENTRA!$M428</f>
        <v>76566</v>
      </c>
      <c r="J44" s="21">
        <f>+[1]CONCENTRA!$M556+[1]CONCENTRA!$M492</f>
        <v>61294</v>
      </c>
      <c r="K44" s="20">
        <f>+[1]CONCENTRA!$M620</f>
        <v>1858</v>
      </c>
      <c r="L44" s="20">
        <f>+[1]CONCENTRA!$M1005</f>
        <v>0</v>
      </c>
      <c r="M44" s="22">
        <f t="shared" si="0"/>
        <v>2071156</v>
      </c>
      <c r="O44" s="8"/>
    </row>
    <row r="45" spans="1:15" ht="14.25" customHeight="1">
      <c r="A45" s="6"/>
      <c r="C45" s="19" t="s">
        <v>58</v>
      </c>
      <c r="D45" s="20">
        <f>+[1]CONCENTRA!$M45+[1]CONCENTRA!$M685</f>
        <v>2807608</v>
      </c>
      <c r="E45" s="20">
        <f>+[1]CONCENTRA!$M109+[1]CONCENTRA!$M749-[1]CONCENTRA!$P749</f>
        <v>1591682</v>
      </c>
      <c r="F45" s="20">
        <f>+[1]CONCENTRA!$M173+[1]CONCENTRA!$M813</f>
        <v>57615</v>
      </c>
      <c r="G45" s="20">
        <f>+[1]CONCENTRA!$M237</f>
        <v>10615</v>
      </c>
      <c r="H45" s="20">
        <f>+[1]CONCENTRA!$M301+[1]CONCENTRA!$M877</f>
        <v>206907</v>
      </c>
      <c r="I45" s="20">
        <f>+[1]CONCENTRA!$M365+[1]CONCENTRA!$M429</f>
        <v>194099</v>
      </c>
      <c r="J45" s="21">
        <f>+[1]CONCENTRA!$M557+[1]CONCENTRA!$M493</f>
        <v>155384</v>
      </c>
      <c r="K45" s="20">
        <f>+[1]CONCENTRA!$M621</f>
        <v>4498</v>
      </c>
      <c r="L45" s="20">
        <f>+[1]CONCENTRA!$M1006</f>
        <v>0</v>
      </c>
      <c r="M45" s="22">
        <f t="shared" si="0"/>
        <v>5028408</v>
      </c>
      <c r="O45" s="8"/>
    </row>
    <row r="46" spans="1:15" ht="14.25" customHeight="1">
      <c r="A46" s="6"/>
      <c r="C46" s="19" t="s">
        <v>59</v>
      </c>
      <c r="D46" s="20">
        <f>+[1]CONCENTRA!$M46+[1]CONCENTRA!$M686</f>
        <v>1246275</v>
      </c>
      <c r="E46" s="20">
        <f>+[1]CONCENTRA!$M110+[1]CONCENTRA!$M750-[1]CONCENTRA!$P750</f>
        <v>706608</v>
      </c>
      <c r="F46" s="20">
        <f>+[1]CONCENTRA!$M174+[1]CONCENTRA!$M814</f>
        <v>25575</v>
      </c>
      <c r="G46" s="20">
        <f>+[1]CONCENTRA!$M238</f>
        <v>4712</v>
      </c>
      <c r="H46" s="20">
        <f>+[1]CONCENTRA!$M302+[1]CONCENTRA!$M878</f>
        <v>91844</v>
      </c>
      <c r="I46" s="20">
        <f>+[1]CONCENTRA!$M366+[1]CONCENTRA!$M430</f>
        <v>80700</v>
      </c>
      <c r="J46" s="21">
        <f>+[1]CONCENTRA!$M558+[1]CONCENTRA!$M494</f>
        <v>64604</v>
      </c>
      <c r="K46" s="20">
        <f>+[1]CONCENTRA!$M622</f>
        <v>1997</v>
      </c>
      <c r="L46" s="20">
        <f>+[1]CONCENTRA!$M1007</f>
        <v>0</v>
      </c>
      <c r="M46" s="22">
        <f t="shared" si="0"/>
        <v>2222315</v>
      </c>
      <c r="O46" s="8"/>
    </row>
    <row r="47" spans="1:15" ht="14.25" customHeight="1">
      <c r="A47" s="6"/>
      <c r="C47" s="19" t="s">
        <v>60</v>
      </c>
      <c r="D47" s="20">
        <f>+[1]CONCENTRA!$M47+[1]CONCENTRA!$M687</f>
        <v>4901186</v>
      </c>
      <c r="E47" s="20">
        <f>+[1]CONCENTRA!$M111+[1]CONCENTRA!$M751-[1]CONCENTRA!$P751</f>
        <v>2779001</v>
      </c>
      <c r="F47" s="20">
        <f>+[1]CONCENTRA!$M175+[1]CONCENTRA!$M815</f>
        <v>100578</v>
      </c>
      <c r="G47" s="20">
        <f>+[1]CONCENTRA!$M239</f>
        <v>18530</v>
      </c>
      <c r="H47" s="20">
        <f>+[1]CONCENTRA!$M303+[1]CONCENTRA!$M879</f>
        <v>361193</v>
      </c>
      <c r="I47" s="20">
        <f>+[1]CONCENTRA!$M367+[1]CONCENTRA!$M431</f>
        <v>329782</v>
      </c>
      <c r="J47" s="21">
        <f>+[1]CONCENTRA!$M559+[1]CONCENTRA!$M495</f>
        <v>264004</v>
      </c>
      <c r="K47" s="20">
        <f>+[1]CONCENTRA!$M623</f>
        <v>7852</v>
      </c>
      <c r="L47" s="20">
        <f>+[1]CONCENTRA!$M1008</f>
        <v>0</v>
      </c>
      <c r="M47" s="22">
        <f t="shared" si="0"/>
        <v>8762126</v>
      </c>
      <c r="O47" s="8"/>
    </row>
    <row r="48" spans="1:15" ht="14.25" customHeight="1">
      <c r="A48" s="6"/>
      <c r="C48" s="19" t="s">
        <v>61</v>
      </c>
      <c r="D48" s="20">
        <f>+[1]CONCENTRA!$M48+[1]CONCENTRA!$M688</f>
        <v>4259887</v>
      </c>
      <c r="E48" s="20">
        <f>+[1]CONCENTRA!$M112+[1]CONCENTRA!$M752-[1]CONCENTRA!$P752</f>
        <v>2415104</v>
      </c>
      <c r="F48" s="20">
        <f>+[1]CONCENTRA!$M176+[1]CONCENTRA!$M816</f>
        <v>87418</v>
      </c>
      <c r="G48" s="20">
        <f>+[1]CONCENTRA!$M240</f>
        <v>16105</v>
      </c>
      <c r="H48" s="20">
        <f>+[1]CONCENTRA!$M304+[1]CONCENTRA!$M880</f>
        <v>313933</v>
      </c>
      <c r="I48" s="20">
        <f>+[1]CONCENTRA!$M368+[1]CONCENTRA!$M432</f>
        <v>287626</v>
      </c>
      <c r="J48" s="21">
        <f>+[1]CONCENTRA!$M560+[1]CONCENTRA!$M496</f>
        <v>230256</v>
      </c>
      <c r="K48" s="20">
        <f>+[1]CONCENTRA!$M624</f>
        <v>6825</v>
      </c>
      <c r="L48" s="20">
        <f>+[1]CONCENTRA!$M1009</f>
        <v>144448</v>
      </c>
      <c r="M48" s="22">
        <f t="shared" si="0"/>
        <v>7761602</v>
      </c>
      <c r="O48" s="8"/>
    </row>
    <row r="49" spans="1:15" ht="14.25" customHeight="1">
      <c r="A49" s="6"/>
      <c r="C49" s="19" t="s">
        <v>62</v>
      </c>
      <c r="D49" s="20">
        <f>+[1]CONCENTRA!$M49+[1]CONCENTRA!$M689</f>
        <v>1687396</v>
      </c>
      <c r="E49" s="20">
        <f>+[1]CONCENTRA!$M113+[1]CONCENTRA!$M753-[1]CONCENTRA!$P753</f>
        <v>956703</v>
      </c>
      <c r="F49" s="20">
        <f>+[1]CONCENTRA!$M177+[1]CONCENTRA!$M817</f>
        <v>34627</v>
      </c>
      <c r="G49" s="20">
        <f>+[1]CONCENTRA!$M241</f>
        <v>6380</v>
      </c>
      <c r="H49" s="20">
        <f>+[1]CONCENTRA!$M305+[1]CONCENTRA!$M881</f>
        <v>124353</v>
      </c>
      <c r="I49" s="20">
        <f>+[1]CONCENTRA!$M369+[1]CONCENTRA!$M433</f>
        <v>103919</v>
      </c>
      <c r="J49" s="21">
        <f>+[1]CONCENTRA!$M561+[1]CONCENTRA!$M497</f>
        <v>83191</v>
      </c>
      <c r="K49" s="20">
        <f>+[1]CONCENTRA!$M625</f>
        <v>2703</v>
      </c>
      <c r="L49" s="20">
        <f>+[1]CONCENTRA!$M1010</f>
        <v>0</v>
      </c>
      <c r="M49" s="22">
        <f t="shared" si="0"/>
        <v>2999272</v>
      </c>
      <c r="O49" s="8"/>
    </row>
    <row r="50" spans="1:15" ht="14.25" customHeight="1">
      <c r="A50" s="6"/>
      <c r="C50" s="19" t="s">
        <v>63</v>
      </c>
      <c r="D50" s="20">
        <f>+[1]CONCENTRA!$M50+[1]CONCENTRA!$M690</f>
        <v>418154</v>
      </c>
      <c r="E50" s="20">
        <f>+[1]CONCENTRA!$M114+[1]CONCENTRA!$M754-[1]CONCENTRA!$P754</f>
        <v>237075</v>
      </c>
      <c r="F50" s="20">
        <f>+[1]CONCENTRA!$M178+[1]CONCENTRA!$M818</f>
        <v>8581</v>
      </c>
      <c r="G50" s="20">
        <f>+[1]CONCENTRA!$M242</f>
        <v>1581</v>
      </c>
      <c r="H50" s="20">
        <f>+[1]CONCENTRA!$M306+[1]CONCENTRA!$M882</f>
        <v>30816</v>
      </c>
      <c r="I50" s="20">
        <f>+[1]CONCENTRA!$M370+[1]CONCENTRA!$M434</f>
        <v>16271</v>
      </c>
      <c r="J50" s="21">
        <f>+[1]CONCENTRA!$M562+[1]CONCENTRA!$M498</f>
        <v>13026</v>
      </c>
      <c r="K50" s="20">
        <f>+[1]CONCENTRA!$M626</f>
        <v>670</v>
      </c>
      <c r="L50" s="20">
        <f>+[1]CONCENTRA!$M1011</f>
        <v>119851</v>
      </c>
      <c r="M50" s="22">
        <f t="shared" si="0"/>
        <v>846025</v>
      </c>
      <c r="O50" s="8"/>
    </row>
    <row r="51" spans="1:15" ht="14.25" customHeight="1">
      <c r="A51" s="6"/>
      <c r="C51" s="19" t="s">
        <v>64</v>
      </c>
      <c r="D51" s="20">
        <f>+[1]CONCENTRA!$M51+[1]CONCENTRA!$M691</f>
        <v>4637532</v>
      </c>
      <c r="E51" s="20">
        <f>+[1]CONCENTRA!$M115+[1]CONCENTRA!$M755-[1]CONCENTRA!$P755</f>
        <v>2629289</v>
      </c>
      <c r="F51" s="20">
        <f>+[1]CONCENTRA!$M179+[1]CONCENTRA!$M819</f>
        <v>95167</v>
      </c>
      <c r="G51" s="20">
        <f>+[1]CONCENTRA!$M243</f>
        <v>17533</v>
      </c>
      <c r="H51" s="20">
        <f>+[1]CONCENTRA!$M307+[1]CONCENTRA!$M883</f>
        <v>341763</v>
      </c>
      <c r="I51" s="20">
        <f>+[1]CONCENTRA!$M371+[1]CONCENTRA!$M435</f>
        <v>289594</v>
      </c>
      <c r="J51" s="21">
        <f>+[1]CONCENTRA!$M563+[1]CONCENTRA!$M499</f>
        <v>231831</v>
      </c>
      <c r="K51" s="20">
        <f>+[1]CONCENTRA!$M627</f>
        <v>7430</v>
      </c>
      <c r="L51" s="20">
        <f>+[1]CONCENTRA!$M1012</f>
        <v>0</v>
      </c>
      <c r="M51" s="22">
        <f t="shared" si="0"/>
        <v>8250139</v>
      </c>
      <c r="O51" s="8"/>
    </row>
    <row r="52" spans="1:15" ht="14.25" customHeight="1">
      <c r="A52" s="6"/>
      <c r="C52" s="19" t="s">
        <v>65</v>
      </c>
      <c r="D52" s="20">
        <f>+[1]CONCENTRA!$M52+[1]CONCENTRA!$M692</f>
        <v>277526</v>
      </c>
      <c r="E52" s="20">
        <f>+[1]CONCENTRA!$M116+[1]CONCENTRA!$M756-[1]CONCENTRA!$P756</f>
        <v>157346</v>
      </c>
      <c r="F52" s="20">
        <f>+[1]CONCENTRA!$M180+[1]CONCENTRA!$M820</f>
        <v>5695</v>
      </c>
      <c r="G52" s="20">
        <f>+[1]CONCENTRA!$M244</f>
        <v>1049</v>
      </c>
      <c r="H52" s="20">
        <f>+[1]CONCENTRA!$M308+[1]CONCENTRA!$M884</f>
        <v>20452</v>
      </c>
      <c r="I52" s="20">
        <f>+[1]CONCENTRA!$M372+[1]CONCENTRA!$M436</f>
        <v>9363</v>
      </c>
      <c r="J52" s="21">
        <f>+[1]CONCENTRA!$M564+[1]CONCENTRA!$M500</f>
        <v>7496</v>
      </c>
      <c r="K52" s="20">
        <f>+[1]CONCENTRA!$M628</f>
        <v>445</v>
      </c>
      <c r="L52" s="20">
        <f>+[1]CONCENTRA!$M1013</f>
        <v>0</v>
      </c>
      <c r="M52" s="22">
        <f t="shared" si="0"/>
        <v>479372</v>
      </c>
      <c r="O52" s="8"/>
    </row>
    <row r="53" spans="1:15" ht="14.25" customHeight="1">
      <c r="A53" s="6"/>
      <c r="C53" s="19" t="s">
        <v>66</v>
      </c>
      <c r="D53" s="20">
        <f>+[1]CONCENTRA!$M53+[1]CONCENTRA!$M693</f>
        <v>1281876</v>
      </c>
      <c r="E53" s="20">
        <f>+[1]CONCENTRA!$M117+[1]CONCENTRA!$M757-[1]CONCENTRA!$P757</f>
        <v>726780</v>
      </c>
      <c r="F53" s="20">
        <f>+[1]CONCENTRA!$M181+[1]CONCENTRA!$M821</f>
        <v>26306</v>
      </c>
      <c r="G53" s="20">
        <f>+[1]CONCENTRA!$M245</f>
        <v>4846</v>
      </c>
      <c r="H53" s="20">
        <f>+[1]CONCENTRA!$M309+[1]CONCENTRA!$M885</f>
        <v>94468</v>
      </c>
      <c r="I53" s="20">
        <f>+[1]CONCENTRA!$M373+[1]CONCENTRA!$M437</f>
        <v>74179</v>
      </c>
      <c r="J53" s="21">
        <f>+[1]CONCENTRA!$M565+[1]CONCENTRA!$M501</f>
        <v>59383</v>
      </c>
      <c r="K53" s="20">
        <f>+[1]CONCENTRA!$M629</f>
        <v>2054</v>
      </c>
      <c r="L53" s="20">
        <f>+[1]CONCENTRA!$M1014</f>
        <v>291713</v>
      </c>
      <c r="M53" s="22">
        <f t="shared" si="0"/>
        <v>2561605</v>
      </c>
      <c r="O53" s="8"/>
    </row>
    <row r="54" spans="1:15" ht="14.25" customHeight="1">
      <c r="A54" s="6"/>
      <c r="C54" s="19" t="s">
        <v>67</v>
      </c>
      <c r="D54" s="20">
        <f>+[1]CONCENTRA!$M54+[1]CONCENTRA!$M694</f>
        <v>900555</v>
      </c>
      <c r="E54" s="20">
        <f>+[1]CONCENTRA!$M118+[1]CONCENTRA!$M758-[1]CONCENTRA!$P758</f>
        <v>510562</v>
      </c>
      <c r="F54" s="20">
        <f>+[1]CONCENTRA!$M182+[1]CONCENTRA!$M822</f>
        <v>18480</v>
      </c>
      <c r="G54" s="20">
        <f>+[1]CONCENTRA!$M246</f>
        <v>3405</v>
      </c>
      <c r="H54" s="20">
        <f>+[1]CONCENTRA!$M310+[1]CONCENTRA!$M886</f>
        <v>66366</v>
      </c>
      <c r="I54" s="20">
        <f>+[1]CONCENTRA!$M374+[1]CONCENTRA!$M438</f>
        <v>45418</v>
      </c>
      <c r="J54" s="21">
        <f>+[1]CONCENTRA!$M566+[1]CONCENTRA!$M502</f>
        <v>36358</v>
      </c>
      <c r="K54" s="20">
        <f>+[1]CONCENTRA!$M630</f>
        <v>1443</v>
      </c>
      <c r="L54" s="20">
        <f>+[1]CONCENTRA!$M1015</f>
        <v>99872</v>
      </c>
      <c r="M54" s="22">
        <f t="shared" si="0"/>
        <v>1682459</v>
      </c>
      <c r="O54" s="8"/>
    </row>
    <row r="55" spans="1:15" ht="14.25" customHeight="1">
      <c r="A55" s="6"/>
      <c r="C55" s="19" t="s">
        <v>68</v>
      </c>
      <c r="D55" s="20">
        <f>+[1]CONCENTRA!$M55+[1]CONCENTRA!$M695</f>
        <v>878703</v>
      </c>
      <c r="E55" s="20">
        <f>+[1]CONCENTRA!$M119+[1]CONCENTRA!$M759-[1]CONCENTRA!$P759</f>
        <v>498194</v>
      </c>
      <c r="F55" s="20">
        <f>+[1]CONCENTRA!$M183+[1]CONCENTRA!$M823</f>
        <v>18032</v>
      </c>
      <c r="G55" s="20">
        <f>+[1]CONCENTRA!$M247</f>
        <v>3322</v>
      </c>
      <c r="H55" s="20">
        <f>+[1]CONCENTRA!$M311+[1]CONCENTRA!$M887</f>
        <v>64756</v>
      </c>
      <c r="I55" s="20">
        <f>+[1]CONCENTRA!$M375+[1]CONCENTRA!$M439</f>
        <v>39123</v>
      </c>
      <c r="J55" s="21">
        <f>+[1]CONCENTRA!$M567+[1]CONCENTRA!$M503</f>
        <v>31319</v>
      </c>
      <c r="K55" s="20">
        <f>+[1]CONCENTRA!$M631</f>
        <v>1408</v>
      </c>
      <c r="L55" s="20">
        <f>+[1]CONCENTRA!$M1016</f>
        <v>108251</v>
      </c>
      <c r="M55" s="22">
        <f t="shared" si="0"/>
        <v>1643108</v>
      </c>
      <c r="O55" s="8"/>
    </row>
    <row r="56" spans="1:15" ht="14.25" customHeight="1">
      <c r="A56" s="6"/>
      <c r="C56" s="19" t="s">
        <v>69</v>
      </c>
      <c r="D56" s="20">
        <f>+[1]CONCENTRA!$M56+[1]CONCENTRA!$M696</f>
        <v>690183</v>
      </c>
      <c r="E56" s="20">
        <f>+[1]CONCENTRA!$M120+[1]CONCENTRA!$M760-[1]CONCENTRA!$P760</f>
        <v>391290</v>
      </c>
      <c r="F56" s="20">
        <f>+[1]CONCENTRA!$M184+[1]CONCENTRA!$M824</f>
        <v>14163</v>
      </c>
      <c r="G56" s="20">
        <f>+[1]CONCENTRA!$M248</f>
        <v>2609</v>
      </c>
      <c r="H56" s="20">
        <f>+[1]CONCENTRA!$M312+[1]CONCENTRA!$M888</f>
        <v>50863</v>
      </c>
      <c r="I56" s="20">
        <f>+[1]CONCENTRA!$M376+[1]CONCENTRA!$M440</f>
        <v>30147</v>
      </c>
      <c r="J56" s="21">
        <f>+[1]CONCENTRA!$M568+[1]CONCENTRA!$M504</f>
        <v>24133</v>
      </c>
      <c r="K56" s="20">
        <f>+[1]CONCENTRA!$M632</f>
        <v>1106</v>
      </c>
      <c r="L56" s="20">
        <f>+[1]CONCENTRA!$M1017</f>
        <v>8186</v>
      </c>
      <c r="M56" s="22">
        <f t="shared" si="0"/>
        <v>1212680</v>
      </c>
      <c r="O56" s="8"/>
    </row>
    <row r="57" spans="1:15" ht="14.25" customHeight="1">
      <c r="A57" s="6"/>
      <c r="C57" s="19" t="s">
        <v>70</v>
      </c>
      <c r="D57" s="20">
        <f>+[1]CONCENTRA!$M57+[1]CONCENTRA!$M697</f>
        <v>2243183</v>
      </c>
      <c r="E57" s="20">
        <f>+[1]CONCENTRA!$M121+[1]CONCENTRA!$M761-[1]CONCENTRA!$P761</f>
        <v>1271700</v>
      </c>
      <c r="F57" s="20">
        <f>+[1]CONCENTRA!$M185+[1]CONCENTRA!$M825</f>
        <v>46033</v>
      </c>
      <c r="G57" s="20">
        <f>+[1]CONCENTRA!$M249</f>
        <v>8481</v>
      </c>
      <c r="H57" s="20">
        <f>+[1]CONCENTRA!$M313+[1]CONCENTRA!$M889</f>
        <v>165311</v>
      </c>
      <c r="I57" s="20">
        <f>+[1]CONCENTRA!$M377+[1]CONCENTRA!$M441</f>
        <v>128315</v>
      </c>
      <c r="J57" s="21">
        <f>+[1]CONCENTRA!$M569+[1]CONCENTRA!$M505</f>
        <v>102721</v>
      </c>
      <c r="K57" s="20">
        <f>+[1]CONCENTRA!$M633</f>
        <v>3594</v>
      </c>
      <c r="L57" s="20">
        <f>+[1]CONCENTRA!$M1018</f>
        <v>2088935</v>
      </c>
      <c r="M57" s="22">
        <f t="shared" si="0"/>
        <v>6058273</v>
      </c>
      <c r="O57" s="8"/>
    </row>
    <row r="58" spans="1:15" ht="14.25" customHeight="1">
      <c r="A58" s="6"/>
      <c r="C58" s="19" t="s">
        <v>71</v>
      </c>
      <c r="D58" s="20">
        <f>+[1]CONCENTRA!$M58+[1]CONCENTRA!$M698</f>
        <v>1164658</v>
      </c>
      <c r="E58" s="20">
        <f>+[1]CONCENTRA!$M122+[1]CONCENTRA!$M762-[1]CONCENTRA!$P762</f>
        <v>660368</v>
      </c>
      <c r="F58" s="20">
        <f>+[1]CONCENTRA!$M186+[1]CONCENTRA!$M826</f>
        <v>23900</v>
      </c>
      <c r="G58" s="20">
        <f>+[1]CONCENTRA!$M250</f>
        <v>4403</v>
      </c>
      <c r="H58" s="20">
        <f>+[1]CONCENTRA!$M314+[1]CONCENTRA!$M890</f>
        <v>85829</v>
      </c>
      <c r="I58" s="20">
        <f>+[1]CONCENTRA!$M378+[1]CONCENTRA!$M442</f>
        <v>85085</v>
      </c>
      <c r="J58" s="21">
        <f>+[1]CONCENTRA!$M570+[1]CONCENTRA!$M506</f>
        <v>68114</v>
      </c>
      <c r="K58" s="20">
        <f>+[1]CONCENTRA!$M634</f>
        <v>1866</v>
      </c>
      <c r="L58" s="20">
        <f>+[1]CONCENTRA!$M1019</f>
        <v>0</v>
      </c>
      <c r="M58" s="22">
        <f t="shared" si="0"/>
        <v>2094223</v>
      </c>
      <c r="O58" s="8"/>
    </row>
    <row r="59" spans="1:15" ht="14.25" customHeight="1">
      <c r="A59" s="6"/>
      <c r="C59" s="19" t="s">
        <v>72</v>
      </c>
      <c r="D59" s="20">
        <f>+[1]CONCENTRA!$M59+[1]CONCENTRA!$M699</f>
        <v>431777</v>
      </c>
      <c r="E59" s="20">
        <f>+[1]CONCENTRA!$M123+[1]CONCENTRA!$M763-[1]CONCENTRA!$P763</f>
        <v>244794</v>
      </c>
      <c r="F59" s="20">
        <f>+[1]CONCENTRA!$M187+[1]CONCENTRA!$M827</f>
        <v>8861</v>
      </c>
      <c r="G59" s="20">
        <f>+[1]CONCENTRA!$M251</f>
        <v>1632</v>
      </c>
      <c r="H59" s="20">
        <f>+[1]CONCENTRA!$M315+[1]CONCENTRA!$M891</f>
        <v>31820</v>
      </c>
      <c r="I59" s="20">
        <f>+[1]CONCENTRA!$M379+[1]CONCENTRA!$M443</f>
        <v>17270</v>
      </c>
      <c r="J59" s="21">
        <f>+[1]CONCENTRA!$M571+[1]CONCENTRA!$M507</f>
        <v>13825</v>
      </c>
      <c r="K59" s="20">
        <f>+[1]CONCENTRA!$M635</f>
        <v>692</v>
      </c>
      <c r="L59" s="20">
        <f>+[1]CONCENTRA!$M1020</f>
        <v>0</v>
      </c>
      <c r="M59" s="22">
        <f t="shared" si="0"/>
        <v>750671</v>
      </c>
      <c r="O59" s="8"/>
    </row>
    <row r="60" spans="1:15" ht="14.25" customHeight="1">
      <c r="A60" s="6"/>
      <c r="C60" s="19" t="s">
        <v>73</v>
      </c>
      <c r="D60" s="20">
        <f>+[1]CONCENTRA!$M60+[1]CONCENTRA!$M700</f>
        <v>3859300</v>
      </c>
      <c r="E60" s="20">
        <f>+[1]CONCENTRA!$M124+[1]CONCENTRA!$M764-[1]CONCENTRA!$P764</f>
        <v>2188008</v>
      </c>
      <c r="F60" s="20">
        <f>+[1]CONCENTRA!$M188+[1]CONCENTRA!$M828</f>
        <v>79197</v>
      </c>
      <c r="G60" s="20">
        <f>+[1]CONCENTRA!$M252</f>
        <v>14591</v>
      </c>
      <c r="H60" s="20">
        <f>+[1]CONCENTRA!$M316+[1]CONCENTRA!$M892</f>
        <v>284412</v>
      </c>
      <c r="I60" s="20">
        <f>+[1]CONCENTRA!$M380+[1]CONCENTRA!$M444</f>
        <v>176958</v>
      </c>
      <c r="J60" s="21">
        <f>+[1]CONCENTRA!$M572+[1]CONCENTRA!$M508</f>
        <v>141661</v>
      </c>
      <c r="K60" s="20">
        <f>+[1]CONCENTRA!$M636</f>
        <v>6183</v>
      </c>
      <c r="L60" s="20">
        <f>+[1]CONCENTRA!$M1021</f>
        <v>891</v>
      </c>
      <c r="M60" s="22">
        <f t="shared" si="0"/>
        <v>6751201</v>
      </c>
      <c r="O60" s="8"/>
    </row>
    <row r="61" spans="1:15" ht="14.25" customHeight="1">
      <c r="A61" s="6"/>
      <c r="C61" s="19" t="s">
        <v>74</v>
      </c>
      <c r="D61" s="20">
        <f>+[1]CONCENTRA!$M61+[1]CONCENTRA!$M701</f>
        <v>770842</v>
      </c>
      <c r="E61" s="20">
        <f>+[1]CONCENTRA!$M125+[1]CONCENTRA!$M765-[1]CONCENTRA!$P765</f>
        <v>437045</v>
      </c>
      <c r="F61" s="20">
        <f>+[1]CONCENTRA!$M189+[1]CONCENTRA!$M829</f>
        <v>15819</v>
      </c>
      <c r="G61" s="20">
        <f>+[1]CONCENTRA!$M253</f>
        <v>2914</v>
      </c>
      <c r="H61" s="20">
        <f>+[1]CONCENTRA!$M317+[1]CONCENTRA!$M893</f>
        <v>56807</v>
      </c>
      <c r="I61" s="20">
        <f>+[1]CONCENTRA!$M381+[1]CONCENTRA!$M445</f>
        <v>46211</v>
      </c>
      <c r="J61" s="21">
        <f>+[1]CONCENTRA!$M573+[1]CONCENTRA!$M509</f>
        <v>36993</v>
      </c>
      <c r="K61" s="20">
        <f>+[1]CONCENTRA!$M637</f>
        <v>1235</v>
      </c>
      <c r="L61" s="20">
        <f>+[1]CONCENTRA!$M1022</f>
        <v>0</v>
      </c>
      <c r="M61" s="22">
        <f t="shared" si="0"/>
        <v>1367866</v>
      </c>
      <c r="O61" s="8"/>
    </row>
    <row r="62" spans="1:15" ht="14.25" customHeight="1">
      <c r="A62" s="6"/>
      <c r="C62" s="19" t="s">
        <v>75</v>
      </c>
      <c r="D62" s="20">
        <f>+[1]CONCENTRA!$M62+[1]CONCENTRA!$M702</f>
        <v>3317047</v>
      </c>
      <c r="E62" s="20">
        <f>+[1]CONCENTRA!$M126+[1]CONCENTRA!$M766-[1]CONCENTRA!$P766</f>
        <v>1880710</v>
      </c>
      <c r="F62" s="20">
        <f>+[1]CONCENTRA!$M190+[1]CONCENTRA!$M830</f>
        <v>68070</v>
      </c>
      <c r="G62" s="20">
        <f>+[1]CONCENTRA!$M254</f>
        <v>12541</v>
      </c>
      <c r="H62" s="20">
        <f>+[1]CONCENTRA!$M318+[1]CONCENTRA!$M894</f>
        <v>244450</v>
      </c>
      <c r="I62" s="20">
        <f>+[1]CONCENTRA!$M382+[1]CONCENTRA!$M446</f>
        <v>176013</v>
      </c>
      <c r="J62" s="21">
        <f>+[1]CONCENTRA!$M574+[1]CONCENTRA!$M510</f>
        <v>140905</v>
      </c>
      <c r="K62" s="20">
        <f>+[1]CONCENTRA!$M638</f>
        <v>5314</v>
      </c>
      <c r="L62" s="20">
        <f>+[1]CONCENTRA!$M1023</f>
        <v>1274154</v>
      </c>
      <c r="M62" s="22">
        <f t="shared" si="0"/>
        <v>7119204</v>
      </c>
      <c r="O62" s="8"/>
    </row>
    <row r="63" spans="1:15" ht="14.25" customHeight="1">
      <c r="A63" s="6"/>
      <c r="C63" s="19" t="s">
        <v>76</v>
      </c>
      <c r="D63" s="20">
        <f>+[1]CONCENTRA!$M63+[1]CONCENTRA!$M703</f>
        <v>1354320</v>
      </c>
      <c r="E63" s="20">
        <f>+[1]CONCENTRA!$M127+[1]CONCENTRA!$M767-[1]CONCENTRA!$P767</f>
        <v>767881</v>
      </c>
      <c r="F63" s="20">
        <f>+[1]CONCENTRA!$M191+[1]CONCENTRA!$M831</f>
        <v>27792</v>
      </c>
      <c r="G63" s="20">
        <f>+[1]CONCENTRA!$M255</f>
        <v>5120</v>
      </c>
      <c r="H63" s="20">
        <f>+[1]CONCENTRA!$M319+[1]CONCENTRA!$M895</f>
        <v>99807</v>
      </c>
      <c r="I63" s="20">
        <f>+[1]CONCENTRA!$M383+[1]CONCENTRA!$M447</f>
        <v>86267</v>
      </c>
      <c r="J63" s="21">
        <f>+[1]CONCENTRA!$M575+[1]CONCENTRA!$M511</f>
        <v>69060</v>
      </c>
      <c r="K63" s="20">
        <f>+[1]CONCENTRA!$M639</f>
        <v>2170</v>
      </c>
      <c r="L63" s="20">
        <f>+[1]CONCENTRA!$M1024</f>
        <v>0</v>
      </c>
      <c r="M63" s="22">
        <f t="shared" si="0"/>
        <v>2412417</v>
      </c>
      <c r="O63" s="8"/>
    </row>
    <row r="64" spans="1:15" ht="14.25" customHeight="1">
      <c r="A64" s="6"/>
      <c r="C64" s="19" t="s">
        <v>77</v>
      </c>
      <c r="D64" s="20">
        <f>+[1]CONCENTRA!$M64+[1]CONCENTRA!$M704</f>
        <v>959073</v>
      </c>
      <c r="E64" s="20">
        <f>+[1]CONCENTRA!$M128+[1]CONCENTRA!$M768-[1]CONCENTRA!$P768</f>
        <v>543787</v>
      </c>
      <c r="F64" s="20">
        <f>+[1]CONCENTRA!$M192+[1]CONCENTRA!$M832</f>
        <v>19681</v>
      </c>
      <c r="G64" s="20">
        <f>+[1]CONCENTRA!$M256</f>
        <v>3626</v>
      </c>
      <c r="H64" s="20">
        <f>+[1]CONCENTRA!$M320+[1]CONCENTRA!$M896</f>
        <v>70679</v>
      </c>
      <c r="I64" s="20">
        <f>+[1]CONCENTRA!$M384+[1]CONCENTRA!$M448</f>
        <v>60510</v>
      </c>
      <c r="J64" s="21">
        <f>+[1]CONCENTRA!$M576+[1]CONCENTRA!$M512</f>
        <v>48440</v>
      </c>
      <c r="K64" s="20">
        <f>+[1]CONCENTRA!$M640</f>
        <v>1536</v>
      </c>
      <c r="L64" s="20">
        <f>+[1]CONCENTRA!$M1025</f>
        <v>0</v>
      </c>
      <c r="M64" s="22">
        <f t="shared" si="0"/>
        <v>1707332</v>
      </c>
      <c r="O64" s="8"/>
    </row>
    <row r="65" spans="1:15" ht="14.25" customHeight="1">
      <c r="A65" s="6"/>
      <c r="C65" s="19" t="s">
        <v>78</v>
      </c>
      <c r="D65" s="20">
        <f>+[1]CONCENTRA!$M65+[1]CONCENTRA!$M705</f>
        <v>1326953</v>
      </c>
      <c r="E65" s="20">
        <f>+[1]CONCENTRA!$M129+[1]CONCENTRA!$M769-[1]CONCENTRA!$P769</f>
        <v>752394</v>
      </c>
      <c r="F65" s="20">
        <f>+[1]CONCENTRA!$M193+[1]CONCENTRA!$M833</f>
        <v>27231</v>
      </c>
      <c r="G65" s="20">
        <f>+[1]CONCENTRA!$M257</f>
        <v>5017</v>
      </c>
      <c r="H65" s="20">
        <f>+[1]CONCENTRA!$M321+[1]CONCENTRA!$M897</f>
        <v>97789</v>
      </c>
      <c r="I65" s="20">
        <f>+[1]CONCENTRA!$M385+[1]CONCENTRA!$M449</f>
        <v>87135</v>
      </c>
      <c r="J65" s="21">
        <f>+[1]CONCENTRA!$M577+[1]CONCENTRA!$M513</f>
        <v>69754</v>
      </c>
      <c r="K65" s="20">
        <f>+[1]CONCENTRA!$M641</f>
        <v>2126</v>
      </c>
      <c r="L65" s="20">
        <f>+[1]CONCENTRA!$M1026</f>
        <v>0</v>
      </c>
      <c r="M65" s="22">
        <f t="shared" si="0"/>
        <v>2368399</v>
      </c>
      <c r="O65" s="8"/>
    </row>
    <row r="66" spans="1:15" ht="14.25" customHeight="1">
      <c r="A66" s="6"/>
      <c r="C66" s="19" t="s">
        <v>79</v>
      </c>
      <c r="D66" s="20">
        <f>+[1]CONCENTRA!$M66+[1]CONCENTRA!$M706</f>
        <v>2517152</v>
      </c>
      <c r="E66" s="20">
        <f>+[1]CONCENTRA!$M130+[1]CONCENTRA!$M770-[1]CONCENTRA!$P770</f>
        <v>1427121</v>
      </c>
      <c r="F66" s="20">
        <f>+[1]CONCENTRA!$M194+[1]CONCENTRA!$M834</f>
        <v>51655</v>
      </c>
      <c r="G66" s="20">
        <f>+[1]CONCENTRA!$M258</f>
        <v>9517</v>
      </c>
      <c r="H66" s="20">
        <f>+[1]CONCENTRA!$M322+[1]CONCENTRA!$M898</f>
        <v>185502</v>
      </c>
      <c r="I66" s="20">
        <f>+[1]CONCENTRA!$M386+[1]CONCENTRA!$M450</f>
        <v>145115</v>
      </c>
      <c r="J66" s="21">
        <f>+[1]CONCENTRA!$M578+[1]CONCENTRA!$M514</f>
        <v>116170</v>
      </c>
      <c r="K66" s="20">
        <f>+[1]CONCENTRA!$M642</f>
        <v>4033</v>
      </c>
      <c r="L66" s="20">
        <f>+[1]CONCENTRA!$M1027</f>
        <v>13401</v>
      </c>
      <c r="M66" s="22">
        <f t="shared" si="0"/>
        <v>4469666</v>
      </c>
      <c r="O66" s="8"/>
    </row>
    <row r="67" spans="1:15" ht="14.25" customHeight="1" thickBot="1">
      <c r="A67" s="6"/>
      <c r="C67" s="19" t="s">
        <v>80</v>
      </c>
      <c r="D67" s="20">
        <f>+[1]CONCENTRA!$M67+[1]CONCENTRA!$M707</f>
        <v>10743933</v>
      </c>
      <c r="E67" s="20">
        <f>+[1]CONCENTRA!$M131+[1]CONCENTRA!$M771-[1]CONCENTRA!$P771</f>
        <v>6090628</v>
      </c>
      <c r="F67" s="20">
        <f>+[1]CONCENTRA!$M195+[1]CONCENTRA!$M835</f>
        <v>220478</v>
      </c>
      <c r="G67" s="20">
        <f>+[1]CONCENTRA!$M259</f>
        <v>40623</v>
      </c>
      <c r="H67" s="20">
        <f>+[1]CONCENTRA!$M323+[1]CONCENTRA!$M899</f>
        <v>791779</v>
      </c>
      <c r="I67" s="20">
        <f>+[1]CONCENTRA!$M387+[1]CONCENTRA!$M451</f>
        <v>675901</v>
      </c>
      <c r="J67" s="21">
        <f>+[1]CONCENTRA!$M579+[1]CONCENTRA!$M515</f>
        <v>541084</v>
      </c>
      <c r="K67" s="20">
        <f>+[1]CONCENTRA!$M643</f>
        <v>17205</v>
      </c>
      <c r="L67" s="20">
        <f>+[1]CONCENTRA!$M1028</f>
        <v>3031242</v>
      </c>
      <c r="M67" s="22">
        <f t="shared" si="0"/>
        <v>22152873</v>
      </c>
      <c r="O67" s="8"/>
    </row>
    <row r="68" spans="1:15" ht="15.75" customHeight="1">
      <c r="A68" s="6"/>
      <c r="C68" s="23" t="s">
        <v>81</v>
      </c>
      <c r="D68" s="24">
        <f>SUM(D10:D67)</f>
        <v>125195304</v>
      </c>
      <c r="E68" s="24">
        <f t="shared" ref="E68:L68" si="1">SUM(E10:E67)</f>
        <v>70977376</v>
      </c>
      <c r="F68" s="24">
        <f t="shared" si="1"/>
        <v>2569151</v>
      </c>
      <c r="G68" s="24">
        <f>SUM(G10:G67)</f>
        <v>473327</v>
      </c>
      <c r="H68" s="24">
        <f>SUM(H10:H67)</f>
        <v>9226282</v>
      </c>
      <c r="I68" s="24">
        <f t="shared" si="1"/>
        <v>7466312</v>
      </c>
      <c r="J68" s="24">
        <f t="shared" si="1"/>
        <v>5977064</v>
      </c>
      <c r="K68" s="24">
        <f t="shared" si="1"/>
        <v>200568</v>
      </c>
      <c r="L68" s="24">
        <f t="shared" si="1"/>
        <v>8801463</v>
      </c>
      <c r="M68" s="24">
        <f>SUM(M10:M67)</f>
        <v>230886847</v>
      </c>
      <c r="O68" s="8"/>
    </row>
    <row r="69" spans="1:15" ht="12" customHeight="1" thickBot="1">
      <c r="A69" s="6"/>
      <c r="C69" s="25"/>
      <c r="D69" s="26"/>
      <c r="E69" s="26"/>
      <c r="F69" s="26"/>
      <c r="G69" s="26"/>
      <c r="H69" s="26"/>
      <c r="I69" s="26"/>
      <c r="J69" s="27"/>
      <c r="K69" s="26"/>
      <c r="L69" s="26"/>
      <c r="M69" s="26"/>
      <c r="N69" s="5" t="s">
        <v>13</v>
      </c>
      <c r="O69" s="8"/>
    </row>
    <row r="70" spans="1:15" ht="0.75" customHeight="1" thickBot="1">
      <c r="A70" s="6"/>
      <c r="C70" s="28"/>
      <c r="D70" s="27"/>
      <c r="E70" s="28"/>
      <c r="F70" s="27"/>
      <c r="G70" s="27"/>
      <c r="H70" s="27"/>
      <c r="I70" s="27"/>
      <c r="J70" s="27"/>
      <c r="K70" s="27"/>
      <c r="L70" s="27"/>
      <c r="M70" s="27"/>
      <c r="O70" s="8"/>
    </row>
    <row r="71" spans="1:15" ht="6" customHeight="1">
      <c r="A71" s="6"/>
      <c r="C71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/>
      <c r="O71" s="8"/>
    </row>
    <row r="72" spans="1:15" ht="7.5" customHeight="1" thickBot="1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17" right="0.17" top="0.18" bottom="0.28999999999999998" header="0" footer="0"/>
  <pageSetup scale="58" orientation="landscape" r:id="rId1"/>
  <headerFooter alignWithMargins="0">
    <oddFooter>FEDERACION.xls&amp;RPágina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2018-11-06T19:07:16Z</dcterms:created>
  <dcterms:modified xsi:type="dcterms:W3CDTF">2018-11-09T15:32:45Z</dcterms:modified>
</cp:coreProperties>
</file>